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fileSharing readOnlyRecommended="1"/>
  <workbookPr defaultThemeVersion="124226"/>
  <mc:AlternateContent xmlns:mc="http://schemas.openxmlformats.org/markup-compatibility/2006">
    <mc:Choice Requires="x15">
      <x15ac:absPath xmlns:x15ac="http://schemas.microsoft.com/office/spreadsheetml/2010/11/ac" url="Z:\01企画Ｇ\23_統計\厚生労働省\01_介護保険事業状況報告\02_月報HP\"/>
    </mc:Choice>
  </mc:AlternateContent>
  <xr:revisionPtr revIDLastSave="0" documentId="13_ncr:1_{4EE1C69F-B148-4F52-B7DE-FDC495C34B8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第１表" sheetId="1" r:id="rId1"/>
    <sheet name="第２-1表" sheetId="8" r:id="rId2"/>
    <sheet name="第２-2表" sheetId="19" r:id="rId3"/>
    <sheet name="第２-3表" sheetId="28" r:id="rId4"/>
    <sheet name="第３-1表" sheetId="9" r:id="rId5"/>
    <sheet name="第３-2-1表" sheetId="10" r:id="rId6"/>
    <sheet name="第３-2-2表" sheetId="21" r:id="rId7"/>
    <sheet name="第３-2-3表 " sheetId="29" r:id="rId8"/>
    <sheet name="第3-3-1表" sheetId="11" r:id="rId9"/>
    <sheet name="第3-3-2表" sheetId="22" r:id="rId10"/>
    <sheet name="第3-3-3表 " sheetId="30" r:id="rId11"/>
    <sheet name="第４-1表" sheetId="4" r:id="rId12"/>
    <sheet name="第4-2-1表" sheetId="13" r:id="rId13"/>
    <sheet name="第4-2-2表" sheetId="23" r:id="rId14"/>
    <sheet name="第4-2-3表" sheetId="31" r:id="rId15"/>
    <sheet name="第4-3-1表" sheetId="14" r:id="rId16"/>
    <sheet name="第4-3-2表" sheetId="24" r:id="rId17"/>
    <sheet name="第4-3-3表" sheetId="32" r:id="rId18"/>
    <sheet name="第5-1表" sheetId="5" r:id="rId19"/>
    <sheet name="第5-2表" sheetId="25" r:id="rId20"/>
    <sheet name="第5-3表" sheetId="33" r:id="rId21"/>
    <sheet name="第６-1表" sheetId="6" r:id="rId22"/>
    <sheet name="第６-２表" sheetId="35" r:id="rId23"/>
    <sheet name="第６-３表" sheetId="36" r:id="rId24"/>
    <sheet name="第7表" sheetId="18" r:id="rId25"/>
  </sheets>
  <definedNames>
    <definedName name="_xlnm.Print_Area" localSheetId="0">第１表!$A$1:$J$41</definedName>
    <definedName name="_xlnm.Print_Area" localSheetId="1">'第２-1表'!$A$1:$KM$41</definedName>
    <definedName name="_xlnm.Print_Area" localSheetId="2">'第２-2表'!$A$1:$KM$41</definedName>
    <definedName name="_xlnm.Print_Area" localSheetId="3">'第２-3表'!$A$1:$KM$41</definedName>
    <definedName name="_xlnm.Print_Area" localSheetId="8">'第3-3-1表'!$B$1:$CW$40</definedName>
    <definedName name="_xlnm.Print_Area" localSheetId="9">'第3-3-2表'!$B$1:$CW$40</definedName>
    <definedName name="_xlnm.Print_Area" localSheetId="10">'第3-3-3表 '!$B$1:$CW$40</definedName>
    <definedName name="_xlnm.Print_Titles" localSheetId="1">'第２-1表'!$B:$B,'第２-1表'!$1:$2</definedName>
    <definedName name="_xlnm.Print_Titles" localSheetId="2">'第２-2表'!$B:$B,'第２-2表'!$1:$2</definedName>
    <definedName name="_xlnm.Print_Titles" localSheetId="3">'第２-3表'!$B:$B,'第２-3表'!$1:$2</definedName>
    <definedName name="_xlnm.Print_Titles" localSheetId="4">'第３-1表'!$B:$B</definedName>
    <definedName name="_xlnm.Print_Titles" localSheetId="5">'第３-2-1表'!$B:$B,'第３-2-1表'!$1:$2</definedName>
    <definedName name="_xlnm.Print_Titles" localSheetId="6">'第３-2-2表'!$B:$B,'第３-2-2表'!$1:$2</definedName>
    <definedName name="_xlnm.Print_Titles" localSheetId="7">'第３-2-3表 '!$B:$B,'第３-2-3表 '!$1:$2</definedName>
    <definedName name="_xlnm.Print_Titles" localSheetId="11">'第４-1表'!$B:$B</definedName>
    <definedName name="_xlnm.Print_Titles" localSheetId="18">'第5-1表'!$B:$B</definedName>
    <definedName name="_xlnm.Print_Titles" localSheetId="19">'第5-2表'!$B:$B</definedName>
    <definedName name="_xlnm.Print_Titles" localSheetId="20">'第5-3表'!$B:$B</definedName>
    <definedName name="_xlnm.Print_Titles" localSheetId="21">'第６-1表'!$B:$B</definedName>
    <definedName name="_xlnm.Print_Titles" localSheetId="22">'第６-２表'!$B:$B</definedName>
    <definedName name="_xlnm.Print_Titles" localSheetId="23">'第６-３表'!$B:$B</definedName>
    <definedName name="_xlnm.Print_Titles" localSheetId="24">第7表!$B:$B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" i="36" l="1"/>
  <c r="G1" i="36" s="1"/>
  <c r="E1" i="36"/>
  <c r="F1" i="35"/>
  <c r="G1" i="35" s="1"/>
  <c r="E1" i="35"/>
  <c r="I1" i="10" l="1"/>
  <c r="H4" i="1" l="1"/>
  <c r="F1" i="6" l="1"/>
  <c r="G1" i="6" s="1"/>
  <c r="G1" i="33"/>
  <c r="H1" i="33" s="1"/>
  <c r="F1" i="33"/>
  <c r="H1" i="5"/>
  <c r="I1" i="5" s="1"/>
  <c r="F1" i="5"/>
  <c r="J1" i="30"/>
  <c r="G1" i="25" l="1"/>
  <c r="H1" i="25" s="1"/>
  <c r="F1" i="25"/>
  <c r="J1" i="32" l="1"/>
  <c r="K1" i="32" s="1"/>
  <c r="H1" i="32"/>
  <c r="K1" i="31"/>
  <c r="L1" i="31" s="1"/>
  <c r="I1" i="31"/>
  <c r="L1" i="30"/>
  <c r="M1" i="30" s="1"/>
  <c r="K1" i="29"/>
  <c r="L1" i="29" s="1"/>
  <c r="I1" i="29"/>
  <c r="H1" i="28"/>
  <c r="I1" i="28" s="1"/>
  <c r="F1" i="28"/>
  <c r="E1" i="18" l="1"/>
  <c r="E1" i="6"/>
  <c r="H1" i="24"/>
  <c r="H1" i="14"/>
  <c r="I1" i="23"/>
  <c r="I1" i="13"/>
  <c r="H1" i="4"/>
  <c r="J1" i="22"/>
  <c r="J1" i="11"/>
  <c r="I1" i="21"/>
  <c r="G1" i="9"/>
  <c r="F1" i="19"/>
  <c r="F1" i="8"/>
  <c r="F1" i="18" l="1"/>
  <c r="J1" i="24"/>
  <c r="J1" i="14"/>
  <c r="K1" i="23"/>
  <c r="K1" i="13"/>
  <c r="J1" i="4"/>
  <c r="L1" i="22"/>
  <c r="L1" i="11"/>
  <c r="K1" i="21"/>
  <c r="K1" i="10"/>
  <c r="I1" i="9"/>
  <c r="H1" i="19"/>
  <c r="I1" i="19" s="1"/>
  <c r="H1" i="8"/>
  <c r="I1" i="8" s="1"/>
  <c r="J1" i="9" l="1"/>
  <c r="K1" i="24"/>
  <c r="L1" i="23"/>
  <c r="M1" i="22"/>
  <c r="L1" i="21"/>
  <c r="G1" i="18"/>
  <c r="K1" i="14"/>
  <c r="L1" i="13"/>
  <c r="M1" i="11"/>
  <c r="L1" i="10"/>
  <c r="K1" i="4"/>
</calcChain>
</file>

<file path=xl/sharedStrings.xml><?xml version="1.0" encoding="utf-8"?>
<sst xmlns="http://schemas.openxmlformats.org/spreadsheetml/2006/main" count="6199" uniqueCount="178">
  <si>
    <t>介護保険事業状況報告</t>
  </si>
  <si>
    <t>第1号被保険者数（人）</t>
  </si>
  <si>
    <t>当月末現在</t>
  </si>
  <si>
    <t>６５歳以上７５歳未満</t>
  </si>
  <si>
    <t>神奈川県</t>
  </si>
  <si>
    <t>横浜市</t>
  </si>
  <si>
    <t>川崎市</t>
  </si>
  <si>
    <t>横須賀市</t>
  </si>
  <si>
    <t>平塚市</t>
  </si>
  <si>
    <t>鎌倉市</t>
  </si>
  <si>
    <t>藤沢市</t>
  </si>
  <si>
    <t>小田原市</t>
  </si>
  <si>
    <t>茅ヶ崎市</t>
  </si>
  <si>
    <t>逗子市</t>
  </si>
  <si>
    <t>相模原市</t>
  </si>
  <si>
    <t>三浦市</t>
  </si>
  <si>
    <t>秦野市</t>
  </si>
  <si>
    <t>厚木市</t>
  </si>
  <si>
    <t>大和市</t>
  </si>
  <si>
    <t>伊勢原市</t>
  </si>
  <si>
    <t>海老名市</t>
  </si>
  <si>
    <t>座間市</t>
  </si>
  <si>
    <t>南足柄市</t>
  </si>
  <si>
    <t>綾瀬市</t>
  </si>
  <si>
    <t>葉山町</t>
  </si>
  <si>
    <t>寒川町</t>
  </si>
  <si>
    <t>大磯町</t>
  </si>
  <si>
    <t>二宮町</t>
  </si>
  <si>
    <t>中井町</t>
  </si>
  <si>
    <t>大井町</t>
  </si>
  <si>
    <t>松田町</t>
  </si>
  <si>
    <t>山北町</t>
  </si>
  <si>
    <t>開成町</t>
  </si>
  <si>
    <t>箱根町</t>
  </si>
  <si>
    <t>真鶴町</t>
  </si>
  <si>
    <t>湯河原町</t>
  </si>
  <si>
    <t>愛川町</t>
  </si>
  <si>
    <t>清川村</t>
  </si>
  <si>
    <t>区分</t>
  </si>
  <si>
    <t>第１号被保険者</t>
  </si>
  <si>
    <t>第２号被保険者</t>
  </si>
  <si>
    <t>総数</t>
  </si>
  <si>
    <t>市町村名</t>
  </si>
  <si>
    <t>要支援１</t>
  </si>
  <si>
    <t>要支援２</t>
  </si>
  <si>
    <t>計</t>
  </si>
  <si>
    <t>経過的
要介護</t>
  </si>
  <si>
    <t>要介護１</t>
  </si>
  <si>
    <t>要介護２</t>
  </si>
  <si>
    <t>要介護３</t>
  </si>
  <si>
    <t>要介護４</t>
  </si>
  <si>
    <t>要介護５</t>
  </si>
  <si>
    <t>合計</t>
  </si>
  <si>
    <t>第１被保険者</t>
  </si>
  <si>
    <t>第２被保険者</t>
  </si>
  <si>
    <t>総　　　計</t>
  </si>
  <si>
    <t>施設介護サービス受給者数（人）</t>
  </si>
  <si>
    <t>介護老人福祉施設</t>
  </si>
  <si>
    <t>介護老人保健施設</t>
  </si>
  <si>
    <t>介護療養型医療施設</t>
  </si>
  <si>
    <t>総計</t>
  </si>
  <si>
    <t>予防給付</t>
  </si>
  <si>
    <t>介護給付</t>
  </si>
  <si>
    <t>居宅(介護予防)サービス</t>
  </si>
  <si>
    <t>訪問サービス</t>
  </si>
  <si>
    <t>通所サービス</t>
  </si>
  <si>
    <t>短期入所サービス</t>
  </si>
  <si>
    <t>福祉用具・住宅改修サービス</t>
  </si>
  <si>
    <t>介護予防支援・居宅介護支援</t>
  </si>
  <si>
    <t>訪問介護</t>
  </si>
  <si>
    <t>訪問入浴介護</t>
  </si>
  <si>
    <t>訪問看護</t>
  </si>
  <si>
    <t>訪問リハビリテーション</t>
  </si>
  <si>
    <t>居宅療養管理指導</t>
  </si>
  <si>
    <t>通所介護</t>
  </si>
  <si>
    <t>通所リハビリテーション</t>
  </si>
  <si>
    <t>短期入所生活介護</t>
  </si>
  <si>
    <t>短期入所療養介護（介護老人保健施設）</t>
  </si>
  <si>
    <t>短期入所療養介護（介護療養型医療施設等）</t>
  </si>
  <si>
    <t>福祉用具貸与</t>
  </si>
  <si>
    <t>福祉用具購入費</t>
  </si>
  <si>
    <t>住宅改修費</t>
  </si>
  <si>
    <t>経過的要介護</t>
  </si>
  <si>
    <t>※　千円未満四捨五入処理のため、計は合わない。</t>
  </si>
  <si>
    <t>　</t>
    <phoneticPr fontId="4"/>
  </si>
  <si>
    <t>夜間対応型訪問介護</t>
    <phoneticPr fontId="4"/>
  </si>
  <si>
    <t>認知症対応型通所介護</t>
    <phoneticPr fontId="4"/>
  </si>
  <si>
    <t>地域密着型介護老人福祉施設入所者生活介護</t>
    <phoneticPr fontId="4"/>
  </si>
  <si>
    <t>定期巡回・随時対応型訪問介護看護</t>
    <phoneticPr fontId="4"/>
  </si>
  <si>
    <t>計</t>
    <phoneticPr fontId="4"/>
  </si>
  <si>
    <t>男</t>
    <rPh sb="0" eb="1">
      <t>オトコ</t>
    </rPh>
    <phoneticPr fontId="4"/>
  </si>
  <si>
    <t>６５歳以上７０歳未満</t>
    <phoneticPr fontId="4"/>
  </si>
  <si>
    <t>７０歳以上７５歳未満</t>
    <phoneticPr fontId="4"/>
  </si>
  <si>
    <t>７５歳以上８０歳未満</t>
    <phoneticPr fontId="4"/>
  </si>
  <si>
    <t>８０歳以上８５歳未満</t>
    <phoneticPr fontId="4"/>
  </si>
  <si>
    <t>９０歳以上</t>
    <phoneticPr fontId="4"/>
  </si>
  <si>
    <t>女</t>
    <rPh sb="0" eb="1">
      <t>オンナ</t>
    </rPh>
    <phoneticPr fontId="4"/>
  </si>
  <si>
    <t>計</t>
    <rPh sb="0" eb="1">
      <t>ケイ</t>
    </rPh>
    <phoneticPr fontId="4"/>
  </si>
  <si>
    <t>短期入所生活介護（日）</t>
  </si>
  <si>
    <t>通所リハビリテーション（回）</t>
  </si>
  <si>
    <t>通所介護（回）</t>
  </si>
  <si>
    <t>訪問リハビリテーション（回）</t>
  </si>
  <si>
    <t>訪問看護（回）</t>
  </si>
  <si>
    <t>訪問入浴介護（回）</t>
  </si>
  <si>
    <t>訪問介護（回）</t>
  </si>
  <si>
    <t>認知症対応型通所介護</t>
  </si>
  <si>
    <t>定期巡回・随時対応型訪問介護看護</t>
    <phoneticPr fontId="4"/>
  </si>
  <si>
    <t>夜間対応型訪問介護</t>
    <phoneticPr fontId="4"/>
  </si>
  <si>
    <t>食費</t>
  </si>
  <si>
    <t>地域密着型介護老人福祉施設入所者生活介護</t>
  </si>
  <si>
    <t>居住費（滞在費）</t>
  </si>
  <si>
    <t>要支援１</t>
    <phoneticPr fontId="4"/>
  </si>
  <si>
    <t xml:space="preserve">要介護（要支援）認定者数（人） </t>
    <phoneticPr fontId="4"/>
  </si>
  <si>
    <t>居宅介護(介護予防)サービスのサービス別受給者数【現物給付分】</t>
    <rPh sb="25" eb="27">
      <t>ゲンブツ</t>
    </rPh>
    <rPh sb="27" eb="29">
      <t>キュウフ</t>
    </rPh>
    <rPh sb="29" eb="30">
      <t>ブン</t>
    </rPh>
    <phoneticPr fontId="4"/>
  </si>
  <si>
    <t>居宅介護(介護予防)サービスのサービス別利用回（日）数【現物給付分】</t>
    <rPh sb="28" eb="30">
      <t>ゲンブツ</t>
    </rPh>
    <rPh sb="30" eb="32">
      <t>キュウフ</t>
    </rPh>
    <rPh sb="32" eb="33">
      <t>ブン</t>
    </rPh>
    <phoneticPr fontId="4"/>
  </si>
  <si>
    <t>地域密着型(介護予防)サービスのサービス別受給者数【現物給付分】</t>
    <rPh sb="26" eb="28">
      <t>ゲンブツ</t>
    </rPh>
    <rPh sb="28" eb="30">
      <t>キュウフ</t>
    </rPh>
    <rPh sb="30" eb="31">
      <t>ブン</t>
    </rPh>
    <phoneticPr fontId="4"/>
  </si>
  <si>
    <t>地域密着型(介護予防)サービスの利用回数【現物給付分】</t>
    <phoneticPr fontId="4"/>
  </si>
  <si>
    <t>短期入所療養介護（介護老人保健施設）（日）</t>
    <phoneticPr fontId="4"/>
  </si>
  <si>
    <t>地域密着型（介護予防）サービス受給者数（人）</t>
    <phoneticPr fontId="4"/>
  </si>
  <si>
    <t>①総数</t>
    <rPh sb="1" eb="3">
      <t>ソウスウ</t>
    </rPh>
    <phoneticPr fontId="4"/>
  </si>
  <si>
    <t>②総数（再掲：第1号被保険者の2割負担対象者分）</t>
  </si>
  <si>
    <t>②総数（再掲：第1号被保険者の2割負担対象者分）</t>
    <rPh sb="1" eb="3">
      <t>ソウスウ</t>
    </rPh>
    <rPh sb="4" eb="6">
      <t>サイケイ</t>
    </rPh>
    <rPh sb="7" eb="8">
      <t>ダイ</t>
    </rPh>
    <rPh sb="9" eb="10">
      <t>ゴウ</t>
    </rPh>
    <rPh sb="10" eb="14">
      <t>ヒホケンジャ</t>
    </rPh>
    <rPh sb="16" eb="17">
      <t>ワリ</t>
    </rPh>
    <rPh sb="17" eb="19">
      <t>フタン</t>
    </rPh>
    <rPh sb="19" eb="22">
      <t>タイショウシャ</t>
    </rPh>
    <rPh sb="22" eb="23">
      <t>ブン</t>
    </rPh>
    <phoneticPr fontId="4"/>
  </si>
  <si>
    <t>①総数</t>
    <phoneticPr fontId="4"/>
  </si>
  <si>
    <t>居宅介護（介護予防）サービス受給者数</t>
    <phoneticPr fontId="4"/>
  </si>
  <si>
    <t>②総数（再掲：第1号被保険者の2割負担対象者分）</t>
    <phoneticPr fontId="4"/>
  </si>
  <si>
    <t>①総数</t>
    <phoneticPr fontId="4"/>
  </si>
  <si>
    <t>①総数</t>
    <rPh sb="1" eb="3">
      <t>ソウスウ</t>
    </rPh>
    <phoneticPr fontId="4"/>
  </si>
  <si>
    <t>【現物給付分】</t>
    <rPh sb="1" eb="3">
      <t>ゲンブツ</t>
    </rPh>
    <rPh sb="3" eb="5">
      <t>キュウフ</t>
    </rPh>
    <rPh sb="5" eb="6">
      <t>ブン</t>
    </rPh>
    <phoneticPr fontId="4"/>
  </si>
  <si>
    <t>地域密着型通所介護</t>
    <rPh sb="0" eb="2">
      <t>チイキ</t>
    </rPh>
    <rPh sb="2" eb="4">
      <t>ミッチャク</t>
    </rPh>
    <phoneticPr fontId="4"/>
  </si>
  <si>
    <t>地域密着型通所介護</t>
    <rPh sb="0" eb="2">
      <t>チイキ</t>
    </rPh>
    <rPh sb="2" eb="4">
      <t>ミッチャク</t>
    </rPh>
    <phoneticPr fontId="4"/>
  </si>
  <si>
    <t>地域密着型通所介護</t>
    <rPh sb="0" eb="4">
      <t>チイキミッチャク</t>
    </rPh>
    <phoneticPr fontId="4"/>
  </si>
  <si>
    <t>保険給付決定状況</t>
    <phoneticPr fontId="4"/>
  </si>
  <si>
    <t>介護給付・予防給付</t>
    <rPh sb="0" eb="2">
      <t>カイゴ</t>
    </rPh>
    <rPh sb="2" eb="4">
      <t>キュウフ</t>
    </rPh>
    <rPh sb="5" eb="7">
      <t>ヨボウ</t>
    </rPh>
    <rPh sb="7" eb="9">
      <t>キュウフ</t>
    </rPh>
    <phoneticPr fontId="4"/>
  </si>
  <si>
    <t>①総数（給付費・千円）</t>
    <phoneticPr fontId="4"/>
  </si>
  <si>
    <t>８５歳以上</t>
    <phoneticPr fontId="4"/>
  </si>
  <si>
    <t>７５歳以上８５歳未満</t>
    <rPh sb="7" eb="10">
      <t>サイミマン</t>
    </rPh>
    <phoneticPr fontId="4"/>
  </si>
  <si>
    <t>介護医療院</t>
    <rPh sb="4" eb="5">
      <t>イン</t>
    </rPh>
    <phoneticPr fontId="4"/>
  </si>
  <si>
    <t>短期入所療養介護（介護医療院）</t>
    <rPh sb="13" eb="14">
      <t>イン</t>
    </rPh>
    <phoneticPr fontId="4"/>
  </si>
  <si>
    <t>②総数（再掲：第1号被保険者の3割負担対象者分）</t>
    <rPh sb="1" eb="3">
      <t>ソウスウ</t>
    </rPh>
    <rPh sb="4" eb="6">
      <t>サイケイ</t>
    </rPh>
    <rPh sb="7" eb="8">
      <t>ダイ</t>
    </rPh>
    <rPh sb="9" eb="10">
      <t>ゴウ</t>
    </rPh>
    <rPh sb="10" eb="14">
      <t>ヒホケンジャ</t>
    </rPh>
    <rPh sb="16" eb="17">
      <t>ワリ</t>
    </rPh>
    <rPh sb="17" eb="19">
      <t>フタン</t>
    </rPh>
    <rPh sb="19" eb="22">
      <t>タイショウシャ</t>
    </rPh>
    <rPh sb="22" eb="23">
      <t>ブン</t>
    </rPh>
    <phoneticPr fontId="4"/>
  </si>
  <si>
    <t>②総数（再掲：第1号被保険者の3割負担対象者分）</t>
    <phoneticPr fontId="4"/>
  </si>
  <si>
    <t>②総数（再掲：第1号被保険者の3割負担対象者分）</t>
    <phoneticPr fontId="4"/>
  </si>
  <si>
    <t>短期入所療養介護（介護医療院）（日）</t>
    <rPh sb="13" eb="14">
      <t>イン</t>
    </rPh>
    <phoneticPr fontId="4"/>
  </si>
  <si>
    <t>（再掲：第1号被保険者の2割負担対象者分）</t>
    <phoneticPr fontId="4"/>
  </si>
  <si>
    <t>（再掲：第1号被保険者の3割負担対象者分）</t>
    <phoneticPr fontId="4"/>
  </si>
  <si>
    <t>短期入所療養介護（介護医療院）（日）</t>
    <rPh sb="11" eb="13">
      <t>イリョウ</t>
    </rPh>
    <rPh sb="13" eb="14">
      <t>イン</t>
    </rPh>
    <phoneticPr fontId="4"/>
  </si>
  <si>
    <t>要支援２</t>
    <phoneticPr fontId="4"/>
  </si>
  <si>
    <t xml:space="preserve">保険給付決定状況 </t>
  </si>
  <si>
    <t>特定入所者介護（介護予防）サービス費　総数　給付費（千円）</t>
    <rPh sb="24" eb="25">
      <t>ヒ</t>
    </rPh>
    <rPh sb="26" eb="28">
      <t>センエン</t>
    </rPh>
    <phoneticPr fontId="4"/>
  </si>
  <si>
    <r>
      <t>８５歳以上９０</t>
    </r>
    <r>
      <rPr>
        <sz val="11"/>
        <rFont val="ＭＳ Ｐゴシック"/>
        <family val="3"/>
        <charset val="128"/>
      </rPr>
      <t>歳未満</t>
    </r>
    <phoneticPr fontId="4"/>
  </si>
  <si>
    <t>短期入所療養介護（病院等）</t>
    <rPh sb="9" eb="11">
      <t>ビョウイン</t>
    </rPh>
    <rPh sb="11" eb="12">
      <t>トウ</t>
    </rPh>
    <phoneticPr fontId="4"/>
  </si>
  <si>
    <t>特定施設入居者生活介護（短期利用以外）</t>
    <rPh sb="12" eb="14">
      <t>タンキ</t>
    </rPh>
    <rPh sb="14" eb="16">
      <t>リヨウ</t>
    </rPh>
    <rPh sb="16" eb="18">
      <t>イガイ</t>
    </rPh>
    <phoneticPr fontId="4"/>
  </si>
  <si>
    <t>特定施設入居者生活介護（短期利用）</t>
    <rPh sb="12" eb="14">
      <t>タンキ</t>
    </rPh>
    <rPh sb="14" eb="16">
      <t>リヨウ</t>
    </rPh>
    <phoneticPr fontId="4"/>
  </si>
  <si>
    <t>短期入所療養介護（病院等）</t>
    <rPh sb="9" eb="11">
      <t>ビョウイン</t>
    </rPh>
    <phoneticPr fontId="4"/>
  </si>
  <si>
    <t>短期入所療養介護（病院等）（日）</t>
    <rPh sb="9" eb="11">
      <t>ビョウイン</t>
    </rPh>
    <rPh sb="11" eb="12">
      <t>トウ</t>
    </rPh>
    <phoneticPr fontId="4"/>
  </si>
  <si>
    <t>短期入所療養介護（病院等）（日）</t>
    <rPh sb="9" eb="11">
      <t>ビョウイン</t>
    </rPh>
    <rPh sb="11" eb="12">
      <t>トウ</t>
    </rPh>
    <phoneticPr fontId="4"/>
  </si>
  <si>
    <t>地域密着型(介護予防)サービス</t>
    <phoneticPr fontId="4"/>
  </si>
  <si>
    <t>小規模多機能型居宅介護（短期利用以外）</t>
    <rPh sb="12" eb="14">
      <t>タンキ</t>
    </rPh>
    <rPh sb="14" eb="16">
      <t>リヨウ</t>
    </rPh>
    <rPh sb="16" eb="18">
      <t>イガイ</t>
    </rPh>
    <phoneticPr fontId="4"/>
  </si>
  <si>
    <t>小規模多機能型居宅介護（短期利用）</t>
    <rPh sb="12" eb="14">
      <t>タンキ</t>
    </rPh>
    <rPh sb="14" eb="16">
      <t>リヨウ</t>
    </rPh>
    <phoneticPr fontId="4"/>
  </si>
  <si>
    <t>認知症対応型共同生活介護（短期利用以外）</t>
    <rPh sb="13" eb="15">
      <t>タンキ</t>
    </rPh>
    <rPh sb="15" eb="17">
      <t>リヨウ</t>
    </rPh>
    <rPh sb="17" eb="19">
      <t>イガイ</t>
    </rPh>
    <phoneticPr fontId="4"/>
  </si>
  <si>
    <t>認知症対応型共同生活介護（短期利用）</t>
    <rPh sb="13" eb="15">
      <t>タンキ</t>
    </rPh>
    <rPh sb="15" eb="17">
      <t>リヨウ</t>
    </rPh>
    <phoneticPr fontId="4"/>
  </si>
  <si>
    <t>地域密着型特定施設入居者生活介護（短期入所以外）</t>
    <rPh sb="17" eb="19">
      <t>タンキ</t>
    </rPh>
    <rPh sb="19" eb="21">
      <t>ニュウショ</t>
    </rPh>
    <rPh sb="21" eb="23">
      <t>イガイ</t>
    </rPh>
    <phoneticPr fontId="4"/>
  </si>
  <si>
    <t>地域密着型特定施設入居者生活介護（短期入所）</t>
    <rPh sb="17" eb="19">
      <t>タンキ</t>
    </rPh>
    <rPh sb="19" eb="21">
      <t>ニュウショ</t>
    </rPh>
    <phoneticPr fontId="4"/>
  </si>
  <si>
    <t>複合型サービス(看護小規模多機能型居宅介護）（短期利用以外）</t>
    <rPh sb="23" eb="25">
      <t>タンキ</t>
    </rPh>
    <rPh sb="25" eb="27">
      <t>リヨウ</t>
    </rPh>
    <rPh sb="27" eb="29">
      <t>イガイ</t>
    </rPh>
    <phoneticPr fontId="4"/>
  </si>
  <si>
    <t>複合型サービス(看護小規模多機能型居宅介護）（短期利用）</t>
    <rPh sb="23" eb="25">
      <t>タンキ</t>
    </rPh>
    <rPh sb="25" eb="27">
      <t>リヨウ</t>
    </rPh>
    <phoneticPr fontId="4"/>
  </si>
  <si>
    <t>総計</t>
    <rPh sb="0" eb="2">
      <t>ソウケイ</t>
    </rPh>
    <phoneticPr fontId="4"/>
  </si>
  <si>
    <t>地域密着型特定施設入居者生活介護（短期利用以外）</t>
    <rPh sb="17" eb="19">
      <t>タンキ</t>
    </rPh>
    <rPh sb="19" eb="21">
      <t>リヨウ</t>
    </rPh>
    <rPh sb="21" eb="23">
      <t>イガイ</t>
    </rPh>
    <phoneticPr fontId="4"/>
  </si>
  <si>
    <t>地域密着型特定施設入居者生活介護（短期利用）</t>
    <rPh sb="17" eb="19">
      <t>タンキ</t>
    </rPh>
    <rPh sb="19" eb="21">
      <t>リヨウ</t>
    </rPh>
    <phoneticPr fontId="4"/>
  </si>
  <si>
    <t>複合型サービス(看護小規模多機能型居宅介護）（短期利用以外）</t>
    <rPh sb="8" eb="10">
      <t>カンゴ</t>
    </rPh>
    <rPh sb="10" eb="13">
      <t>ショウキボ</t>
    </rPh>
    <rPh sb="13" eb="17">
      <t>タキノウガタ</t>
    </rPh>
    <rPh sb="17" eb="19">
      <t>キョタク</t>
    </rPh>
    <rPh sb="19" eb="21">
      <t>カイゴ</t>
    </rPh>
    <rPh sb="23" eb="25">
      <t>タンキ</t>
    </rPh>
    <rPh sb="25" eb="27">
      <t>リヨウ</t>
    </rPh>
    <rPh sb="27" eb="29">
      <t>イガイ</t>
    </rPh>
    <phoneticPr fontId="4"/>
  </si>
  <si>
    <t>複合型サービス(看護小規模多機能型居宅介護）（短期利用）</t>
    <rPh sb="8" eb="10">
      <t>カンゴ</t>
    </rPh>
    <rPh sb="10" eb="13">
      <t>ショウキボ</t>
    </rPh>
    <rPh sb="13" eb="17">
      <t>タキノウガタ</t>
    </rPh>
    <rPh sb="17" eb="19">
      <t>キョタク</t>
    </rPh>
    <rPh sb="19" eb="21">
      <t>カイゴ</t>
    </rPh>
    <rPh sb="23" eb="25">
      <t>タンキ</t>
    </rPh>
    <rPh sb="25" eb="27">
      <t>リヨウ</t>
    </rPh>
    <phoneticPr fontId="4"/>
  </si>
  <si>
    <t>施設サービス</t>
    <rPh sb="0" eb="2">
      <t>シセツ</t>
    </rPh>
    <phoneticPr fontId="4"/>
  </si>
  <si>
    <t>①総数（給付費・千円）（再掲：第1号被保険者の2割負担対象者分）</t>
    <phoneticPr fontId="4"/>
  </si>
  <si>
    <t>①総数（給付費・千円）（再掲：第1号被保険者の3割負担対象者分）</t>
    <phoneticPr fontId="4"/>
  </si>
  <si>
    <t>特定施設入居者生活介護（短期利用）</t>
    <phoneticPr fontId="4"/>
  </si>
  <si>
    <t>小規模多機能型居宅介護（短期利用）</t>
    <phoneticPr fontId="4"/>
  </si>
  <si>
    <t>認知症対応型共同生活介護（短期利用）</t>
    <phoneticPr fontId="4"/>
  </si>
  <si>
    <t>地域密着型特定施設入居者生活介護（短期利用）</t>
    <phoneticPr fontId="4"/>
  </si>
  <si>
    <t>複合型サービス（看護小規模多機能型居宅介護）（短期利用）</t>
    <phoneticPr fontId="4"/>
  </si>
  <si>
    <t>複合型サービス（看護小規模多機能型居宅介護)　(短期利用）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</si>
</sst>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76" formatCode="#,##0_ "/>
    <numFmt numFmtId="177" formatCode="#,##0_ ;[Red]\-#,##0\ "/>
    <numFmt numFmtId="178" formatCode="#,##0_);[Red]\(#,##0\)"/>
    <numFmt numFmtId="179" formatCode="#,##0,\ ;\-#,##0,\ "/>
    <numFmt numFmtId="180" formatCode="#,##0,;\-#,##0,"/>
    <numFmt numFmtId="181" formatCode="\(&quot;平成&quot;##&quot;年&quot;"/>
    <numFmt numFmtId="182" formatCode="\(##&quot;月サービス分&quot;\)"/>
    <numFmt numFmtId="183" formatCode="##&quot;月分&quot;\)"/>
    <numFmt numFmtId="184" formatCode="0&quot;月末現在&quot;"/>
    <numFmt numFmtId="185" formatCode="\(##&quot;月末現在&quot;\)"/>
    <numFmt numFmtId="186" formatCode="\(&quot;令和&quot;##&quot;年&quot;"/>
  </numFmts>
  <fonts count="9" x14ac:knownFonts="1">
    <font>
      <sz val="11"/>
      <name val="ＭＳ Ｐゴシック"/>
      <family val="3"/>
      <charset val="128"/>
    </font>
    <font>
      <sz val="12"/>
      <color theme="1"/>
      <name val="ＭＳ 明朝"/>
      <family val="2"/>
      <charset val="128"/>
    </font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name val="ＭＳ Ｐゴシック"/>
      <family val="3"/>
      <charset val="128"/>
    </font>
    <font>
      <u/>
      <sz val="11"/>
      <name val="ＭＳ Ｐゴシック"/>
      <family val="3"/>
      <charset val="128"/>
    </font>
    <font>
      <sz val="8"/>
      <name val="ＭＳ Ｐゴシック"/>
      <family val="3"/>
      <charset val="128"/>
    </font>
    <font>
      <b/>
      <sz val="1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0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double">
        <color indexed="64"/>
      </left>
      <right style="medium">
        <color indexed="64"/>
      </right>
      <top style="thin">
        <color indexed="64"/>
      </top>
      <bottom/>
      <diagonal/>
    </border>
    <border>
      <left style="double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medium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/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</borders>
  <cellStyleXfs count="5">
    <xf numFmtId="0" fontId="0" fillId="0" borderId="0"/>
    <xf numFmtId="38" fontId="3" fillId="0" borderId="0" applyFont="0" applyFill="0" applyBorder="0" applyAlignment="0" applyProtection="0"/>
    <xf numFmtId="0" fontId="2" fillId="0" borderId="0">
      <alignment vertical="center"/>
    </xf>
    <xf numFmtId="0" fontId="1" fillId="0" borderId="0">
      <alignment vertical="center"/>
    </xf>
    <xf numFmtId="38" fontId="2" fillId="0" borderId="0" applyFont="0" applyFill="0" applyBorder="0" applyAlignment="0" applyProtection="0"/>
  </cellStyleXfs>
  <cellXfs count="567">
    <xf numFmtId="0" fontId="0" fillId="0" borderId="0" xfId="0"/>
    <xf numFmtId="0" fontId="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3" xfId="0" applyFont="1" applyBorder="1" applyAlignment="1">
      <alignment vertical="center"/>
    </xf>
    <xf numFmtId="38" fontId="3" fillId="0" borderId="4" xfId="1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shrinkToFit="1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right" vertical="center"/>
    </xf>
    <xf numFmtId="183" fontId="5" fillId="0" borderId="0" xfId="0" applyNumberFormat="1" applyFont="1" applyAlignment="1">
      <alignment horizontal="left" vertical="center"/>
    </xf>
    <xf numFmtId="181" fontId="5" fillId="0" borderId="0" xfId="0" applyNumberFormat="1" applyFont="1" applyAlignment="1">
      <alignment vertical="center"/>
    </xf>
    <xf numFmtId="181" fontId="8" fillId="0" borderId="0" xfId="0" applyNumberFormat="1" applyFont="1" applyAlignment="1">
      <alignment vertical="center"/>
    </xf>
    <xf numFmtId="183" fontId="8" fillId="0" borderId="0" xfId="0" applyNumberFormat="1" applyFont="1" applyAlignment="1">
      <alignment horizontal="left" vertical="center"/>
    </xf>
    <xf numFmtId="184" fontId="3" fillId="0" borderId="0" xfId="0" applyNumberFormat="1" applyFont="1" applyAlignment="1">
      <alignment vertical="center"/>
    </xf>
    <xf numFmtId="180" fontId="0" fillId="0" borderId="8" xfId="1" applyNumberFormat="1" applyFont="1" applyBorder="1" applyAlignment="1">
      <alignment vertical="center"/>
    </xf>
    <xf numFmtId="180" fontId="0" fillId="0" borderId="5" xfId="1" applyNumberFormat="1" applyFont="1" applyBorder="1" applyAlignment="1">
      <alignment vertical="center"/>
    </xf>
    <xf numFmtId="180" fontId="0" fillId="0" borderId="38" xfId="1" applyNumberFormat="1" applyFont="1" applyBorder="1" applyAlignment="1">
      <alignment vertical="center"/>
    </xf>
    <xf numFmtId="180" fontId="0" fillId="0" borderId="53" xfId="1" applyNumberFormat="1" applyFont="1" applyBorder="1" applyAlignment="1">
      <alignment vertical="center"/>
    </xf>
    <xf numFmtId="180" fontId="0" fillId="0" borderId="46" xfId="1" applyNumberFormat="1" applyFont="1" applyBorder="1" applyAlignment="1">
      <alignment vertical="center"/>
    </xf>
    <xf numFmtId="180" fontId="0" fillId="0" borderId="48" xfId="1" applyNumberFormat="1" applyFont="1" applyBorder="1" applyAlignment="1">
      <alignment vertical="center"/>
    </xf>
    <xf numFmtId="180" fontId="0" fillId="0" borderId="56" xfId="1" applyNumberFormat="1" applyFont="1" applyBorder="1" applyAlignment="1">
      <alignment vertical="center"/>
    </xf>
    <xf numFmtId="180" fontId="0" fillId="0" borderId="9" xfId="1" applyNumberFormat="1" applyFont="1" applyBorder="1" applyAlignment="1">
      <alignment vertical="center"/>
    </xf>
    <xf numFmtId="180" fontId="0" fillId="0" borderId="12" xfId="1" applyNumberFormat="1" applyFont="1" applyBorder="1" applyAlignment="1">
      <alignment vertical="center"/>
    </xf>
    <xf numFmtId="180" fontId="0" fillId="0" borderId="25" xfId="1" applyNumberFormat="1" applyFont="1" applyBorder="1" applyAlignment="1">
      <alignment vertical="center"/>
    </xf>
    <xf numFmtId="180" fontId="0" fillId="0" borderId="26" xfId="1" applyNumberFormat="1" applyFont="1" applyBorder="1" applyAlignment="1">
      <alignment vertical="center"/>
    </xf>
    <xf numFmtId="180" fontId="0" fillId="0" borderId="13" xfId="1" applyNumberFormat="1" applyFont="1" applyBorder="1" applyAlignment="1">
      <alignment vertical="center"/>
    </xf>
    <xf numFmtId="180" fontId="0" fillId="0" borderId="30" xfId="1" applyNumberFormat="1" applyFont="1" applyBorder="1" applyAlignment="1">
      <alignment vertical="center"/>
    </xf>
    <xf numFmtId="180" fontId="0" fillId="0" borderId="66" xfId="1" applyNumberFormat="1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0" fillId="0" borderId="38" xfId="0" applyBorder="1" applyAlignment="1">
      <alignment horizontal="center" vertical="center" shrinkToFit="1"/>
    </xf>
    <xf numFmtId="0" fontId="0" fillId="0" borderId="6" xfId="0" applyBorder="1" applyAlignment="1">
      <alignment horizontal="center" vertical="center"/>
    </xf>
    <xf numFmtId="186" fontId="5" fillId="0" borderId="0" xfId="0" applyNumberFormat="1" applyFont="1" applyAlignment="1">
      <alignment horizontal="right" vertical="center"/>
    </xf>
    <xf numFmtId="186" fontId="8" fillId="0" borderId="0" xfId="0" applyNumberFormat="1" applyFont="1" applyAlignment="1">
      <alignment vertical="center"/>
    </xf>
    <xf numFmtId="177" fontId="0" fillId="0" borderId="5" xfId="0" applyNumberFormat="1" applyBorder="1" applyAlignment="1">
      <alignment horizontal="right" vertical="center"/>
    </xf>
    <xf numFmtId="177" fontId="0" fillId="0" borderId="6" xfId="0" applyNumberFormat="1" applyBorder="1" applyAlignment="1">
      <alignment horizontal="right" vertical="center"/>
    </xf>
    <xf numFmtId="177" fontId="3" fillId="0" borderId="38" xfId="1" applyNumberFormat="1" applyFont="1" applyBorder="1" applyAlignment="1">
      <alignment horizontal="right" vertical="center"/>
    </xf>
    <xf numFmtId="177" fontId="3" fillId="0" borderId="6" xfId="1" applyNumberFormat="1" applyFont="1" applyBorder="1" applyAlignment="1">
      <alignment horizontal="right" vertical="center"/>
    </xf>
    <xf numFmtId="177" fontId="3" fillId="0" borderId="25" xfId="1" applyNumberFormat="1" applyFont="1" applyBorder="1" applyAlignment="1">
      <alignment horizontal="right" vertical="center"/>
    </xf>
    <xf numFmtId="177" fontId="3" fillId="0" borderId="41" xfId="1" applyNumberFormat="1" applyFont="1" applyBorder="1" applyAlignment="1">
      <alignment horizontal="right" vertical="center"/>
    </xf>
    <xf numFmtId="180" fontId="0" fillId="0" borderId="49" xfId="1" applyNumberFormat="1" applyFont="1" applyBorder="1" applyAlignment="1">
      <alignment vertical="center" shrinkToFit="1"/>
    </xf>
    <xf numFmtId="180" fontId="0" fillId="0" borderId="42" xfId="1" applyNumberFormat="1" applyFont="1" applyBorder="1" applyAlignment="1">
      <alignment vertical="center" shrinkToFit="1"/>
    </xf>
    <xf numFmtId="180" fontId="0" fillId="0" borderId="4" xfId="1" applyNumberFormat="1" applyFont="1" applyBorder="1" applyAlignment="1">
      <alignment vertical="center" shrinkToFit="1"/>
    </xf>
    <xf numFmtId="180" fontId="0" fillId="0" borderId="90" xfId="1" applyNumberFormat="1" applyFont="1" applyBorder="1" applyAlignment="1">
      <alignment vertical="center" shrinkToFit="1"/>
    </xf>
    <xf numFmtId="180" fontId="0" fillId="0" borderId="73" xfId="1" applyNumberFormat="1" applyFont="1" applyBorder="1" applyAlignment="1">
      <alignment vertical="center" shrinkToFit="1"/>
    </xf>
    <xf numFmtId="180" fontId="0" fillId="0" borderId="59" xfId="1" applyNumberFormat="1" applyFont="1" applyBorder="1" applyAlignment="1">
      <alignment vertical="center" shrinkToFit="1"/>
    </xf>
    <xf numFmtId="180" fontId="0" fillId="0" borderId="57" xfId="1" applyNumberFormat="1" applyFont="1" applyBorder="1" applyAlignment="1">
      <alignment vertical="center" shrinkToFit="1"/>
    </xf>
    <xf numFmtId="180" fontId="0" fillId="0" borderId="8" xfId="1" applyNumberFormat="1" applyFont="1" applyBorder="1" applyAlignment="1">
      <alignment vertical="center" shrinkToFit="1"/>
    </xf>
    <xf numFmtId="180" fontId="0" fillId="0" borderId="5" xfId="1" applyNumberFormat="1" applyFont="1" applyBorder="1" applyAlignment="1">
      <alignment vertical="center" shrinkToFit="1"/>
    </xf>
    <xf numFmtId="180" fontId="0" fillId="0" borderId="38" xfId="1" applyNumberFormat="1" applyFont="1" applyBorder="1" applyAlignment="1">
      <alignment vertical="center" shrinkToFit="1"/>
    </xf>
    <xf numFmtId="180" fontId="0" fillId="0" borderId="53" xfId="1" applyNumberFormat="1" applyFont="1" applyBorder="1" applyAlignment="1">
      <alignment vertical="center" shrinkToFit="1"/>
    </xf>
    <xf numFmtId="180" fontId="0" fillId="0" borderId="46" xfId="1" applyNumberFormat="1" applyFont="1" applyBorder="1" applyAlignment="1">
      <alignment vertical="center" shrinkToFit="1"/>
    </xf>
    <xf numFmtId="180" fontId="0" fillId="0" borderId="48" xfId="1" applyNumberFormat="1" applyFont="1" applyBorder="1" applyAlignment="1">
      <alignment vertical="center" shrinkToFit="1"/>
    </xf>
    <xf numFmtId="180" fontId="0" fillId="0" borderId="56" xfId="1" applyNumberFormat="1" applyFont="1" applyBorder="1" applyAlignment="1">
      <alignment vertical="center" shrinkToFit="1"/>
    </xf>
    <xf numFmtId="186" fontId="5" fillId="0" borderId="0" xfId="0" applyNumberFormat="1" applyFont="1" applyAlignment="1">
      <alignment vertical="center"/>
    </xf>
    <xf numFmtId="0" fontId="3" fillId="0" borderId="7" xfId="0" applyFont="1" applyBorder="1" applyAlignment="1">
      <alignment vertical="center"/>
    </xf>
    <xf numFmtId="176" fontId="3" fillId="0" borderId="8" xfId="0" applyNumberFormat="1" applyFont="1" applyBorder="1" applyAlignment="1">
      <alignment vertical="center"/>
    </xf>
    <xf numFmtId="176" fontId="3" fillId="0" borderId="9" xfId="0" applyNumberFormat="1" applyFont="1" applyBorder="1" applyAlignment="1">
      <alignment vertical="center"/>
    </xf>
    <xf numFmtId="182" fontId="2" fillId="0" borderId="0" xfId="0" applyNumberFormat="1" applyFont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19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26" xfId="0" applyBorder="1" applyAlignment="1">
      <alignment horizontal="center" vertical="center" wrapText="1"/>
    </xf>
    <xf numFmtId="0" fontId="0" fillId="0" borderId="30" xfId="0" applyBorder="1" applyAlignment="1">
      <alignment horizontal="center" vertical="center"/>
    </xf>
    <xf numFmtId="0" fontId="0" fillId="0" borderId="96" xfId="0" applyBorder="1" applyAlignment="1">
      <alignment horizontal="center" vertical="center"/>
    </xf>
    <xf numFmtId="0" fontId="0" fillId="0" borderId="68" xfId="0" applyBorder="1" applyAlignment="1">
      <alignment horizontal="center" vertical="center"/>
    </xf>
    <xf numFmtId="0" fontId="0" fillId="0" borderId="71" xfId="0" applyBorder="1" applyAlignment="1">
      <alignment horizontal="center" vertical="center"/>
    </xf>
    <xf numFmtId="0" fontId="0" fillId="0" borderId="69" xfId="0" applyBorder="1" applyAlignment="1">
      <alignment horizontal="center" vertical="center" wrapText="1"/>
    </xf>
    <xf numFmtId="0" fontId="0" fillId="0" borderId="84" xfId="0" applyBorder="1" applyAlignment="1">
      <alignment horizontal="center" vertical="center"/>
    </xf>
    <xf numFmtId="0" fontId="0" fillId="0" borderId="86" xfId="0" applyBorder="1" applyAlignment="1">
      <alignment horizontal="center" vertical="center"/>
    </xf>
    <xf numFmtId="0" fontId="0" fillId="0" borderId="3" xfId="0" applyBorder="1" applyAlignment="1">
      <alignment horizontal="left" vertical="center" shrinkToFit="1"/>
    </xf>
    <xf numFmtId="178" fontId="0" fillId="0" borderId="49" xfId="0" applyNumberFormat="1" applyBorder="1" applyAlignment="1">
      <alignment vertical="center"/>
    </xf>
    <xf numFmtId="178" fontId="0" fillId="0" borderId="42" xfId="0" applyNumberFormat="1" applyBorder="1" applyAlignment="1">
      <alignment vertical="center"/>
    </xf>
    <xf numFmtId="178" fontId="0" fillId="0" borderId="43" xfId="0" applyNumberFormat="1" applyBorder="1" applyAlignment="1">
      <alignment vertical="center"/>
    </xf>
    <xf numFmtId="178" fontId="0" fillId="0" borderId="44" xfId="0" applyNumberFormat="1" applyBorder="1" applyAlignment="1">
      <alignment vertical="center"/>
    </xf>
    <xf numFmtId="178" fontId="0" fillId="0" borderId="45" xfId="0" applyNumberFormat="1" applyBorder="1" applyAlignment="1">
      <alignment vertical="center"/>
    </xf>
    <xf numFmtId="178" fontId="0" fillId="0" borderId="34" xfId="1" applyNumberFormat="1" applyFont="1" applyBorder="1" applyAlignment="1">
      <alignment vertical="center"/>
    </xf>
    <xf numFmtId="178" fontId="0" fillId="0" borderId="35" xfId="1" applyNumberFormat="1" applyFont="1" applyBorder="1" applyAlignment="1">
      <alignment vertical="center"/>
    </xf>
    <xf numFmtId="178" fontId="0" fillId="0" borderId="36" xfId="1" applyNumberFormat="1" applyFont="1" applyBorder="1" applyAlignment="1">
      <alignment vertical="center"/>
    </xf>
    <xf numFmtId="178" fontId="0" fillId="0" borderId="37" xfId="1" applyNumberFormat="1" applyFont="1" applyBorder="1" applyAlignment="1">
      <alignment vertical="center"/>
    </xf>
    <xf numFmtId="178" fontId="0" fillId="0" borderId="55" xfId="0" applyNumberFormat="1" applyBorder="1" applyAlignment="1">
      <alignment vertical="center"/>
    </xf>
    <xf numFmtId="0" fontId="0" fillId="0" borderId="7" xfId="0" applyBorder="1" applyAlignment="1">
      <alignment horizontal="left" vertical="center" shrinkToFit="1"/>
    </xf>
    <xf numFmtId="178" fontId="0" fillId="0" borderId="8" xfId="0" applyNumberFormat="1" applyBorder="1" applyAlignment="1">
      <alignment vertical="center"/>
    </xf>
    <xf numFmtId="178" fontId="0" fillId="0" borderId="5" xfId="0" applyNumberFormat="1" applyBorder="1" applyAlignment="1">
      <alignment vertical="center"/>
    </xf>
    <xf numFmtId="178" fontId="0" fillId="0" borderId="46" xfId="0" applyNumberFormat="1" applyBorder="1" applyAlignment="1">
      <alignment vertical="center"/>
    </xf>
    <xf numFmtId="178" fontId="0" fillId="0" borderId="47" xfId="0" applyNumberFormat="1" applyBorder="1" applyAlignment="1">
      <alignment vertical="center"/>
    </xf>
    <xf numFmtId="178" fontId="0" fillId="0" borderId="48" xfId="0" applyNumberFormat="1" applyBorder="1" applyAlignment="1">
      <alignment vertical="center"/>
    </xf>
    <xf numFmtId="178" fontId="0" fillId="0" borderId="8" xfId="1" applyNumberFormat="1" applyFont="1" applyBorder="1" applyAlignment="1">
      <alignment vertical="center"/>
    </xf>
    <xf numFmtId="178" fontId="0" fillId="0" borderId="5" xfId="1" applyNumberFormat="1" applyFont="1" applyBorder="1" applyAlignment="1">
      <alignment vertical="center"/>
    </xf>
    <xf numFmtId="178" fontId="0" fillId="0" borderId="38" xfId="1" applyNumberFormat="1" applyFont="1" applyBorder="1" applyAlignment="1">
      <alignment vertical="center"/>
    </xf>
    <xf numFmtId="178" fontId="0" fillId="0" borderId="39" xfId="1" applyNumberFormat="1" applyFont="1" applyBorder="1" applyAlignment="1">
      <alignment vertical="center"/>
    </xf>
    <xf numFmtId="178" fontId="0" fillId="0" borderId="54" xfId="0" applyNumberFormat="1" applyBorder="1" applyAlignment="1">
      <alignment vertical="center"/>
    </xf>
    <xf numFmtId="0" fontId="0" fillId="0" borderId="7" xfId="0" applyBorder="1" applyAlignment="1">
      <alignment horizontal="left" vertical="center"/>
    </xf>
    <xf numFmtId="178" fontId="0" fillId="0" borderId="49" xfId="1" applyNumberFormat="1" applyFont="1" applyBorder="1" applyAlignment="1">
      <alignment vertical="center"/>
    </xf>
    <xf numFmtId="0" fontId="0" fillId="0" borderId="14" xfId="0" applyBorder="1" applyAlignment="1">
      <alignment horizontal="left" vertical="center"/>
    </xf>
    <xf numFmtId="178" fontId="0" fillId="0" borderId="9" xfId="0" applyNumberFormat="1" applyBorder="1" applyAlignment="1">
      <alignment vertical="center"/>
    </xf>
    <xf numFmtId="178" fontId="0" fillId="0" borderId="12" xfId="0" applyNumberFormat="1" applyBorder="1" applyAlignment="1">
      <alignment vertical="center"/>
    </xf>
    <xf numFmtId="178" fontId="0" fillId="0" borderId="13" xfId="0" applyNumberFormat="1" applyBorder="1" applyAlignment="1">
      <alignment vertical="center"/>
    </xf>
    <xf numFmtId="178" fontId="0" fillId="0" borderId="50" xfId="0" applyNumberFormat="1" applyBorder="1" applyAlignment="1">
      <alignment vertical="center"/>
    </xf>
    <xf numFmtId="178" fontId="0" fillId="0" borderId="30" xfId="0" applyNumberFormat="1" applyBorder="1" applyAlignment="1">
      <alignment vertical="center"/>
    </xf>
    <xf numFmtId="178" fontId="0" fillId="0" borderId="9" xfId="1" applyNumberFormat="1" applyFont="1" applyBorder="1" applyAlignment="1">
      <alignment vertical="center"/>
    </xf>
    <xf numFmtId="178" fontId="0" fillId="0" borderId="12" xfId="1" applyNumberFormat="1" applyFont="1" applyBorder="1" applyAlignment="1">
      <alignment vertical="center"/>
    </xf>
    <xf numFmtId="178" fontId="0" fillId="0" borderId="25" xfId="1" applyNumberFormat="1" applyFont="1" applyBorder="1" applyAlignment="1">
      <alignment vertical="center"/>
    </xf>
    <xf numFmtId="178" fontId="0" fillId="0" borderId="40" xfId="1" applyNumberFormat="1" applyFont="1" applyBorder="1" applyAlignment="1">
      <alignment vertical="center"/>
    </xf>
    <xf numFmtId="178" fontId="0" fillId="0" borderId="33" xfId="0" applyNumberFormat="1" applyBorder="1" applyAlignment="1">
      <alignment vertic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 wrapText="1"/>
    </xf>
    <xf numFmtId="176" fontId="0" fillId="0" borderId="34" xfId="1" applyNumberFormat="1" applyFont="1" applyBorder="1" applyAlignment="1">
      <alignment vertical="center"/>
    </xf>
    <xf numFmtId="176" fontId="0" fillId="0" borderId="35" xfId="1" applyNumberFormat="1" applyFont="1" applyBorder="1" applyAlignment="1">
      <alignment vertical="center"/>
    </xf>
    <xf numFmtId="176" fontId="0" fillId="0" borderId="36" xfId="1" applyNumberFormat="1" applyFont="1" applyBorder="1" applyAlignment="1">
      <alignment vertical="center"/>
    </xf>
    <xf numFmtId="176" fontId="0" fillId="0" borderId="51" xfId="1" applyNumberFormat="1" applyFont="1" applyBorder="1" applyAlignment="1">
      <alignment vertical="center"/>
    </xf>
    <xf numFmtId="176" fontId="0" fillId="0" borderId="37" xfId="1" applyNumberFormat="1" applyFont="1" applyBorder="1" applyAlignment="1">
      <alignment vertical="center"/>
    </xf>
    <xf numFmtId="176" fontId="0" fillId="0" borderId="52" xfId="1" applyNumberFormat="1" applyFont="1" applyBorder="1" applyAlignment="1">
      <alignment vertical="center"/>
    </xf>
    <xf numFmtId="176" fontId="0" fillId="0" borderId="8" xfId="1" applyNumberFormat="1" applyFont="1" applyBorder="1" applyAlignment="1">
      <alignment vertical="center"/>
    </xf>
    <xf numFmtId="176" fontId="0" fillId="0" borderId="5" xfId="1" applyNumberFormat="1" applyFont="1" applyBorder="1" applyAlignment="1">
      <alignment vertical="center"/>
    </xf>
    <xf numFmtId="176" fontId="0" fillId="0" borderId="38" xfId="1" applyNumberFormat="1" applyFont="1" applyBorder="1" applyAlignment="1">
      <alignment vertical="center"/>
    </xf>
    <xf numFmtId="176" fontId="0" fillId="0" borderId="53" xfId="1" applyNumberFormat="1" applyFont="1" applyBorder="1" applyAlignment="1">
      <alignment vertical="center"/>
    </xf>
    <xf numFmtId="176" fontId="0" fillId="0" borderId="39" xfId="1" applyNumberFormat="1" applyFont="1" applyBorder="1" applyAlignment="1">
      <alignment vertical="center"/>
    </xf>
    <xf numFmtId="176" fontId="0" fillId="0" borderId="54" xfId="1" applyNumberFormat="1" applyFont="1" applyBorder="1" applyAlignment="1">
      <alignment vertical="center"/>
    </xf>
    <xf numFmtId="176" fontId="0" fillId="0" borderId="9" xfId="1" applyNumberFormat="1" applyFont="1" applyBorder="1" applyAlignment="1">
      <alignment vertical="center"/>
    </xf>
    <xf numFmtId="176" fontId="0" fillId="0" borderId="12" xfId="1" applyNumberFormat="1" applyFont="1" applyBorder="1" applyAlignment="1">
      <alignment vertical="center"/>
    </xf>
    <xf numFmtId="176" fontId="0" fillId="0" borderId="25" xfId="1" applyNumberFormat="1" applyFont="1" applyBorder="1" applyAlignment="1">
      <alignment vertical="center"/>
    </xf>
    <xf numFmtId="176" fontId="0" fillId="0" borderId="26" xfId="1" applyNumberFormat="1" applyFont="1" applyBorder="1" applyAlignment="1">
      <alignment vertical="center"/>
    </xf>
    <xf numFmtId="176" fontId="0" fillId="0" borderId="40" xfId="1" applyNumberFormat="1" applyFont="1" applyBorder="1" applyAlignment="1">
      <alignment vertical="center"/>
    </xf>
    <xf numFmtId="176" fontId="0" fillId="0" borderId="33" xfId="1" applyNumberFormat="1" applyFont="1" applyBorder="1" applyAlignment="1">
      <alignment vertical="center"/>
    </xf>
    <xf numFmtId="0" fontId="5" fillId="0" borderId="0" xfId="3" applyFont="1">
      <alignment vertical="center"/>
    </xf>
    <xf numFmtId="0" fontId="2" fillId="0" borderId="0" xfId="3" applyFont="1">
      <alignment vertical="center"/>
    </xf>
    <xf numFmtId="0" fontId="2" fillId="0" borderId="9" xfId="3" applyFont="1" applyBorder="1" applyAlignment="1">
      <alignment horizontal="center" vertical="center"/>
    </xf>
    <xf numFmtId="0" fontId="2" fillId="0" borderId="12" xfId="3" applyFont="1" applyBorder="1" applyAlignment="1">
      <alignment horizontal="center" vertical="center"/>
    </xf>
    <xf numFmtId="0" fontId="2" fillId="0" borderId="66" xfId="3" applyFont="1" applyBorder="1" applyAlignment="1">
      <alignment horizontal="center" vertical="center"/>
    </xf>
    <xf numFmtId="0" fontId="2" fillId="0" borderId="26" xfId="3" applyFont="1" applyBorder="1" applyAlignment="1">
      <alignment horizontal="center" vertical="center" wrapText="1"/>
    </xf>
    <xf numFmtId="0" fontId="2" fillId="0" borderId="13" xfId="3" applyFont="1" applyBorder="1" applyAlignment="1">
      <alignment horizontal="center" vertical="center"/>
    </xf>
    <xf numFmtId="0" fontId="2" fillId="0" borderId="25" xfId="3" applyFont="1" applyBorder="1" applyAlignment="1">
      <alignment horizontal="center" vertical="center"/>
    </xf>
    <xf numFmtId="0" fontId="2" fillId="0" borderId="3" xfId="0" applyFont="1" applyBorder="1" applyAlignment="1">
      <alignment horizontal="left" vertical="center" shrinkToFit="1"/>
    </xf>
    <xf numFmtId="38" fontId="2" fillId="0" borderId="49" xfId="1" applyFont="1" applyBorder="1" applyAlignment="1">
      <alignment vertical="center"/>
    </xf>
    <xf numFmtId="38" fontId="2" fillId="0" borderId="42" xfId="1" applyFont="1" applyBorder="1" applyAlignment="1">
      <alignment vertical="center"/>
    </xf>
    <xf numFmtId="38" fontId="2" fillId="0" borderId="57" xfId="1" applyFont="1" applyBorder="1" applyAlignment="1">
      <alignment vertical="center"/>
    </xf>
    <xf numFmtId="38" fontId="2" fillId="0" borderId="90" xfId="1" applyFont="1" applyBorder="1" applyAlignment="1">
      <alignment vertical="center"/>
    </xf>
    <xf numFmtId="38" fontId="2" fillId="0" borderId="73" xfId="1" applyFont="1" applyBorder="1" applyAlignment="1">
      <alignment vertical="center"/>
    </xf>
    <xf numFmtId="38" fontId="2" fillId="0" borderId="89" xfId="1" applyFont="1" applyBorder="1" applyAlignment="1">
      <alignment vertical="center"/>
    </xf>
    <xf numFmtId="38" fontId="2" fillId="0" borderId="4" xfId="1" applyFont="1" applyBorder="1" applyAlignment="1">
      <alignment vertical="center"/>
    </xf>
    <xf numFmtId="0" fontId="2" fillId="0" borderId="7" xfId="0" applyFont="1" applyBorder="1" applyAlignment="1">
      <alignment horizontal="left" vertical="center" shrinkToFit="1"/>
    </xf>
    <xf numFmtId="38" fontId="2" fillId="0" borderId="8" xfId="1" applyFont="1" applyBorder="1" applyAlignment="1">
      <alignment vertical="center"/>
    </xf>
    <xf numFmtId="38" fontId="2" fillId="0" borderId="5" xfId="1" applyFont="1" applyBorder="1" applyAlignment="1">
      <alignment vertical="center"/>
    </xf>
    <xf numFmtId="38" fontId="2" fillId="0" borderId="56" xfId="1" applyFont="1" applyBorder="1" applyAlignment="1">
      <alignment vertical="center"/>
    </xf>
    <xf numFmtId="38" fontId="2" fillId="0" borderId="53" xfId="1" applyFont="1" applyBorder="1" applyAlignment="1">
      <alignment vertical="center"/>
    </xf>
    <xf numFmtId="38" fontId="2" fillId="0" borderId="46" xfId="1" applyFont="1" applyBorder="1" applyAlignment="1">
      <alignment vertical="center"/>
    </xf>
    <xf numFmtId="38" fontId="2" fillId="0" borderId="39" xfId="1" applyFont="1" applyBorder="1" applyAlignment="1">
      <alignment vertical="center"/>
    </xf>
    <xf numFmtId="38" fontId="2" fillId="0" borderId="38" xfId="1" applyFont="1" applyBorder="1" applyAlignment="1">
      <alignment vertical="center"/>
    </xf>
    <xf numFmtId="0" fontId="2" fillId="0" borderId="7" xfId="0" applyFont="1" applyBorder="1" applyAlignment="1">
      <alignment horizontal="left" vertical="center"/>
    </xf>
    <xf numFmtId="0" fontId="2" fillId="0" borderId="14" xfId="0" applyFont="1" applyBorder="1" applyAlignment="1">
      <alignment horizontal="left" vertical="center"/>
    </xf>
    <xf numFmtId="38" fontId="2" fillId="0" borderId="9" xfId="1" applyFont="1" applyBorder="1" applyAlignment="1">
      <alignment vertical="center"/>
    </xf>
    <xf numFmtId="38" fontId="2" fillId="0" borderId="12" xfId="1" applyFont="1" applyBorder="1" applyAlignment="1">
      <alignment vertical="center"/>
    </xf>
    <xf numFmtId="38" fontId="2" fillId="0" borderId="66" xfId="1" applyFont="1" applyBorder="1" applyAlignment="1">
      <alignment vertical="center"/>
    </xf>
    <xf numFmtId="38" fontId="2" fillId="0" borderId="26" xfId="1" applyFont="1" applyBorder="1" applyAlignment="1">
      <alignment vertical="center"/>
    </xf>
    <xf numFmtId="38" fontId="2" fillId="0" borderId="13" xfId="1" applyFont="1" applyBorder="1" applyAlignment="1">
      <alignment vertical="center"/>
    </xf>
    <xf numFmtId="38" fontId="2" fillId="0" borderId="40" xfId="1" applyFont="1" applyBorder="1" applyAlignment="1">
      <alignment vertical="center"/>
    </xf>
    <xf numFmtId="38" fontId="2" fillId="0" borderId="25" xfId="1" applyFont="1" applyBorder="1" applyAlignment="1">
      <alignment vertical="center"/>
    </xf>
    <xf numFmtId="0" fontId="0" fillId="0" borderId="0" xfId="3" applyFont="1">
      <alignment vertical="center"/>
    </xf>
    <xf numFmtId="182" fontId="0" fillId="0" borderId="0" xfId="0" applyNumberFormat="1" applyAlignment="1">
      <alignment horizontal="center" vertical="center"/>
    </xf>
    <xf numFmtId="0" fontId="0" fillId="0" borderId="9" xfId="3" applyFont="1" applyBorder="1" applyAlignment="1">
      <alignment horizontal="center" vertical="center"/>
    </xf>
    <xf numFmtId="0" fontId="0" fillId="0" borderId="12" xfId="3" applyFont="1" applyBorder="1" applyAlignment="1">
      <alignment horizontal="center" vertical="center"/>
    </xf>
    <xf numFmtId="0" fontId="0" fillId="0" borderId="66" xfId="3" applyFont="1" applyBorder="1" applyAlignment="1">
      <alignment horizontal="center" vertical="center"/>
    </xf>
    <xf numFmtId="0" fontId="0" fillId="0" borderId="26" xfId="3" applyFont="1" applyBorder="1" applyAlignment="1">
      <alignment horizontal="center" vertical="center" wrapText="1"/>
    </xf>
    <xf numFmtId="0" fontId="0" fillId="0" borderId="13" xfId="3" applyFont="1" applyBorder="1" applyAlignment="1">
      <alignment horizontal="center" vertical="center"/>
    </xf>
    <xf numFmtId="0" fontId="0" fillId="0" borderId="25" xfId="3" applyFont="1" applyBorder="1" applyAlignment="1">
      <alignment horizontal="center" vertical="center"/>
    </xf>
    <xf numFmtId="38" fontId="0" fillId="0" borderId="49" xfId="1" applyFont="1" applyBorder="1" applyAlignment="1">
      <alignment vertical="center"/>
    </xf>
    <xf numFmtId="38" fontId="0" fillId="0" borderId="42" xfId="1" applyFont="1" applyBorder="1" applyAlignment="1">
      <alignment vertical="center"/>
    </xf>
    <xf numFmtId="38" fontId="0" fillId="0" borderId="57" xfId="1" applyFont="1" applyBorder="1" applyAlignment="1">
      <alignment vertical="center"/>
    </xf>
    <xf numFmtId="38" fontId="0" fillId="0" borderId="90" xfId="1" applyFont="1" applyBorder="1" applyAlignment="1">
      <alignment vertical="center"/>
    </xf>
    <xf numFmtId="38" fontId="0" fillId="0" borderId="73" xfId="1" applyFont="1" applyBorder="1" applyAlignment="1">
      <alignment vertical="center"/>
    </xf>
    <xf numFmtId="38" fontId="0" fillId="0" borderId="89" xfId="1" applyFont="1" applyBorder="1" applyAlignment="1">
      <alignment vertical="center"/>
    </xf>
    <xf numFmtId="38" fontId="0" fillId="0" borderId="4" xfId="1" applyFont="1" applyBorder="1" applyAlignment="1">
      <alignment vertical="center"/>
    </xf>
    <xf numFmtId="38" fontId="0" fillId="0" borderId="8" xfId="1" applyFont="1" applyBorder="1" applyAlignment="1">
      <alignment vertical="center"/>
    </xf>
    <xf numFmtId="38" fontId="0" fillId="0" borderId="5" xfId="1" applyFont="1" applyBorder="1" applyAlignment="1">
      <alignment vertical="center"/>
    </xf>
    <xf numFmtId="38" fontId="0" fillId="0" borderId="56" xfId="1" applyFont="1" applyBorder="1" applyAlignment="1">
      <alignment vertical="center"/>
    </xf>
    <xf numFmtId="38" fontId="0" fillId="0" borderId="53" xfId="1" applyFont="1" applyBorder="1" applyAlignment="1">
      <alignment vertical="center"/>
    </xf>
    <xf numFmtId="38" fontId="0" fillId="0" borderId="46" xfId="1" applyFont="1" applyBorder="1" applyAlignment="1">
      <alignment vertical="center"/>
    </xf>
    <xf numFmtId="38" fontId="0" fillId="0" borderId="39" xfId="1" applyFont="1" applyBorder="1" applyAlignment="1">
      <alignment vertical="center"/>
    </xf>
    <xf numFmtId="38" fontId="0" fillId="0" borderId="38" xfId="1" applyFont="1" applyBorder="1" applyAlignment="1">
      <alignment vertical="center"/>
    </xf>
    <xf numFmtId="38" fontId="0" fillId="0" borderId="9" xfId="1" applyFont="1" applyBorder="1" applyAlignment="1">
      <alignment vertical="center"/>
    </xf>
    <xf numFmtId="38" fontId="0" fillId="0" borderId="12" xfId="1" applyFont="1" applyBorder="1" applyAlignment="1">
      <alignment vertical="center"/>
    </xf>
    <xf numFmtId="38" fontId="0" fillId="0" borderId="66" xfId="1" applyFont="1" applyBorder="1" applyAlignment="1">
      <alignment vertical="center"/>
    </xf>
    <xf numFmtId="38" fontId="0" fillId="0" borderId="26" xfId="1" applyFont="1" applyBorder="1" applyAlignment="1">
      <alignment vertical="center"/>
    </xf>
    <xf numFmtId="38" fontId="0" fillId="0" borderId="13" xfId="1" applyFont="1" applyBorder="1" applyAlignment="1">
      <alignment vertical="center"/>
    </xf>
    <xf numFmtId="38" fontId="0" fillId="0" borderId="40" xfId="1" applyFont="1" applyBorder="1" applyAlignment="1">
      <alignment vertical="center"/>
    </xf>
    <xf numFmtId="38" fontId="0" fillId="0" borderId="25" xfId="1" applyFont="1" applyBorder="1" applyAlignment="1">
      <alignment vertical="center"/>
    </xf>
    <xf numFmtId="0" fontId="0" fillId="0" borderId="33" xfId="3" applyFont="1" applyBorder="1" applyAlignment="1">
      <alignment horizontal="center" vertical="center"/>
    </xf>
    <xf numFmtId="0" fontId="0" fillId="0" borderId="72" xfId="3" applyFont="1" applyBorder="1" applyAlignment="1">
      <alignment horizontal="center" vertical="center"/>
    </xf>
    <xf numFmtId="38" fontId="0" fillId="0" borderId="74" xfId="1" applyFont="1" applyBorder="1" applyAlignment="1">
      <alignment vertical="center"/>
    </xf>
    <xf numFmtId="38" fontId="0" fillId="0" borderId="65" xfId="1" applyFont="1" applyBorder="1" applyAlignment="1">
      <alignment vertical="center"/>
    </xf>
    <xf numFmtId="38" fontId="0" fillId="0" borderId="72" xfId="1" applyFont="1" applyBorder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right" vertical="center"/>
    </xf>
    <xf numFmtId="177" fontId="0" fillId="0" borderId="34" xfId="1" applyNumberFormat="1" applyFont="1" applyBorder="1" applyAlignment="1">
      <alignment vertical="center"/>
    </xf>
    <xf numFmtId="177" fontId="0" fillId="0" borderId="35" xfId="1" applyNumberFormat="1" applyFont="1" applyBorder="1" applyAlignment="1">
      <alignment vertical="center"/>
    </xf>
    <xf numFmtId="177" fontId="0" fillId="0" borderId="36" xfId="1" applyNumberFormat="1" applyFont="1" applyBorder="1" applyAlignment="1">
      <alignment vertical="center"/>
    </xf>
    <xf numFmtId="177" fontId="0" fillId="0" borderId="51" xfId="1" applyNumberFormat="1" applyFont="1" applyBorder="1" applyAlignment="1">
      <alignment vertical="center"/>
    </xf>
    <xf numFmtId="177" fontId="0" fillId="0" borderId="37" xfId="1" applyNumberFormat="1" applyFont="1" applyBorder="1" applyAlignment="1">
      <alignment vertical="center"/>
    </xf>
    <xf numFmtId="177" fontId="0" fillId="0" borderId="52" xfId="1" applyNumberFormat="1" applyFont="1" applyBorder="1" applyAlignment="1">
      <alignment vertical="center"/>
    </xf>
    <xf numFmtId="177" fontId="0" fillId="0" borderId="8" xfId="1" applyNumberFormat="1" applyFont="1" applyBorder="1" applyAlignment="1">
      <alignment vertical="center"/>
    </xf>
    <xf numFmtId="177" fontId="0" fillId="0" borderId="5" xfId="1" applyNumberFormat="1" applyFont="1" applyBorder="1" applyAlignment="1">
      <alignment vertical="center"/>
    </xf>
    <xf numFmtId="177" fontId="0" fillId="0" borderId="38" xfId="1" applyNumberFormat="1" applyFont="1" applyBorder="1" applyAlignment="1">
      <alignment vertical="center"/>
    </xf>
    <xf numFmtId="177" fontId="0" fillId="0" borderId="53" xfId="1" applyNumberFormat="1" applyFont="1" applyBorder="1" applyAlignment="1">
      <alignment vertical="center"/>
    </xf>
    <xf numFmtId="177" fontId="0" fillId="0" borderId="39" xfId="1" applyNumberFormat="1" applyFont="1" applyBorder="1" applyAlignment="1">
      <alignment vertical="center"/>
    </xf>
    <xf numFmtId="177" fontId="0" fillId="0" borderId="54" xfId="1" applyNumberFormat="1" applyFont="1" applyBorder="1" applyAlignment="1">
      <alignment vertical="center"/>
    </xf>
    <xf numFmtId="177" fontId="0" fillId="0" borderId="9" xfId="1" applyNumberFormat="1" applyFont="1" applyBorder="1" applyAlignment="1">
      <alignment vertical="center"/>
    </xf>
    <xf numFmtId="177" fontId="0" fillId="0" borderId="12" xfId="1" applyNumberFormat="1" applyFont="1" applyBorder="1" applyAlignment="1">
      <alignment vertical="center"/>
    </xf>
    <xf numFmtId="177" fontId="0" fillId="0" borderId="25" xfId="1" applyNumberFormat="1" applyFont="1" applyBorder="1" applyAlignment="1">
      <alignment vertical="center"/>
    </xf>
    <xf numFmtId="177" fontId="0" fillId="0" borderId="26" xfId="1" applyNumberFormat="1" applyFont="1" applyBorder="1" applyAlignment="1">
      <alignment vertical="center"/>
    </xf>
    <xf numFmtId="177" fontId="0" fillId="0" borderId="40" xfId="1" applyNumberFormat="1" applyFont="1" applyBorder="1" applyAlignment="1">
      <alignment vertical="center"/>
    </xf>
    <xf numFmtId="177" fontId="0" fillId="0" borderId="33" xfId="1" applyNumberFormat="1" applyFont="1" applyBorder="1" applyAlignment="1">
      <alignment vertical="center"/>
    </xf>
    <xf numFmtId="0" fontId="0" fillId="0" borderId="20" xfId="0" applyBorder="1" applyAlignment="1">
      <alignment horizontal="center" vertical="center" wrapText="1"/>
    </xf>
    <xf numFmtId="38" fontId="0" fillId="0" borderId="21" xfId="1" applyFont="1" applyBorder="1" applyAlignment="1">
      <alignment horizontal="center" vertical="center" wrapText="1"/>
    </xf>
    <xf numFmtId="0" fontId="0" fillId="0" borderId="22" xfId="0" applyBorder="1" applyAlignment="1">
      <alignment horizontal="center" vertical="center" wrapText="1"/>
    </xf>
    <xf numFmtId="38" fontId="0" fillId="0" borderId="23" xfId="1" applyFont="1" applyBorder="1" applyAlignment="1">
      <alignment horizontal="center" vertical="center" wrapText="1"/>
    </xf>
    <xf numFmtId="0" fontId="0" fillId="0" borderId="23" xfId="0" applyBorder="1" applyAlignment="1">
      <alignment horizontal="center" vertical="center" wrapText="1"/>
    </xf>
    <xf numFmtId="38" fontId="0" fillId="0" borderId="24" xfId="1" applyFon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177" fontId="0" fillId="0" borderId="43" xfId="1" applyNumberFormat="1" applyFont="1" applyBorder="1" applyAlignment="1">
      <alignment vertical="center"/>
    </xf>
    <xf numFmtId="177" fontId="0" fillId="0" borderId="58" xfId="1" applyNumberFormat="1" applyFont="1" applyBorder="1" applyAlignment="1">
      <alignment vertical="center"/>
    </xf>
    <xf numFmtId="177" fontId="0" fillId="0" borderId="45" xfId="1" applyNumberFormat="1" applyFont="1" applyBorder="1" applyAlignment="1">
      <alignment vertical="center"/>
    </xf>
    <xf numFmtId="38" fontId="0" fillId="0" borderId="0" xfId="1" applyFont="1" applyAlignment="1">
      <alignment vertical="center"/>
    </xf>
    <xf numFmtId="177" fontId="0" fillId="0" borderId="46" xfId="1" applyNumberFormat="1" applyFont="1" applyBorder="1" applyAlignment="1">
      <alignment vertical="center"/>
    </xf>
    <xf numFmtId="177" fontId="0" fillId="0" borderId="56" xfId="1" applyNumberFormat="1" applyFont="1" applyBorder="1" applyAlignment="1">
      <alignment vertical="center"/>
    </xf>
    <xf numFmtId="177" fontId="0" fillId="0" borderId="48" xfId="1" applyNumberFormat="1" applyFont="1" applyBorder="1" applyAlignment="1">
      <alignment vertical="center"/>
    </xf>
    <xf numFmtId="177" fontId="0" fillId="0" borderId="13" xfId="1" applyNumberFormat="1" applyFont="1" applyBorder="1" applyAlignment="1">
      <alignment vertical="center"/>
    </xf>
    <xf numFmtId="177" fontId="0" fillId="0" borderId="66" xfId="1" applyNumberFormat="1" applyFont="1" applyBorder="1" applyAlignment="1">
      <alignment vertical="center"/>
    </xf>
    <xf numFmtId="177" fontId="0" fillId="0" borderId="30" xfId="1" applyNumberFormat="1" applyFont="1" applyBorder="1" applyAlignment="1">
      <alignment vertical="center"/>
    </xf>
    <xf numFmtId="38" fontId="0" fillId="0" borderId="0" xfId="1" applyFont="1" applyBorder="1" applyAlignment="1">
      <alignment vertical="center"/>
    </xf>
    <xf numFmtId="0" fontId="0" fillId="0" borderId="33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179" fontId="0" fillId="0" borderId="55" xfId="0" applyNumberFormat="1" applyBorder="1" applyAlignment="1">
      <alignment shrinkToFit="1"/>
    </xf>
    <xf numFmtId="179" fontId="0" fillId="0" borderId="42" xfId="0" applyNumberFormat="1" applyBorder="1" applyAlignment="1">
      <alignment shrinkToFit="1"/>
    </xf>
    <xf numFmtId="179" fontId="0" fillId="0" borderId="73" xfId="0" applyNumberFormat="1" applyBorder="1" applyAlignment="1">
      <alignment shrinkToFit="1"/>
    </xf>
    <xf numFmtId="179" fontId="0" fillId="0" borderId="74" xfId="0" applyNumberFormat="1" applyBorder="1" applyAlignment="1">
      <alignment shrinkToFit="1"/>
    </xf>
    <xf numFmtId="179" fontId="0" fillId="0" borderId="57" xfId="0" applyNumberFormat="1" applyBorder="1" applyAlignment="1">
      <alignment shrinkToFit="1"/>
    </xf>
    <xf numFmtId="179" fontId="0" fillId="0" borderId="37" xfId="0" applyNumberFormat="1" applyBorder="1" applyAlignment="1">
      <alignment shrinkToFit="1"/>
    </xf>
    <xf numFmtId="179" fontId="0" fillId="0" borderId="43" xfId="0" applyNumberFormat="1" applyBorder="1" applyAlignment="1">
      <alignment shrinkToFit="1"/>
    </xf>
    <xf numFmtId="179" fontId="0" fillId="0" borderId="51" xfId="0" applyNumberFormat="1" applyBorder="1" applyAlignment="1">
      <alignment shrinkToFit="1"/>
    </xf>
    <xf numFmtId="179" fontId="0" fillId="0" borderId="35" xfId="0" applyNumberFormat="1" applyBorder="1" applyAlignment="1">
      <alignment shrinkToFit="1"/>
    </xf>
    <xf numFmtId="179" fontId="0" fillId="0" borderId="34" xfId="0" applyNumberFormat="1" applyBorder="1" applyAlignment="1">
      <alignment shrinkToFit="1"/>
    </xf>
    <xf numFmtId="179" fontId="0" fillId="0" borderId="60" xfId="0" applyNumberFormat="1" applyBorder="1" applyAlignment="1">
      <alignment shrinkToFit="1"/>
    </xf>
    <xf numFmtId="179" fontId="0" fillId="0" borderId="36" xfId="0" applyNumberFormat="1" applyBorder="1" applyAlignment="1">
      <alignment shrinkToFit="1"/>
    </xf>
    <xf numFmtId="179" fontId="0" fillId="0" borderId="52" xfId="0" applyNumberFormat="1" applyBorder="1" applyAlignment="1">
      <alignment shrinkToFit="1"/>
    </xf>
    <xf numFmtId="179" fontId="0" fillId="0" borderId="44" xfId="0" applyNumberFormat="1" applyBorder="1" applyAlignment="1">
      <alignment shrinkToFit="1"/>
    </xf>
    <xf numFmtId="179" fontId="0" fillId="0" borderId="75" xfId="0" applyNumberFormat="1" applyBorder="1" applyAlignment="1">
      <alignment shrinkToFit="1"/>
    </xf>
    <xf numFmtId="179" fontId="0" fillId="0" borderId="58" xfId="0" applyNumberFormat="1" applyBorder="1" applyAlignment="1">
      <alignment shrinkToFit="1"/>
    </xf>
    <xf numFmtId="179" fontId="0" fillId="0" borderId="59" xfId="0" applyNumberFormat="1" applyBorder="1" applyAlignment="1">
      <alignment shrinkToFit="1"/>
    </xf>
    <xf numFmtId="179" fontId="0" fillId="0" borderId="27" xfId="0" applyNumberFormat="1" applyBorder="1" applyAlignment="1">
      <alignment shrinkToFit="1"/>
    </xf>
    <xf numFmtId="180" fontId="0" fillId="0" borderId="3" xfId="2" applyNumberFormat="1" applyFont="1" applyBorder="1" applyAlignment="1">
      <alignment vertical="center" shrinkToFit="1"/>
    </xf>
    <xf numFmtId="180" fontId="0" fillId="0" borderId="35" xfId="2" applyNumberFormat="1" applyFont="1" applyBorder="1" applyAlignment="1">
      <alignment vertical="center" shrinkToFit="1"/>
    </xf>
    <xf numFmtId="180" fontId="0" fillId="0" borderId="57" xfId="2" applyNumberFormat="1" applyFont="1" applyBorder="1" applyAlignment="1">
      <alignment vertical="center" shrinkToFit="1"/>
    </xf>
    <xf numFmtId="180" fontId="0" fillId="0" borderId="51" xfId="2" applyNumberFormat="1" applyFont="1" applyBorder="1" applyAlignment="1">
      <alignment vertical="center" shrinkToFit="1"/>
    </xf>
    <xf numFmtId="180" fontId="0" fillId="0" borderId="52" xfId="2" applyNumberFormat="1" applyFont="1" applyBorder="1" applyAlignment="1">
      <alignment vertical="center" shrinkToFit="1"/>
    </xf>
    <xf numFmtId="180" fontId="0" fillId="0" borderId="58" xfId="2" applyNumberFormat="1" applyFont="1" applyBorder="1" applyAlignment="1">
      <alignment vertical="center" shrinkToFit="1"/>
    </xf>
    <xf numFmtId="180" fontId="0" fillId="0" borderId="43" xfId="2" applyNumberFormat="1" applyFont="1" applyBorder="1" applyAlignment="1">
      <alignment vertical="center" shrinkToFit="1"/>
    </xf>
    <xf numFmtId="180" fontId="0" fillId="0" borderId="59" xfId="2" applyNumberFormat="1" applyFont="1" applyBorder="1" applyAlignment="1">
      <alignment vertical="center" shrinkToFit="1"/>
    </xf>
    <xf numFmtId="180" fontId="0" fillId="0" borderId="34" xfId="1" applyNumberFormat="1" applyFont="1" applyFill="1" applyBorder="1" applyAlignment="1">
      <alignment vertical="center" shrinkToFit="1"/>
    </xf>
    <xf numFmtId="180" fontId="0" fillId="0" borderId="35" xfId="1" applyNumberFormat="1" applyFont="1" applyFill="1" applyBorder="1" applyAlignment="1">
      <alignment vertical="center" shrinkToFit="1"/>
    </xf>
    <xf numFmtId="180" fontId="0" fillId="0" borderId="43" xfId="1" applyNumberFormat="1" applyFont="1" applyFill="1" applyBorder="1" applyAlignment="1">
      <alignment vertical="center" shrinkToFit="1"/>
    </xf>
    <xf numFmtId="180" fontId="0" fillId="0" borderId="35" xfId="0" applyNumberFormat="1" applyBorder="1" applyAlignment="1">
      <alignment shrinkToFit="1"/>
    </xf>
    <xf numFmtId="180" fontId="0" fillId="0" borderId="36" xfId="0" applyNumberFormat="1" applyBorder="1" applyAlignment="1">
      <alignment shrinkToFit="1"/>
    </xf>
    <xf numFmtId="180" fontId="0" fillId="0" borderId="37" xfId="0" applyNumberFormat="1" applyBorder="1" applyAlignment="1">
      <alignment shrinkToFit="1"/>
    </xf>
    <xf numFmtId="180" fontId="0" fillId="0" borderId="34" xfId="0" applyNumberFormat="1" applyBorder="1" applyAlignment="1">
      <alignment shrinkToFit="1"/>
    </xf>
    <xf numFmtId="180" fontId="0" fillId="0" borderId="43" xfId="0" applyNumberFormat="1" applyBorder="1" applyAlignment="1">
      <alignment shrinkToFit="1"/>
    </xf>
    <xf numFmtId="180" fontId="0" fillId="0" borderId="58" xfId="0" applyNumberFormat="1" applyBorder="1" applyAlignment="1">
      <alignment shrinkToFit="1"/>
    </xf>
    <xf numFmtId="180" fontId="0" fillId="0" borderId="51" xfId="0" applyNumberFormat="1" applyBorder="1" applyAlignment="1">
      <alignment shrinkToFit="1"/>
    </xf>
    <xf numFmtId="180" fontId="0" fillId="0" borderId="34" xfId="1" applyNumberFormat="1" applyFont="1" applyFill="1" applyBorder="1" applyAlignment="1">
      <alignment shrinkToFit="1"/>
    </xf>
    <xf numFmtId="180" fontId="0" fillId="0" borderId="52" xfId="0" applyNumberFormat="1" applyBorder="1" applyAlignment="1">
      <alignment shrinkToFit="1"/>
    </xf>
    <xf numFmtId="180" fontId="0" fillId="0" borderId="45" xfId="0" applyNumberFormat="1" applyBorder="1" applyAlignment="1">
      <alignment shrinkToFit="1"/>
    </xf>
    <xf numFmtId="0" fontId="0" fillId="0" borderId="0" xfId="0" applyAlignment="1">
      <alignment vertical="center" shrinkToFit="1"/>
    </xf>
    <xf numFmtId="179" fontId="0" fillId="0" borderId="54" xfId="0" applyNumberFormat="1" applyBorder="1" applyAlignment="1">
      <alignment shrinkToFit="1"/>
    </xf>
    <xf numFmtId="179" fontId="0" fillId="0" borderId="5" xfId="0" applyNumberFormat="1" applyBorder="1" applyAlignment="1">
      <alignment shrinkToFit="1"/>
    </xf>
    <xf numFmtId="179" fontId="0" fillId="0" borderId="46" xfId="0" applyNumberFormat="1" applyBorder="1" applyAlignment="1">
      <alignment shrinkToFit="1"/>
    </xf>
    <xf numFmtId="179" fontId="0" fillId="0" borderId="56" xfId="0" applyNumberFormat="1" applyBorder="1" applyAlignment="1">
      <alignment shrinkToFit="1"/>
    </xf>
    <xf numFmtId="179" fontId="0" fillId="0" borderId="39" xfId="0" applyNumberFormat="1" applyBorder="1" applyAlignment="1">
      <alignment shrinkToFit="1"/>
    </xf>
    <xf numFmtId="179" fontId="0" fillId="0" borderId="38" xfId="0" applyNumberFormat="1" applyBorder="1" applyAlignment="1">
      <alignment shrinkToFit="1"/>
    </xf>
    <xf numFmtId="179" fontId="0" fillId="0" borderId="53" xfId="0" applyNumberFormat="1" applyBorder="1" applyAlignment="1">
      <alignment shrinkToFit="1"/>
    </xf>
    <xf numFmtId="179" fontId="0" fillId="0" borderId="8" xfId="0" applyNumberFormat="1" applyBorder="1" applyAlignment="1">
      <alignment shrinkToFit="1"/>
    </xf>
    <xf numFmtId="179" fontId="0" fillId="0" borderId="48" xfId="0" applyNumberFormat="1" applyBorder="1" applyAlignment="1">
      <alignment shrinkToFit="1"/>
    </xf>
    <xf numFmtId="180" fontId="0" fillId="0" borderId="7" xfId="2" applyNumberFormat="1" applyFont="1" applyBorder="1" applyAlignment="1">
      <alignment vertical="center" shrinkToFit="1"/>
    </xf>
    <xf numFmtId="180" fontId="0" fillId="0" borderId="5" xfId="2" applyNumberFormat="1" applyFont="1" applyBorder="1" applyAlignment="1">
      <alignment vertical="center" shrinkToFit="1"/>
    </xf>
    <xf numFmtId="180" fontId="0" fillId="0" borderId="56" xfId="2" applyNumberFormat="1" applyFont="1" applyBorder="1" applyAlignment="1">
      <alignment vertical="center" shrinkToFit="1"/>
    </xf>
    <xf numFmtId="180" fontId="0" fillId="0" borderId="61" xfId="2" applyNumberFormat="1" applyFont="1" applyBorder="1" applyAlignment="1">
      <alignment vertical="center" shrinkToFit="1"/>
    </xf>
    <xf numFmtId="180" fontId="0" fillId="0" borderId="62" xfId="2" applyNumberFormat="1" applyFont="1" applyBorder="1" applyAlignment="1">
      <alignment vertical="center" shrinkToFit="1"/>
    </xf>
    <xf numFmtId="180" fontId="0" fillId="0" borderId="63" xfId="2" applyNumberFormat="1" applyFont="1" applyBorder="1" applyAlignment="1">
      <alignment vertical="center" shrinkToFit="1"/>
    </xf>
    <xf numFmtId="180" fontId="0" fillId="0" borderId="0" xfId="2" applyNumberFormat="1" applyFont="1" applyAlignment="1">
      <alignment vertical="center" shrinkToFit="1"/>
    </xf>
    <xf numFmtId="180" fontId="0" fillId="0" borderId="64" xfId="2" applyNumberFormat="1" applyFont="1" applyBorder="1" applyAlignment="1">
      <alignment vertical="center" shrinkToFit="1"/>
    </xf>
    <xf numFmtId="180" fontId="0" fillId="0" borderId="48" xfId="2" applyNumberFormat="1" applyFont="1" applyBorder="1" applyAlignment="1">
      <alignment vertical="center" shrinkToFit="1"/>
    </xf>
    <xf numFmtId="180" fontId="0" fillId="0" borderId="8" xfId="1" applyNumberFormat="1" applyFont="1" applyFill="1" applyBorder="1" applyAlignment="1">
      <alignment vertical="center" shrinkToFit="1"/>
    </xf>
    <xf numFmtId="180" fontId="0" fillId="0" borderId="5" xfId="1" applyNumberFormat="1" applyFont="1" applyFill="1" applyBorder="1" applyAlignment="1">
      <alignment vertical="center" shrinkToFit="1"/>
    </xf>
    <xf numFmtId="180" fontId="0" fillId="0" borderId="46" xfId="1" applyNumberFormat="1" applyFont="1" applyFill="1" applyBorder="1" applyAlignment="1">
      <alignment vertical="center" shrinkToFit="1"/>
    </xf>
    <xf numFmtId="180" fontId="0" fillId="0" borderId="5" xfId="0" applyNumberFormat="1" applyBorder="1" applyAlignment="1">
      <alignment shrinkToFit="1"/>
    </xf>
    <xf numFmtId="180" fontId="0" fillId="0" borderId="38" xfId="0" applyNumberFormat="1" applyBorder="1" applyAlignment="1">
      <alignment shrinkToFit="1"/>
    </xf>
    <xf numFmtId="180" fontId="0" fillId="0" borderId="39" xfId="0" applyNumberFormat="1" applyBorder="1" applyAlignment="1">
      <alignment shrinkToFit="1"/>
    </xf>
    <xf numFmtId="180" fontId="0" fillId="0" borderId="8" xfId="0" applyNumberFormat="1" applyBorder="1" applyAlignment="1">
      <alignment shrinkToFit="1"/>
    </xf>
    <xf numFmtId="180" fontId="0" fillId="0" borderId="46" xfId="0" applyNumberFormat="1" applyBorder="1" applyAlignment="1">
      <alignment shrinkToFit="1"/>
    </xf>
    <xf numFmtId="180" fontId="0" fillId="0" borderId="56" xfId="0" applyNumberFormat="1" applyBorder="1" applyAlignment="1">
      <alignment shrinkToFit="1"/>
    </xf>
    <xf numFmtId="180" fontId="0" fillId="0" borderId="53" xfId="0" applyNumberFormat="1" applyBorder="1" applyAlignment="1">
      <alignment shrinkToFit="1"/>
    </xf>
    <xf numFmtId="180" fontId="0" fillId="0" borderId="8" xfId="1" applyNumberFormat="1" applyFont="1" applyFill="1" applyBorder="1" applyAlignment="1">
      <alignment shrinkToFit="1"/>
    </xf>
    <xf numFmtId="180" fontId="0" fillId="0" borderId="54" xfId="0" applyNumberFormat="1" applyBorder="1" applyAlignment="1">
      <alignment shrinkToFit="1"/>
    </xf>
    <xf numFmtId="180" fontId="0" fillId="0" borderId="48" xfId="0" applyNumberFormat="1" applyBorder="1" applyAlignment="1">
      <alignment shrinkToFit="1"/>
    </xf>
    <xf numFmtId="179" fontId="0" fillId="0" borderId="54" xfId="0" applyNumberFormat="1" applyBorder="1"/>
    <xf numFmtId="179" fontId="0" fillId="0" borderId="5" xfId="0" applyNumberFormat="1" applyBorder="1"/>
    <xf numFmtId="179" fontId="0" fillId="0" borderId="46" xfId="0" applyNumberFormat="1" applyBorder="1"/>
    <xf numFmtId="179" fontId="0" fillId="0" borderId="56" xfId="0" applyNumberFormat="1" applyBorder="1"/>
    <xf numFmtId="179" fontId="0" fillId="0" borderId="39" xfId="0" applyNumberFormat="1" applyBorder="1"/>
    <xf numFmtId="179" fontId="0" fillId="0" borderId="38" xfId="0" applyNumberFormat="1" applyBorder="1"/>
    <xf numFmtId="179" fontId="0" fillId="0" borderId="53" xfId="0" applyNumberFormat="1" applyBorder="1"/>
    <xf numFmtId="179" fontId="0" fillId="0" borderId="8" xfId="0" applyNumberFormat="1" applyBorder="1"/>
    <xf numFmtId="179" fontId="0" fillId="0" borderId="48" xfId="0" applyNumberFormat="1" applyBorder="1"/>
    <xf numFmtId="180" fontId="0" fillId="0" borderId="7" xfId="2" applyNumberFormat="1" applyFont="1" applyBorder="1">
      <alignment vertical="center"/>
    </xf>
    <xf numFmtId="180" fontId="0" fillId="0" borderId="5" xfId="2" applyNumberFormat="1" applyFont="1" applyBorder="1">
      <alignment vertical="center"/>
    </xf>
    <xf numFmtId="180" fontId="0" fillId="0" borderId="56" xfId="2" applyNumberFormat="1" applyFont="1" applyBorder="1">
      <alignment vertical="center"/>
    </xf>
    <xf numFmtId="180" fontId="0" fillId="0" borderId="53" xfId="2" applyNumberFormat="1" applyFont="1" applyBorder="1">
      <alignment vertical="center"/>
    </xf>
    <xf numFmtId="180" fontId="0" fillId="0" borderId="54" xfId="2" applyNumberFormat="1" applyFont="1" applyBorder="1">
      <alignment vertical="center"/>
    </xf>
    <xf numFmtId="180" fontId="0" fillId="0" borderId="46" xfId="2" applyNumberFormat="1" applyFont="1" applyBorder="1">
      <alignment vertical="center"/>
    </xf>
    <xf numFmtId="180" fontId="0" fillId="0" borderId="48" xfId="2" applyNumberFormat="1" applyFont="1" applyBorder="1">
      <alignment vertical="center"/>
    </xf>
    <xf numFmtId="180" fontId="0" fillId="0" borderId="8" xfId="1" applyNumberFormat="1" applyFont="1" applyFill="1" applyBorder="1" applyAlignment="1">
      <alignment vertical="center"/>
    </xf>
    <xf numFmtId="180" fontId="0" fillId="0" borderId="5" xfId="1" applyNumberFormat="1" applyFont="1" applyFill="1" applyBorder="1" applyAlignment="1">
      <alignment vertical="center"/>
    </xf>
    <xf numFmtId="180" fontId="0" fillId="0" borderId="46" xfId="1" applyNumberFormat="1" applyFont="1" applyFill="1" applyBorder="1" applyAlignment="1">
      <alignment vertical="center"/>
    </xf>
    <xf numFmtId="180" fontId="0" fillId="0" borderId="5" xfId="0" applyNumberFormat="1" applyBorder="1"/>
    <xf numFmtId="180" fontId="0" fillId="0" borderId="38" xfId="0" applyNumberFormat="1" applyBorder="1"/>
    <xf numFmtId="180" fontId="0" fillId="0" borderId="39" xfId="0" applyNumberFormat="1" applyBorder="1"/>
    <xf numFmtId="180" fontId="0" fillId="0" borderId="8" xfId="0" applyNumberFormat="1" applyBorder="1"/>
    <xf numFmtId="180" fontId="0" fillId="0" borderId="46" xfId="0" applyNumberFormat="1" applyBorder="1"/>
    <xf numFmtId="180" fontId="0" fillId="0" borderId="56" xfId="0" applyNumberFormat="1" applyBorder="1"/>
    <xf numFmtId="180" fontId="0" fillId="0" borderId="53" xfId="0" applyNumberFormat="1" applyBorder="1"/>
    <xf numFmtId="180" fontId="0" fillId="0" borderId="8" xfId="1" applyNumberFormat="1" applyFont="1" applyFill="1" applyBorder="1" applyAlignment="1"/>
    <xf numFmtId="180" fontId="0" fillId="0" borderId="54" xfId="0" applyNumberFormat="1" applyBorder="1"/>
    <xf numFmtId="180" fontId="0" fillId="0" borderId="48" xfId="0" applyNumberFormat="1" applyBorder="1"/>
    <xf numFmtId="180" fontId="0" fillId="0" borderId="61" xfId="2" applyNumberFormat="1" applyFont="1" applyBorder="1">
      <alignment vertical="center"/>
    </xf>
    <xf numFmtId="180" fontId="0" fillId="0" borderId="62" xfId="2" applyNumberFormat="1" applyFont="1" applyBorder="1">
      <alignment vertical="center"/>
    </xf>
    <xf numFmtId="180" fontId="0" fillId="0" borderId="63" xfId="2" applyNumberFormat="1" applyFont="1" applyBorder="1">
      <alignment vertical="center"/>
    </xf>
    <xf numFmtId="180" fontId="0" fillId="0" borderId="0" xfId="2" applyNumberFormat="1" applyFont="1">
      <alignment vertical="center"/>
    </xf>
    <xf numFmtId="180" fontId="0" fillId="0" borderId="64" xfId="2" applyNumberFormat="1" applyFont="1" applyBorder="1">
      <alignment vertical="center"/>
    </xf>
    <xf numFmtId="180" fontId="0" fillId="0" borderId="3" xfId="2" applyNumberFormat="1" applyFont="1" applyBorder="1">
      <alignment vertical="center"/>
    </xf>
    <xf numFmtId="180" fontId="0" fillId="0" borderId="42" xfId="2" applyNumberFormat="1" applyFont="1" applyBorder="1">
      <alignment vertical="center"/>
    </xf>
    <xf numFmtId="180" fontId="0" fillId="0" borderId="57" xfId="2" applyNumberFormat="1" applyFont="1" applyBorder="1">
      <alignment vertical="center"/>
    </xf>
    <xf numFmtId="180" fontId="0" fillId="0" borderId="59" xfId="2" applyNumberFormat="1" applyFont="1" applyBorder="1">
      <alignment vertical="center"/>
    </xf>
    <xf numFmtId="179" fontId="0" fillId="0" borderId="57" xfId="0" applyNumberFormat="1" applyBorder="1"/>
    <xf numFmtId="179" fontId="0" fillId="0" borderId="73" xfId="0" applyNumberFormat="1" applyBorder="1"/>
    <xf numFmtId="179" fontId="0" fillId="0" borderId="42" xfId="0" applyNumberFormat="1" applyBorder="1"/>
    <xf numFmtId="179" fontId="0" fillId="0" borderId="47" xfId="0" applyNumberFormat="1" applyBorder="1"/>
    <xf numFmtId="179" fontId="0" fillId="0" borderId="64" xfId="0" applyNumberFormat="1" applyBorder="1"/>
    <xf numFmtId="179" fontId="0" fillId="0" borderId="62" xfId="0" applyNumberFormat="1" applyBorder="1"/>
    <xf numFmtId="179" fontId="0" fillId="0" borderId="0" xfId="0" applyNumberFormat="1"/>
    <xf numFmtId="179" fontId="0" fillId="0" borderId="33" xfId="0" applyNumberFormat="1" applyBorder="1"/>
    <xf numFmtId="179" fontId="0" fillId="0" borderId="12" xfId="0" applyNumberFormat="1" applyBorder="1"/>
    <xf numFmtId="179" fontId="0" fillId="0" borderId="13" xfId="0" applyNumberFormat="1" applyBorder="1"/>
    <xf numFmtId="179" fontId="0" fillId="0" borderId="66" xfId="0" applyNumberFormat="1" applyBorder="1"/>
    <xf numFmtId="179" fontId="0" fillId="0" borderId="40" xfId="0" applyNumberFormat="1" applyBorder="1"/>
    <xf numFmtId="179" fontId="0" fillId="0" borderId="25" xfId="0" applyNumberFormat="1" applyBorder="1"/>
    <xf numFmtId="179" fontId="0" fillId="0" borderId="26" xfId="0" applyNumberFormat="1" applyBorder="1"/>
    <xf numFmtId="179" fontId="0" fillId="0" borderId="9" xfId="0" applyNumberFormat="1" applyBorder="1"/>
    <xf numFmtId="179" fontId="0" fillId="0" borderId="30" xfId="0" applyNumberFormat="1" applyBorder="1"/>
    <xf numFmtId="180" fontId="0" fillId="0" borderId="14" xfId="2" applyNumberFormat="1" applyFont="1" applyBorder="1">
      <alignment vertical="center"/>
    </xf>
    <xf numFmtId="180" fontId="0" fillId="0" borderId="12" xfId="2" applyNumberFormat="1" applyFont="1" applyBorder="1">
      <alignment vertical="center"/>
    </xf>
    <xf numFmtId="180" fontId="0" fillId="0" borderId="66" xfId="2" applyNumberFormat="1" applyFont="1" applyBorder="1">
      <alignment vertical="center"/>
    </xf>
    <xf numFmtId="180" fontId="0" fillId="0" borderId="67" xfId="2" applyNumberFormat="1" applyFont="1" applyBorder="1">
      <alignment vertical="center"/>
    </xf>
    <xf numFmtId="180" fontId="0" fillId="0" borderId="68" xfId="2" applyNumberFormat="1" applyFont="1" applyBorder="1">
      <alignment vertical="center"/>
    </xf>
    <xf numFmtId="180" fontId="0" fillId="0" borderId="69" xfId="2" applyNumberFormat="1" applyFont="1" applyBorder="1">
      <alignment vertical="center"/>
    </xf>
    <xf numFmtId="180" fontId="0" fillId="0" borderId="70" xfId="2" applyNumberFormat="1" applyFont="1" applyBorder="1">
      <alignment vertical="center"/>
    </xf>
    <xf numFmtId="180" fontId="0" fillId="0" borderId="71" xfId="2" applyNumberFormat="1" applyFont="1" applyBorder="1">
      <alignment vertical="center"/>
    </xf>
    <xf numFmtId="180" fontId="0" fillId="0" borderId="30" xfId="2" applyNumberFormat="1" applyFont="1" applyBorder="1">
      <alignment vertical="center"/>
    </xf>
    <xf numFmtId="180" fontId="0" fillId="0" borderId="9" xfId="1" applyNumberFormat="1" applyFont="1" applyFill="1" applyBorder="1" applyAlignment="1">
      <alignment vertical="center"/>
    </xf>
    <xf numFmtId="180" fontId="0" fillId="0" borderId="12" xfId="1" applyNumberFormat="1" applyFont="1" applyFill="1" applyBorder="1" applyAlignment="1">
      <alignment vertical="center"/>
    </xf>
    <xf numFmtId="180" fontId="0" fillId="0" borderId="13" xfId="1" applyNumberFormat="1" applyFont="1" applyFill="1" applyBorder="1" applyAlignment="1">
      <alignment vertical="center"/>
    </xf>
    <xf numFmtId="180" fontId="0" fillId="0" borderId="12" xfId="0" applyNumberFormat="1" applyBorder="1"/>
    <xf numFmtId="180" fontId="0" fillId="0" borderId="25" xfId="0" applyNumberFormat="1" applyBorder="1"/>
    <xf numFmtId="180" fontId="0" fillId="0" borderId="40" xfId="0" applyNumberFormat="1" applyBorder="1"/>
    <xf numFmtId="180" fontId="0" fillId="0" borderId="9" xfId="0" applyNumberFormat="1" applyBorder="1"/>
    <xf numFmtId="180" fontId="0" fillId="0" borderId="13" xfId="0" applyNumberFormat="1" applyBorder="1"/>
    <xf numFmtId="180" fontId="0" fillId="0" borderId="66" xfId="0" applyNumberFormat="1" applyBorder="1"/>
    <xf numFmtId="180" fontId="0" fillId="0" borderId="26" xfId="0" applyNumberFormat="1" applyBorder="1"/>
    <xf numFmtId="180" fontId="0" fillId="0" borderId="9" xfId="1" applyNumberFormat="1" applyFont="1" applyFill="1" applyBorder="1" applyAlignment="1"/>
    <xf numFmtId="180" fontId="0" fillId="0" borderId="33" xfId="0" applyNumberFormat="1" applyBorder="1"/>
    <xf numFmtId="180" fontId="0" fillId="0" borderId="30" xfId="0" applyNumberFormat="1" applyBorder="1"/>
    <xf numFmtId="180" fontId="0" fillId="0" borderId="51" xfId="1" applyNumberFormat="1" applyFont="1" applyFill="1" applyBorder="1" applyAlignment="1">
      <alignment vertical="center" shrinkToFit="1"/>
    </xf>
    <xf numFmtId="180" fontId="0" fillId="0" borderId="53" xfId="1" applyNumberFormat="1" applyFont="1" applyFill="1" applyBorder="1" applyAlignment="1">
      <alignment vertical="center" shrinkToFit="1"/>
    </xf>
    <xf numFmtId="180" fontId="0" fillId="0" borderId="53" xfId="1" applyNumberFormat="1" applyFont="1" applyFill="1" applyBorder="1" applyAlignment="1">
      <alignment vertical="center"/>
    </xf>
    <xf numFmtId="180" fontId="0" fillId="0" borderId="26" xfId="1" applyNumberFormat="1" applyFont="1" applyFill="1" applyBorder="1" applyAlignment="1">
      <alignment vertical="center"/>
    </xf>
    <xf numFmtId="180" fontId="0" fillId="0" borderId="90" xfId="1" applyNumberFormat="1" applyFont="1" applyFill="1" applyBorder="1" applyAlignment="1">
      <alignment vertical="center" shrinkToFit="1"/>
    </xf>
    <xf numFmtId="0" fontId="0" fillId="0" borderId="78" xfId="0" applyBorder="1" applyAlignment="1">
      <alignment horizontal="left" vertical="center" shrinkToFit="1"/>
    </xf>
    <xf numFmtId="0" fontId="0" fillId="0" borderId="32" xfId="0" applyBorder="1" applyAlignment="1">
      <alignment horizontal="left" vertical="center" shrinkToFit="1"/>
    </xf>
    <xf numFmtId="0" fontId="0" fillId="0" borderId="32" xfId="0" applyBorder="1" applyAlignment="1">
      <alignment horizontal="left" vertical="center"/>
    </xf>
    <xf numFmtId="0" fontId="0" fillId="0" borderId="19" xfId="0" applyBorder="1" applyAlignment="1">
      <alignment horizontal="left" vertical="center"/>
    </xf>
    <xf numFmtId="178" fontId="0" fillId="0" borderId="51" xfId="0" applyNumberFormat="1" applyBorder="1" applyAlignment="1">
      <alignment vertical="center"/>
    </xf>
    <xf numFmtId="178" fontId="0" fillId="0" borderId="53" xfId="0" applyNumberFormat="1" applyBorder="1" applyAlignment="1">
      <alignment vertical="center"/>
    </xf>
    <xf numFmtId="178" fontId="0" fillId="0" borderId="26" xfId="0" applyNumberFormat="1" applyBorder="1" applyAlignment="1">
      <alignment vertical="center"/>
    </xf>
    <xf numFmtId="178" fontId="0" fillId="0" borderId="51" xfId="1" applyNumberFormat="1" applyFont="1" applyBorder="1" applyAlignment="1">
      <alignment vertical="center"/>
    </xf>
    <xf numFmtId="178" fontId="0" fillId="0" borderId="53" xfId="1" applyNumberFormat="1" applyFont="1" applyBorder="1" applyAlignment="1">
      <alignment vertical="center"/>
    </xf>
    <xf numFmtId="178" fontId="0" fillId="0" borderId="26" xfId="1" applyNumberFormat="1" applyFont="1" applyBorder="1" applyAlignment="1">
      <alignment vertical="center"/>
    </xf>
    <xf numFmtId="183" fontId="5" fillId="0" borderId="0" xfId="0" applyNumberFormat="1" applyFont="1" applyAlignment="1">
      <alignment horizontal="left" vertical="center" shrinkToFit="1"/>
    </xf>
    <xf numFmtId="0" fontId="0" fillId="0" borderId="90" xfId="0" applyBorder="1" applyAlignment="1">
      <alignment horizontal="center" vertical="center"/>
    </xf>
    <xf numFmtId="0" fontId="0" fillId="0" borderId="42" xfId="0" applyBorder="1" applyAlignment="1">
      <alignment horizontal="center" vertical="center"/>
    </xf>
    <xf numFmtId="0" fontId="0" fillId="0" borderId="73" xfId="0" applyBorder="1" applyAlignment="1">
      <alignment horizontal="center" vertical="center"/>
    </xf>
    <xf numFmtId="0" fontId="0" fillId="0" borderId="89" xfId="0" applyBorder="1" applyAlignment="1">
      <alignment horizontal="center" vertical="center"/>
    </xf>
    <xf numFmtId="0" fontId="0" fillId="0" borderId="83" xfId="0" applyBorder="1" applyAlignment="1">
      <alignment horizontal="center" vertical="center"/>
    </xf>
    <xf numFmtId="0" fontId="0" fillId="0" borderId="49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38" xfId="0" applyBorder="1" applyAlignment="1">
      <alignment horizontal="center" vertical="center"/>
    </xf>
    <xf numFmtId="0" fontId="0" fillId="0" borderId="53" xfId="0" applyBorder="1" applyAlignment="1">
      <alignment horizontal="center" vertical="center"/>
    </xf>
    <xf numFmtId="0" fontId="0" fillId="0" borderId="46" xfId="0" applyBorder="1" applyAlignment="1">
      <alignment horizontal="center" vertical="center"/>
    </xf>
    <xf numFmtId="0" fontId="0" fillId="0" borderId="39" xfId="0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77" xfId="0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0" borderId="77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57" xfId="0" applyBorder="1" applyAlignment="1">
      <alignment horizontal="center" vertical="center"/>
    </xf>
    <xf numFmtId="0" fontId="0" fillId="0" borderId="59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01" xfId="0" applyBorder="1" applyAlignment="1">
      <alignment horizontal="center" vertical="center"/>
    </xf>
    <xf numFmtId="182" fontId="0" fillId="0" borderId="0" xfId="0" applyNumberFormat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0" fillId="0" borderId="56" xfId="0" applyBorder="1" applyAlignment="1">
      <alignment horizontal="center" vertical="center"/>
    </xf>
    <xf numFmtId="0" fontId="0" fillId="0" borderId="66" xfId="0" applyBorder="1" applyAlignment="1">
      <alignment horizontal="center" vertical="center"/>
    </xf>
    <xf numFmtId="0" fontId="0" fillId="0" borderId="40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75" xfId="0" applyBorder="1" applyAlignment="1">
      <alignment horizontal="center" vertical="center"/>
    </xf>
    <xf numFmtId="0" fontId="0" fillId="0" borderId="74" xfId="0" applyBorder="1" applyAlignment="1">
      <alignment horizontal="center" vertical="center"/>
    </xf>
    <xf numFmtId="0" fontId="0" fillId="0" borderId="94" xfId="0" applyBorder="1" applyAlignment="1">
      <alignment horizontal="center" vertical="center"/>
    </xf>
    <xf numFmtId="0" fontId="0" fillId="0" borderId="84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77" xfId="0" applyBorder="1" applyAlignment="1">
      <alignment vertical="top"/>
    </xf>
    <xf numFmtId="0" fontId="0" fillId="0" borderId="0" xfId="0" applyAlignment="1">
      <alignment vertical="top"/>
    </xf>
    <xf numFmtId="0" fontId="0" fillId="0" borderId="57" xfId="0" applyBorder="1" applyAlignment="1">
      <alignment vertical="top"/>
    </xf>
    <xf numFmtId="0" fontId="0" fillId="0" borderId="16" xfId="0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80" xfId="0" applyBorder="1" applyAlignment="1">
      <alignment vertical="center"/>
    </xf>
    <xf numFmtId="0" fontId="0" fillId="0" borderId="34" xfId="0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0" fontId="0" fillId="0" borderId="79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41" xfId="0" applyBorder="1" applyAlignment="1">
      <alignment horizontal="center" vertical="center"/>
    </xf>
    <xf numFmtId="0" fontId="0" fillId="0" borderId="92" xfId="0" applyBorder="1" applyAlignment="1">
      <alignment horizontal="center" vertical="center"/>
    </xf>
    <xf numFmtId="0" fontId="0" fillId="0" borderId="87" xfId="0" applyBorder="1" applyAlignment="1">
      <alignment horizontal="center" vertical="center"/>
    </xf>
    <xf numFmtId="0" fontId="0" fillId="0" borderId="88" xfId="0" applyBorder="1" applyAlignment="1">
      <alignment horizontal="center" vertical="center"/>
    </xf>
    <xf numFmtId="0" fontId="0" fillId="0" borderId="65" xfId="0" applyBorder="1" applyAlignment="1">
      <alignment horizontal="center" vertical="center"/>
    </xf>
    <xf numFmtId="0" fontId="0" fillId="0" borderId="47" xfId="0" applyBorder="1" applyAlignment="1">
      <alignment horizontal="center" vertical="center"/>
    </xf>
    <xf numFmtId="0" fontId="0" fillId="0" borderId="72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48" xfId="0" applyBorder="1" applyAlignment="1">
      <alignment horizontal="center" vertical="center"/>
    </xf>
    <xf numFmtId="182" fontId="0" fillId="0" borderId="0" xfId="0" applyNumberFormat="1" applyAlignment="1">
      <alignment horizontal="left" vertical="center"/>
    </xf>
    <xf numFmtId="0" fontId="0" fillId="0" borderId="97" xfId="0" applyBorder="1" applyAlignment="1">
      <alignment horizontal="center" vertical="center"/>
    </xf>
    <xf numFmtId="0" fontId="0" fillId="0" borderId="98" xfId="0" applyBorder="1" applyAlignment="1">
      <alignment horizontal="center" vertical="center"/>
    </xf>
    <xf numFmtId="0" fontId="0" fillId="0" borderId="99" xfId="0" applyBorder="1" applyAlignment="1">
      <alignment horizontal="center" vertical="center"/>
    </xf>
    <xf numFmtId="0" fontId="0" fillId="0" borderId="85" xfId="0" applyBorder="1" applyAlignment="1">
      <alignment horizontal="center" vertical="center"/>
    </xf>
    <xf numFmtId="0" fontId="0" fillId="0" borderId="70" xfId="0" applyBorder="1" applyAlignment="1">
      <alignment horizontal="center" vertical="center"/>
    </xf>
    <xf numFmtId="0" fontId="0" fillId="0" borderId="86" xfId="0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3" fillId="0" borderId="95" xfId="0" applyFont="1" applyBorder="1" applyAlignment="1">
      <alignment horizontal="center" vertical="center"/>
    </xf>
    <xf numFmtId="0" fontId="3" fillId="0" borderId="77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0" fillId="0" borderId="87" xfId="0" applyBorder="1" applyAlignment="1">
      <alignment horizontal="left" vertical="center"/>
    </xf>
    <xf numFmtId="0" fontId="0" fillId="0" borderId="88" xfId="0" applyBorder="1" applyAlignment="1">
      <alignment horizontal="left" vertical="center"/>
    </xf>
    <xf numFmtId="185" fontId="0" fillId="0" borderId="0" xfId="0" applyNumberFormat="1" applyAlignment="1">
      <alignment horizontal="center" vertical="center"/>
    </xf>
    <xf numFmtId="186" fontId="5" fillId="0" borderId="0" xfId="0" applyNumberFormat="1" applyFont="1" applyAlignment="1">
      <alignment horizontal="right" vertical="center"/>
    </xf>
    <xf numFmtId="0" fontId="0" fillId="0" borderId="16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80" xfId="0" applyBorder="1" applyAlignment="1">
      <alignment horizontal="center" vertical="center"/>
    </xf>
    <xf numFmtId="0" fontId="2" fillId="0" borderId="92" xfId="3" applyFont="1" applyBorder="1" applyAlignment="1">
      <alignment horizontal="center" vertical="center"/>
    </xf>
    <xf numFmtId="0" fontId="2" fillId="0" borderId="87" xfId="3" applyFont="1" applyBorder="1" applyAlignment="1">
      <alignment horizontal="center" vertical="center"/>
    </xf>
    <xf numFmtId="0" fontId="2" fillId="0" borderId="88" xfId="3" applyFont="1" applyBorder="1" applyAlignment="1">
      <alignment horizontal="center" vertical="center"/>
    </xf>
    <xf numFmtId="0" fontId="0" fillId="0" borderId="97" xfId="3" applyFont="1" applyBorder="1" applyAlignment="1">
      <alignment horizontal="center" vertical="center"/>
    </xf>
    <xf numFmtId="0" fontId="2" fillId="0" borderId="98" xfId="3" applyFont="1" applyBorder="1" applyAlignment="1">
      <alignment horizontal="center" vertical="center"/>
    </xf>
    <xf numFmtId="0" fontId="2" fillId="0" borderId="99" xfId="3" applyFont="1" applyBorder="1" applyAlignment="1">
      <alignment horizontal="center" vertical="center"/>
    </xf>
    <xf numFmtId="0" fontId="2" fillId="0" borderId="60" xfId="3" applyFont="1" applyBorder="1" applyAlignment="1">
      <alignment horizontal="center" vertical="center"/>
    </xf>
    <xf numFmtId="0" fontId="2" fillId="0" borderId="58" xfId="3" applyFont="1" applyBorder="1" applyAlignment="1">
      <alignment horizontal="center" vertical="center"/>
    </xf>
    <xf numFmtId="0" fontId="2" fillId="0" borderId="44" xfId="3" applyFont="1" applyBorder="1" applyAlignment="1">
      <alignment horizontal="center" vertical="center"/>
    </xf>
    <xf numFmtId="0" fontId="2" fillId="0" borderId="93" xfId="3" applyFont="1" applyBorder="1" applyAlignment="1">
      <alignment horizontal="center" vertical="center"/>
    </xf>
    <xf numFmtId="0" fontId="2" fillId="0" borderId="84" xfId="3" applyFont="1" applyBorder="1" applyAlignment="1">
      <alignment horizontal="center" vertical="center"/>
    </xf>
    <xf numFmtId="0" fontId="2" fillId="0" borderId="37" xfId="3" applyFont="1" applyBorder="1" applyAlignment="1">
      <alignment horizontal="center" vertical="center"/>
    </xf>
    <xf numFmtId="0" fontId="2" fillId="0" borderId="40" xfId="3" applyFont="1" applyBorder="1" applyAlignment="1">
      <alignment horizontal="center" vertical="center"/>
    </xf>
    <xf numFmtId="0" fontId="2" fillId="0" borderId="34" xfId="3" applyFont="1" applyBorder="1" applyAlignment="1">
      <alignment horizontal="center" vertical="center"/>
    </xf>
    <xf numFmtId="0" fontId="2" fillId="0" borderId="35" xfId="3" applyFont="1" applyBorder="1" applyAlignment="1">
      <alignment horizontal="center" vertical="center"/>
    </xf>
    <xf numFmtId="0" fontId="2" fillId="0" borderId="36" xfId="3" applyFont="1" applyBorder="1" applyAlignment="1">
      <alignment horizontal="center" vertical="center"/>
    </xf>
    <xf numFmtId="0" fontId="2" fillId="0" borderId="51" xfId="3" applyFont="1" applyBorder="1" applyAlignment="1">
      <alignment horizontal="center" vertical="center"/>
    </xf>
    <xf numFmtId="0" fontId="2" fillId="0" borderId="27" xfId="3" applyFont="1" applyBorder="1" applyAlignment="1">
      <alignment horizontal="center" vertical="center"/>
    </xf>
    <xf numFmtId="0" fontId="2" fillId="0" borderId="97" xfId="3" applyFont="1" applyBorder="1" applyAlignment="1">
      <alignment horizontal="center" vertical="center"/>
    </xf>
    <xf numFmtId="182" fontId="2" fillId="0" borderId="0" xfId="0" applyNumberFormat="1" applyFont="1" applyAlignment="1">
      <alignment horizontal="center" vertical="center"/>
    </xf>
    <xf numFmtId="0" fontId="2" fillId="0" borderId="43" xfId="3" applyFont="1" applyBorder="1" applyAlignment="1">
      <alignment horizontal="center" vertical="center"/>
    </xf>
    <xf numFmtId="0" fontId="2" fillId="0" borderId="1" xfId="3" applyFont="1" applyBorder="1" applyAlignment="1">
      <alignment horizontal="center" vertical="center"/>
    </xf>
    <xf numFmtId="0" fontId="2" fillId="0" borderId="28" xfId="3" applyFont="1" applyBorder="1" applyAlignment="1">
      <alignment horizontal="center" vertical="center"/>
    </xf>
    <xf numFmtId="0" fontId="2" fillId="0" borderId="85" xfId="3" applyFont="1" applyBorder="1" applyAlignment="1">
      <alignment horizontal="center" vertical="center"/>
    </xf>
    <xf numFmtId="0" fontId="2" fillId="0" borderId="18" xfId="3" applyFont="1" applyBorder="1" applyAlignment="1">
      <alignment horizontal="center" vertical="center"/>
    </xf>
    <xf numFmtId="0" fontId="2" fillId="0" borderId="2" xfId="3" applyFont="1" applyBorder="1" applyAlignment="1">
      <alignment horizontal="center" vertical="center"/>
    </xf>
    <xf numFmtId="0" fontId="2" fillId="0" borderId="80" xfId="3" applyFont="1" applyBorder="1" applyAlignment="1">
      <alignment horizontal="center" vertical="center"/>
    </xf>
    <xf numFmtId="0" fontId="0" fillId="0" borderId="98" xfId="3" applyFont="1" applyBorder="1" applyAlignment="1">
      <alignment horizontal="center" vertical="center"/>
    </xf>
    <xf numFmtId="0" fontId="0" fillId="0" borderId="99" xfId="3" applyFont="1" applyBorder="1" applyAlignment="1">
      <alignment horizontal="center" vertical="center"/>
    </xf>
    <xf numFmtId="0" fontId="0" fillId="0" borderId="1" xfId="3" applyFont="1" applyBorder="1" applyAlignment="1">
      <alignment horizontal="center" vertical="center"/>
    </xf>
    <xf numFmtId="0" fontId="0" fillId="0" borderId="28" xfId="3" applyFont="1" applyBorder="1" applyAlignment="1">
      <alignment horizontal="center" vertical="center"/>
    </xf>
    <xf numFmtId="0" fontId="0" fillId="0" borderId="85" xfId="3" applyFont="1" applyBorder="1" applyAlignment="1">
      <alignment horizontal="center" vertical="center"/>
    </xf>
    <xf numFmtId="0" fontId="0" fillId="0" borderId="37" xfId="3" applyFont="1" applyBorder="1" applyAlignment="1">
      <alignment horizontal="center" vertical="center"/>
    </xf>
    <xf numFmtId="0" fontId="0" fillId="0" borderId="40" xfId="3" applyFont="1" applyBorder="1" applyAlignment="1">
      <alignment horizontal="center" vertical="center"/>
    </xf>
    <xf numFmtId="0" fontId="0" fillId="0" borderId="34" xfId="3" applyFont="1" applyBorder="1" applyAlignment="1">
      <alignment horizontal="center" vertical="center"/>
    </xf>
    <xf numFmtId="0" fontId="0" fillId="0" borderId="35" xfId="3" applyFont="1" applyBorder="1" applyAlignment="1">
      <alignment horizontal="center" vertical="center"/>
    </xf>
    <xf numFmtId="0" fontId="0" fillId="0" borderId="36" xfId="3" applyFont="1" applyBorder="1" applyAlignment="1">
      <alignment horizontal="center" vertical="center"/>
    </xf>
    <xf numFmtId="0" fontId="0" fillId="0" borderId="51" xfId="3" applyFont="1" applyBorder="1" applyAlignment="1">
      <alignment horizontal="center" vertical="center"/>
    </xf>
    <xf numFmtId="0" fontId="0" fillId="0" borderId="43" xfId="3" applyFont="1" applyBorder="1" applyAlignment="1">
      <alignment horizontal="center" vertical="center"/>
    </xf>
    <xf numFmtId="0" fontId="0" fillId="0" borderId="18" xfId="3" applyFont="1" applyBorder="1" applyAlignment="1">
      <alignment horizontal="center" vertical="center"/>
    </xf>
    <xf numFmtId="0" fontId="0" fillId="0" borderId="2" xfId="3" applyFont="1" applyBorder="1" applyAlignment="1">
      <alignment horizontal="center" vertical="center"/>
    </xf>
    <xf numFmtId="0" fontId="0" fillId="0" borderId="80" xfId="3" applyFont="1" applyBorder="1" applyAlignment="1">
      <alignment horizontal="center" vertical="center"/>
    </xf>
    <xf numFmtId="0" fontId="0" fillId="0" borderId="92" xfId="3" applyFont="1" applyBorder="1" applyAlignment="1">
      <alignment horizontal="center" vertical="center"/>
    </xf>
    <xf numFmtId="0" fontId="0" fillId="0" borderId="87" xfId="3" applyFont="1" applyBorder="1" applyAlignment="1">
      <alignment horizontal="center" vertical="center"/>
    </xf>
    <xf numFmtId="0" fontId="0" fillId="0" borderId="88" xfId="3" applyFont="1" applyBorder="1" applyAlignment="1">
      <alignment horizontal="center" vertical="center"/>
    </xf>
    <xf numFmtId="0" fontId="0" fillId="0" borderId="81" xfId="3" applyFont="1" applyBorder="1" applyAlignment="1">
      <alignment horizontal="center" vertical="center"/>
    </xf>
    <xf numFmtId="0" fontId="0" fillId="0" borderId="82" xfId="3" applyFont="1" applyBorder="1" applyAlignment="1">
      <alignment horizontal="center" vertical="center"/>
    </xf>
    <xf numFmtId="0" fontId="0" fillId="0" borderId="91" xfId="3" applyFont="1" applyBorder="1" applyAlignment="1">
      <alignment horizontal="center" vertical="center"/>
    </xf>
    <xf numFmtId="0" fontId="0" fillId="0" borderId="77" xfId="3" applyFont="1" applyBorder="1" applyAlignment="1">
      <alignment horizontal="center" vertical="center"/>
    </xf>
    <xf numFmtId="0" fontId="0" fillId="0" borderId="10" xfId="3" applyFont="1" applyBorder="1" applyAlignment="1">
      <alignment horizontal="center" vertical="center"/>
    </xf>
    <xf numFmtId="0" fontId="0" fillId="0" borderId="52" xfId="3" applyFont="1" applyBorder="1" applyAlignment="1">
      <alignment horizontal="center" vertical="center"/>
    </xf>
    <xf numFmtId="0" fontId="0" fillId="0" borderId="93" xfId="3" applyFont="1" applyBorder="1" applyAlignment="1">
      <alignment horizontal="center" vertical="center"/>
    </xf>
    <xf numFmtId="0" fontId="0" fillId="0" borderId="84" xfId="3" applyFont="1" applyBorder="1" applyAlignment="1">
      <alignment horizontal="center" vertical="center"/>
    </xf>
    <xf numFmtId="0" fontId="0" fillId="0" borderId="27" xfId="3" applyFont="1" applyBorder="1" applyAlignment="1">
      <alignment horizontal="center" vertical="center"/>
    </xf>
    <xf numFmtId="0" fontId="0" fillId="0" borderId="58" xfId="3" applyFont="1" applyBorder="1" applyAlignment="1">
      <alignment horizontal="center" vertical="center"/>
    </xf>
    <xf numFmtId="0" fontId="0" fillId="0" borderId="44" xfId="3" applyFont="1" applyBorder="1" applyAlignment="1">
      <alignment horizontal="center" vertical="center"/>
    </xf>
    <xf numFmtId="0" fontId="0" fillId="0" borderId="60" xfId="3" applyFont="1" applyBorder="1" applyAlignment="1">
      <alignment horizontal="center" vertical="center"/>
    </xf>
    <xf numFmtId="0" fontId="0" fillId="0" borderId="8" xfId="3" applyFont="1" applyBorder="1" applyAlignment="1">
      <alignment horizontal="center" vertical="center"/>
    </xf>
    <xf numFmtId="0" fontId="0" fillId="0" borderId="9" xfId="3" applyFont="1" applyBorder="1" applyAlignment="1">
      <alignment horizontal="center" vertical="center"/>
    </xf>
    <xf numFmtId="0" fontId="0" fillId="0" borderId="79" xfId="3" applyFont="1" applyBorder="1" applyAlignment="1">
      <alignment horizontal="center" vertical="center"/>
    </xf>
    <xf numFmtId="0" fontId="0" fillId="0" borderId="5" xfId="3" applyFont="1" applyBorder="1" applyAlignment="1">
      <alignment horizontal="center" vertical="center"/>
    </xf>
    <xf numFmtId="0" fontId="0" fillId="0" borderId="46" xfId="3" applyFont="1" applyBorder="1" applyAlignment="1">
      <alignment horizontal="center" vertical="center"/>
    </xf>
    <xf numFmtId="0" fontId="0" fillId="0" borderId="54" xfId="3" applyFont="1" applyBorder="1" applyAlignment="1">
      <alignment horizontal="center" vertical="center"/>
    </xf>
    <xf numFmtId="0" fontId="0" fillId="0" borderId="38" xfId="3" applyFont="1" applyBorder="1" applyAlignment="1">
      <alignment horizontal="center" vertical="center"/>
    </xf>
    <xf numFmtId="0" fontId="0" fillId="0" borderId="39" xfId="3" applyFont="1" applyBorder="1" applyAlignment="1">
      <alignment horizontal="center" vertical="center"/>
    </xf>
    <xf numFmtId="0" fontId="0" fillId="0" borderId="48" xfId="0" applyBorder="1" applyAlignment="1">
      <alignment horizontal="center" vertical="center" wrapText="1"/>
    </xf>
    <xf numFmtId="0" fontId="0" fillId="0" borderId="29" xfId="0" applyBorder="1" applyAlignment="1">
      <alignment horizontal="center" vertical="center" wrapText="1"/>
    </xf>
    <xf numFmtId="0" fontId="0" fillId="0" borderId="59" xfId="0" applyBorder="1" applyAlignment="1">
      <alignment horizontal="center" vertical="center" wrapText="1"/>
    </xf>
    <xf numFmtId="0" fontId="0" fillId="0" borderId="55" xfId="0" applyBorder="1" applyAlignment="1">
      <alignment horizontal="center" vertical="center"/>
    </xf>
    <xf numFmtId="0" fontId="0" fillId="0" borderId="56" xfId="0" applyBorder="1" applyAlignment="1">
      <alignment horizontal="center" vertical="center" wrapText="1"/>
    </xf>
    <xf numFmtId="0" fontId="0" fillId="0" borderId="76" xfId="0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0" fillId="0" borderId="77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81" xfId="0" applyBorder="1" applyAlignment="1">
      <alignment horizontal="center" vertical="center"/>
    </xf>
    <xf numFmtId="0" fontId="0" fillId="0" borderId="82" xfId="0" applyBorder="1" applyAlignment="1">
      <alignment horizontal="center" vertical="center"/>
    </xf>
    <xf numFmtId="0" fontId="0" fillId="0" borderId="78" xfId="0" applyBorder="1" applyAlignment="1">
      <alignment horizontal="center" vertical="center"/>
    </xf>
    <xf numFmtId="0" fontId="0" fillId="0" borderId="77" xfId="0" applyBorder="1"/>
    <xf numFmtId="0" fontId="0" fillId="0" borderId="10" xfId="0" applyBorder="1"/>
    <xf numFmtId="0" fontId="0" fillId="0" borderId="57" xfId="0" applyBorder="1" applyAlignment="1">
      <alignment horizontal="center" vertical="center" wrapText="1"/>
    </xf>
    <xf numFmtId="0" fontId="0" fillId="0" borderId="27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00" xfId="0" applyBorder="1" applyAlignment="1">
      <alignment horizontal="center" vertical="center"/>
    </xf>
  </cellXfs>
  <cellStyles count="5">
    <cellStyle name="桁区切り" xfId="1" builtinId="6"/>
    <cellStyle name="桁区切り 2" xfId="4" xr:uid="{00000000-0005-0000-0000-000001000000}"/>
    <cellStyle name="標準" xfId="0" builtinId="0"/>
    <cellStyle name="標準 2" xfId="3" xr:uid="{00000000-0005-0000-0000-000003000000}"/>
    <cellStyle name="標準_Sheet1" xfId="2" xr:uid="{00000000-0005-0000-0000-00000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6"/>
  </sheetPr>
  <dimension ref="A1:M41"/>
  <sheetViews>
    <sheetView tabSelected="1" zoomScaleNormal="100" workbookViewId="0">
      <pane xSplit="5" ySplit="8" topLeftCell="F9" activePane="bottomRight" state="frozen"/>
      <selection activeCell="F37" sqref="F37"/>
      <selection pane="topRight" activeCell="F37" sqref="F37"/>
      <selection pane="bottomLeft" activeCell="F37" sqref="F37"/>
      <selection pane="bottomRight" activeCell="G3" sqref="G3"/>
    </sheetView>
  </sheetViews>
  <sheetFormatPr defaultColWidth="9" defaultRowHeight="13.2" x14ac:dyDescent="0.2"/>
  <cols>
    <col min="1" max="1" width="3.88671875" style="1" customWidth="1"/>
    <col min="2" max="2" width="3.109375" style="1" customWidth="1"/>
    <col min="3" max="3" width="3" style="1" customWidth="1"/>
    <col min="4" max="4" width="6.77734375" style="1" customWidth="1"/>
    <col min="5" max="5" width="10.77734375" style="1" customWidth="1"/>
    <col min="6" max="6" width="13.109375" style="1" customWidth="1"/>
    <col min="7" max="9" width="12.44140625" style="1" customWidth="1"/>
    <col min="10" max="10" width="9.77734375" style="1" customWidth="1"/>
    <col min="11" max="16384" width="9" style="1"/>
  </cols>
  <sheetData>
    <row r="1" spans="1:13" ht="24" customHeight="1" x14ac:dyDescent="0.2">
      <c r="B1" s="2"/>
      <c r="C1" s="2"/>
      <c r="D1" s="2"/>
      <c r="E1" s="473" t="s">
        <v>0</v>
      </c>
      <c r="F1" s="473"/>
      <c r="G1" s="473"/>
      <c r="H1" s="473"/>
      <c r="I1" s="2"/>
      <c r="J1" s="2"/>
      <c r="K1" s="2"/>
      <c r="L1" s="2"/>
    </row>
    <row r="2" spans="1:13" ht="24" customHeight="1" x14ac:dyDescent="0.2">
      <c r="A2" s="2"/>
      <c r="B2" s="2"/>
      <c r="C2" s="2"/>
      <c r="D2" s="2"/>
      <c r="E2" s="2"/>
      <c r="F2" s="35">
        <v>8</v>
      </c>
      <c r="G2" s="13">
        <v>5</v>
      </c>
      <c r="H2" s="2"/>
      <c r="I2" s="2"/>
      <c r="J2" s="2"/>
      <c r="K2" s="2"/>
      <c r="L2" s="2"/>
      <c r="M2" s="2"/>
    </row>
    <row r="3" spans="1:13" ht="24" customHeight="1" x14ac:dyDescent="0.2"/>
    <row r="4" spans="1:13" ht="20.25" customHeight="1" x14ac:dyDescent="0.2">
      <c r="E4" s="3" t="s">
        <v>1</v>
      </c>
      <c r="H4" s="17">
        <f>G2</f>
        <v>5</v>
      </c>
    </row>
    <row r="5" spans="1:13" ht="10.5" customHeight="1" thickBot="1" x14ac:dyDescent="0.25">
      <c r="E5" s="4"/>
    </row>
    <row r="6" spans="1:13" ht="21" customHeight="1" x14ac:dyDescent="0.2">
      <c r="E6" s="32"/>
      <c r="F6" s="474" t="s">
        <v>2</v>
      </c>
      <c r="G6" s="475"/>
      <c r="H6" s="475"/>
      <c r="I6" s="476"/>
    </row>
    <row r="7" spans="1:13" ht="21" customHeight="1" x14ac:dyDescent="0.2">
      <c r="E7" s="5"/>
      <c r="F7" s="6"/>
      <c r="G7" s="7" t="s">
        <v>3</v>
      </c>
      <c r="H7" s="33" t="s">
        <v>135</v>
      </c>
      <c r="I7" s="34" t="s">
        <v>134</v>
      </c>
    </row>
    <row r="8" spans="1:13" ht="21" customHeight="1" x14ac:dyDescent="0.2">
      <c r="E8" s="58" t="s">
        <v>4</v>
      </c>
      <c r="F8" s="37">
        <v>2373514</v>
      </c>
      <c r="G8" s="37">
        <v>947441</v>
      </c>
      <c r="H8" s="37">
        <v>972928</v>
      </c>
      <c r="I8" s="38">
        <v>453145</v>
      </c>
    </row>
    <row r="9" spans="1:13" ht="21" customHeight="1" x14ac:dyDescent="0.2">
      <c r="E9" s="59" t="s">
        <v>5</v>
      </c>
      <c r="F9" s="39">
        <v>950431</v>
      </c>
      <c r="G9" s="39">
        <v>382263</v>
      </c>
      <c r="H9" s="39">
        <v>382133</v>
      </c>
      <c r="I9" s="40">
        <v>186035</v>
      </c>
    </row>
    <row r="10" spans="1:13" ht="21" customHeight="1" x14ac:dyDescent="0.2">
      <c r="E10" s="59" t="s">
        <v>6</v>
      </c>
      <c r="F10" s="39">
        <v>315087</v>
      </c>
      <c r="G10" s="39">
        <v>134348</v>
      </c>
      <c r="H10" s="39">
        <v>123121</v>
      </c>
      <c r="I10" s="40">
        <v>57618</v>
      </c>
    </row>
    <row r="11" spans="1:13" ht="21" customHeight="1" x14ac:dyDescent="0.2">
      <c r="E11" s="59" t="s">
        <v>14</v>
      </c>
      <c r="F11" s="39">
        <v>191030</v>
      </c>
      <c r="G11" s="39">
        <v>75863</v>
      </c>
      <c r="H11" s="39">
        <v>80740</v>
      </c>
      <c r="I11" s="40">
        <v>34427</v>
      </c>
    </row>
    <row r="12" spans="1:13" ht="21" customHeight="1" x14ac:dyDescent="0.2">
      <c r="E12" s="59" t="s">
        <v>7</v>
      </c>
      <c r="F12" s="39">
        <v>123718</v>
      </c>
      <c r="G12" s="39">
        <v>45767</v>
      </c>
      <c r="H12" s="39">
        <v>52859</v>
      </c>
      <c r="I12" s="40">
        <v>25092</v>
      </c>
    </row>
    <row r="13" spans="1:13" ht="21" customHeight="1" x14ac:dyDescent="0.2">
      <c r="E13" s="59" t="s">
        <v>8</v>
      </c>
      <c r="F13" s="39">
        <v>74481</v>
      </c>
      <c r="G13" s="39">
        <v>29751</v>
      </c>
      <c r="H13" s="39">
        <v>31271</v>
      </c>
      <c r="I13" s="40">
        <v>13459</v>
      </c>
    </row>
    <row r="14" spans="1:13" ht="21" customHeight="1" x14ac:dyDescent="0.2">
      <c r="E14" s="59" t="s">
        <v>9</v>
      </c>
      <c r="F14" s="39">
        <v>53393</v>
      </c>
      <c r="G14" s="39">
        <v>19062</v>
      </c>
      <c r="H14" s="39">
        <v>21664</v>
      </c>
      <c r="I14" s="40">
        <v>12667</v>
      </c>
    </row>
    <row r="15" spans="1:13" ht="21" customHeight="1" x14ac:dyDescent="0.2">
      <c r="E15" s="59" t="s">
        <v>10</v>
      </c>
      <c r="F15" s="39">
        <v>110588</v>
      </c>
      <c r="G15" s="39">
        <v>43319</v>
      </c>
      <c r="H15" s="39">
        <v>45526</v>
      </c>
      <c r="I15" s="40">
        <v>21743</v>
      </c>
    </row>
    <row r="16" spans="1:13" ht="21" customHeight="1" x14ac:dyDescent="0.2">
      <c r="E16" s="59" t="s">
        <v>11</v>
      </c>
      <c r="F16" s="39">
        <v>57827</v>
      </c>
      <c r="G16" s="39">
        <v>23129</v>
      </c>
      <c r="H16" s="39">
        <v>23697</v>
      </c>
      <c r="I16" s="40">
        <v>11001</v>
      </c>
    </row>
    <row r="17" spans="5:13" ht="21" customHeight="1" x14ac:dyDescent="0.2">
      <c r="E17" s="59" t="s">
        <v>12</v>
      </c>
      <c r="F17" s="39">
        <v>66920</v>
      </c>
      <c r="G17" s="39">
        <v>26103</v>
      </c>
      <c r="H17" s="39">
        <v>27494</v>
      </c>
      <c r="I17" s="40">
        <v>13323</v>
      </c>
    </row>
    <row r="18" spans="5:13" ht="21" customHeight="1" x14ac:dyDescent="0.2">
      <c r="E18" s="59" t="s">
        <v>13</v>
      </c>
      <c r="F18" s="39">
        <v>18395</v>
      </c>
      <c r="G18" s="39">
        <v>6571</v>
      </c>
      <c r="H18" s="39">
        <v>7508</v>
      </c>
      <c r="I18" s="40">
        <v>4316</v>
      </c>
      <c r="M18" s="1" t="s">
        <v>84</v>
      </c>
    </row>
    <row r="19" spans="5:13" ht="21" customHeight="1" x14ac:dyDescent="0.2">
      <c r="E19" s="59" t="s">
        <v>15</v>
      </c>
      <c r="F19" s="39">
        <v>15742</v>
      </c>
      <c r="G19" s="39">
        <v>6018</v>
      </c>
      <c r="H19" s="39">
        <v>6703</v>
      </c>
      <c r="I19" s="40">
        <v>3021</v>
      </c>
    </row>
    <row r="20" spans="5:13" ht="21" customHeight="1" x14ac:dyDescent="0.2">
      <c r="E20" s="59" t="s">
        <v>16</v>
      </c>
      <c r="F20" s="39">
        <v>49812</v>
      </c>
      <c r="G20" s="39">
        <v>19733</v>
      </c>
      <c r="H20" s="39">
        <v>22001</v>
      </c>
      <c r="I20" s="40">
        <v>8078</v>
      </c>
    </row>
    <row r="21" spans="5:13" ht="21" customHeight="1" x14ac:dyDescent="0.2">
      <c r="E21" s="59" t="s">
        <v>17</v>
      </c>
      <c r="F21" s="39">
        <v>59237</v>
      </c>
      <c r="G21" s="39">
        <v>23757</v>
      </c>
      <c r="H21" s="39">
        <v>25679</v>
      </c>
      <c r="I21" s="40">
        <v>9801</v>
      </c>
    </row>
    <row r="22" spans="5:13" ht="21" customHeight="1" x14ac:dyDescent="0.2">
      <c r="E22" s="59" t="s">
        <v>18</v>
      </c>
      <c r="F22" s="39">
        <v>59261</v>
      </c>
      <c r="G22" s="39">
        <v>23794</v>
      </c>
      <c r="H22" s="39">
        <v>24690</v>
      </c>
      <c r="I22" s="40">
        <v>10777</v>
      </c>
    </row>
    <row r="23" spans="5:13" ht="21" customHeight="1" x14ac:dyDescent="0.2">
      <c r="E23" s="59" t="s">
        <v>19</v>
      </c>
      <c r="F23" s="39">
        <v>26975</v>
      </c>
      <c r="G23" s="39">
        <v>10568</v>
      </c>
      <c r="H23" s="39">
        <v>11526</v>
      </c>
      <c r="I23" s="40">
        <v>4881</v>
      </c>
    </row>
    <row r="24" spans="5:13" ht="21" customHeight="1" x14ac:dyDescent="0.2">
      <c r="E24" s="59" t="s">
        <v>20</v>
      </c>
      <c r="F24" s="39">
        <v>34688</v>
      </c>
      <c r="G24" s="39">
        <v>13752</v>
      </c>
      <c r="H24" s="39">
        <v>14907</v>
      </c>
      <c r="I24" s="40">
        <v>6029</v>
      </c>
    </row>
    <row r="25" spans="5:13" ht="21" customHeight="1" x14ac:dyDescent="0.2">
      <c r="E25" s="59" t="s">
        <v>21</v>
      </c>
      <c r="F25" s="39">
        <v>35095</v>
      </c>
      <c r="G25" s="39">
        <v>14232</v>
      </c>
      <c r="H25" s="39">
        <v>14724</v>
      </c>
      <c r="I25" s="40">
        <v>6139</v>
      </c>
    </row>
    <row r="26" spans="5:13" ht="21" customHeight="1" x14ac:dyDescent="0.2">
      <c r="E26" s="59" t="s">
        <v>22</v>
      </c>
      <c r="F26" s="39">
        <v>13569</v>
      </c>
      <c r="G26" s="39">
        <v>5117</v>
      </c>
      <c r="H26" s="39">
        <v>5732</v>
      </c>
      <c r="I26" s="40">
        <v>2720</v>
      </c>
    </row>
    <row r="27" spans="5:13" ht="21" customHeight="1" x14ac:dyDescent="0.2">
      <c r="E27" s="59" t="s">
        <v>23</v>
      </c>
      <c r="F27" s="39">
        <v>22339</v>
      </c>
      <c r="G27" s="39">
        <v>7864</v>
      </c>
      <c r="H27" s="39">
        <v>10411</v>
      </c>
      <c r="I27" s="40">
        <v>4064</v>
      </c>
    </row>
    <row r="28" spans="5:13" ht="21" customHeight="1" x14ac:dyDescent="0.2">
      <c r="E28" s="59" t="s">
        <v>24</v>
      </c>
      <c r="F28" s="39">
        <v>10008</v>
      </c>
      <c r="G28" s="39">
        <v>3477</v>
      </c>
      <c r="H28" s="39">
        <v>4280</v>
      </c>
      <c r="I28" s="40">
        <v>2251</v>
      </c>
    </row>
    <row r="29" spans="5:13" ht="21" customHeight="1" x14ac:dyDescent="0.2">
      <c r="E29" s="59" t="s">
        <v>25</v>
      </c>
      <c r="F29" s="39">
        <v>13511</v>
      </c>
      <c r="G29" s="39">
        <v>5435</v>
      </c>
      <c r="H29" s="39">
        <v>5822</v>
      </c>
      <c r="I29" s="40">
        <v>2254</v>
      </c>
    </row>
    <row r="30" spans="5:13" ht="21" customHeight="1" x14ac:dyDescent="0.2">
      <c r="E30" s="59" t="s">
        <v>26</v>
      </c>
      <c r="F30" s="39">
        <v>11030</v>
      </c>
      <c r="G30" s="39">
        <v>4027</v>
      </c>
      <c r="H30" s="39">
        <v>4811</v>
      </c>
      <c r="I30" s="40">
        <v>2192</v>
      </c>
    </row>
    <row r="31" spans="5:13" ht="21" customHeight="1" x14ac:dyDescent="0.2">
      <c r="E31" s="59" t="s">
        <v>27</v>
      </c>
      <c r="F31" s="39">
        <v>9768</v>
      </c>
      <c r="G31" s="39">
        <v>3573</v>
      </c>
      <c r="H31" s="39">
        <v>4126</v>
      </c>
      <c r="I31" s="40">
        <v>2069</v>
      </c>
    </row>
    <row r="32" spans="5:13" ht="21" customHeight="1" x14ac:dyDescent="0.2">
      <c r="E32" s="59" t="s">
        <v>28</v>
      </c>
      <c r="F32" s="39">
        <v>3203</v>
      </c>
      <c r="G32" s="39">
        <v>1239</v>
      </c>
      <c r="H32" s="39">
        <v>1446</v>
      </c>
      <c r="I32" s="40">
        <v>518</v>
      </c>
    </row>
    <row r="33" spans="5:9" ht="21" customHeight="1" x14ac:dyDescent="0.2">
      <c r="E33" s="59" t="s">
        <v>29</v>
      </c>
      <c r="F33" s="39">
        <v>5027</v>
      </c>
      <c r="G33" s="39">
        <v>1954</v>
      </c>
      <c r="H33" s="39">
        <v>2195</v>
      </c>
      <c r="I33" s="40">
        <v>878</v>
      </c>
    </row>
    <row r="34" spans="5:9" ht="21" customHeight="1" x14ac:dyDescent="0.2">
      <c r="E34" s="59" t="s">
        <v>30</v>
      </c>
      <c r="F34" s="39">
        <v>3714</v>
      </c>
      <c r="G34" s="39">
        <v>1438</v>
      </c>
      <c r="H34" s="39">
        <v>1514</v>
      </c>
      <c r="I34" s="40">
        <v>762</v>
      </c>
    </row>
    <row r="35" spans="5:9" ht="21" customHeight="1" x14ac:dyDescent="0.2">
      <c r="E35" s="59" t="s">
        <v>31</v>
      </c>
      <c r="F35" s="39">
        <v>3965</v>
      </c>
      <c r="G35" s="39">
        <v>1585</v>
      </c>
      <c r="H35" s="39">
        <v>1612</v>
      </c>
      <c r="I35" s="40">
        <v>768</v>
      </c>
    </row>
    <row r="36" spans="5:9" ht="21" customHeight="1" x14ac:dyDescent="0.2">
      <c r="E36" s="59" t="s">
        <v>32</v>
      </c>
      <c r="F36" s="39">
        <v>4680</v>
      </c>
      <c r="G36" s="39">
        <v>1862</v>
      </c>
      <c r="H36" s="39">
        <v>1930</v>
      </c>
      <c r="I36" s="40">
        <v>888</v>
      </c>
    </row>
    <row r="37" spans="5:9" ht="21" customHeight="1" x14ac:dyDescent="0.2">
      <c r="E37" s="59" t="s">
        <v>33</v>
      </c>
      <c r="F37" s="39">
        <v>3966</v>
      </c>
      <c r="G37" s="39">
        <v>1508</v>
      </c>
      <c r="H37" s="39">
        <v>1701</v>
      </c>
      <c r="I37" s="40">
        <v>757</v>
      </c>
    </row>
    <row r="38" spans="5:9" ht="21" customHeight="1" x14ac:dyDescent="0.2">
      <c r="E38" s="59" t="s">
        <v>34</v>
      </c>
      <c r="F38" s="39">
        <v>2922</v>
      </c>
      <c r="G38" s="39">
        <v>1125</v>
      </c>
      <c r="H38" s="39">
        <v>1224</v>
      </c>
      <c r="I38" s="40">
        <v>573</v>
      </c>
    </row>
    <row r="39" spans="5:9" ht="21" customHeight="1" x14ac:dyDescent="0.2">
      <c r="E39" s="59" t="s">
        <v>35</v>
      </c>
      <c r="F39" s="39">
        <v>9704</v>
      </c>
      <c r="G39" s="39">
        <v>3610</v>
      </c>
      <c r="H39" s="39">
        <v>4115</v>
      </c>
      <c r="I39" s="40">
        <v>1979</v>
      </c>
    </row>
    <row r="40" spans="5:9" ht="21" customHeight="1" x14ac:dyDescent="0.2">
      <c r="E40" s="59" t="s">
        <v>36</v>
      </c>
      <c r="F40" s="39">
        <v>12361</v>
      </c>
      <c r="G40" s="39">
        <v>5132</v>
      </c>
      <c r="H40" s="39">
        <v>5335</v>
      </c>
      <c r="I40" s="40">
        <v>1894</v>
      </c>
    </row>
    <row r="41" spans="5:9" ht="21" customHeight="1" thickBot="1" x14ac:dyDescent="0.25">
      <c r="E41" s="60" t="s">
        <v>37</v>
      </c>
      <c r="F41" s="41">
        <v>1067</v>
      </c>
      <c r="G41" s="41">
        <v>465</v>
      </c>
      <c r="H41" s="41">
        <v>431</v>
      </c>
      <c r="I41" s="42">
        <v>171</v>
      </c>
    </row>
  </sheetData>
  <mergeCells count="2">
    <mergeCell ref="E1:H1"/>
    <mergeCell ref="F6:I6"/>
  </mergeCells>
  <phoneticPr fontId="4"/>
  <pageMargins left="0.78740157480314965" right="0.78740157480314965" top="0.98425196850393704" bottom="0.98425196850393704" header="0.51181102362204722" footer="0.51181102362204722"/>
  <pageSetup paperSize="9" scale="87" orientation="portrait" r:id="rId1"/>
  <headerFooter alignWithMargins="0">
    <oddFooter>&amp;L&amp;A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92D050"/>
  </sheetPr>
  <dimension ref="A1:DS40"/>
  <sheetViews>
    <sheetView zoomScaleNormal="100" workbookViewId="0">
      <pane xSplit="2" ySplit="6" topLeftCell="C7" activePane="bottomRight" state="frozen"/>
      <selection pane="topRight" activeCell="B1" sqref="B1"/>
      <selection pane="bottomLeft" activeCell="A7" sqref="A7"/>
      <selection pane="bottomRight" activeCell="C6" sqref="C6:DS39"/>
    </sheetView>
  </sheetViews>
  <sheetFormatPr defaultColWidth="9" defaultRowHeight="13.2" x14ac:dyDescent="0.2"/>
  <cols>
    <col min="1" max="1" width="3.77734375" style="63" customWidth="1"/>
    <col min="2" max="2" width="9.77734375" style="167" customWidth="1"/>
    <col min="3" max="5" width="9" style="167"/>
    <col min="6" max="6" width="7.77734375" style="167" customWidth="1"/>
    <col min="7" max="7" width="9" style="167"/>
    <col min="8" max="8" width="10.6640625" style="167" customWidth="1"/>
    <col min="9" max="16" width="9" style="167"/>
    <col min="17" max="17" width="7.88671875" style="167" customWidth="1"/>
    <col min="18" max="27" width="9" style="167"/>
    <col min="28" max="28" width="7.77734375" style="167" customWidth="1"/>
    <col min="29" max="38" width="9" style="167"/>
    <col min="39" max="39" width="6.77734375" style="167" customWidth="1"/>
    <col min="40" max="49" width="9" style="167"/>
    <col min="50" max="50" width="7.77734375" style="167" customWidth="1"/>
    <col min="51" max="60" width="9" style="167"/>
    <col min="61" max="61" width="7.44140625" style="167" customWidth="1"/>
    <col min="62" max="71" width="9" style="167"/>
    <col min="72" max="72" width="7.33203125" style="167" customWidth="1"/>
    <col min="73" max="82" width="9" style="167"/>
    <col min="83" max="83" width="7.44140625" style="167" customWidth="1"/>
    <col min="84" max="93" width="9" style="167"/>
    <col min="94" max="94" width="7.6640625" style="167" customWidth="1"/>
    <col min="95" max="16384" width="9" style="167"/>
  </cols>
  <sheetData>
    <row r="1" spans="2:123" ht="24" customHeight="1" x14ac:dyDescent="0.2">
      <c r="B1" s="134" t="s">
        <v>114</v>
      </c>
      <c r="J1" s="480">
        <f>第１表!F2</f>
        <v>8</v>
      </c>
      <c r="K1" s="480"/>
      <c r="L1" s="13">
        <f>第１表!G2</f>
        <v>5</v>
      </c>
      <c r="M1" s="433">
        <f>IF(L1&lt;3,L1+12-2,L1-2)</f>
        <v>3</v>
      </c>
      <c r="N1" s="433"/>
    </row>
    <row r="2" spans="2:123" ht="24" customHeight="1" thickBot="1" x14ac:dyDescent="0.25">
      <c r="B2" s="134" t="s">
        <v>120</v>
      </c>
    </row>
    <row r="3" spans="2:123" ht="21" customHeight="1" thickBot="1" x14ac:dyDescent="0.25">
      <c r="B3" s="529"/>
      <c r="C3" s="532" t="s">
        <v>104</v>
      </c>
      <c r="D3" s="532"/>
      <c r="E3" s="532"/>
      <c r="F3" s="532"/>
      <c r="G3" s="532"/>
      <c r="H3" s="532"/>
      <c r="I3" s="532"/>
      <c r="J3" s="532"/>
      <c r="K3" s="532"/>
      <c r="L3" s="532"/>
      <c r="M3" s="533"/>
      <c r="N3" s="527" t="s">
        <v>103</v>
      </c>
      <c r="O3" s="527"/>
      <c r="P3" s="527"/>
      <c r="Q3" s="527"/>
      <c r="R3" s="527"/>
      <c r="S3" s="527"/>
      <c r="T3" s="527"/>
      <c r="U3" s="527"/>
      <c r="V3" s="527"/>
      <c r="W3" s="527"/>
      <c r="X3" s="528"/>
      <c r="Y3" s="526" t="s">
        <v>102</v>
      </c>
      <c r="Z3" s="527"/>
      <c r="AA3" s="527"/>
      <c r="AB3" s="527"/>
      <c r="AC3" s="527"/>
      <c r="AD3" s="527"/>
      <c r="AE3" s="527"/>
      <c r="AF3" s="527"/>
      <c r="AG3" s="527"/>
      <c r="AH3" s="527"/>
      <c r="AI3" s="528"/>
      <c r="AJ3" s="526" t="s">
        <v>101</v>
      </c>
      <c r="AK3" s="527"/>
      <c r="AL3" s="527"/>
      <c r="AM3" s="527"/>
      <c r="AN3" s="527"/>
      <c r="AO3" s="527"/>
      <c r="AP3" s="527"/>
      <c r="AQ3" s="527"/>
      <c r="AR3" s="527"/>
      <c r="AS3" s="527"/>
      <c r="AT3" s="528"/>
      <c r="AU3" s="526" t="s">
        <v>100</v>
      </c>
      <c r="AV3" s="527"/>
      <c r="AW3" s="527"/>
      <c r="AX3" s="527"/>
      <c r="AY3" s="527"/>
      <c r="AZ3" s="527"/>
      <c r="BA3" s="527"/>
      <c r="BB3" s="527"/>
      <c r="BC3" s="527"/>
      <c r="BD3" s="527"/>
      <c r="BE3" s="528"/>
      <c r="BF3" s="526" t="s">
        <v>99</v>
      </c>
      <c r="BG3" s="527"/>
      <c r="BH3" s="527"/>
      <c r="BI3" s="527"/>
      <c r="BJ3" s="527"/>
      <c r="BK3" s="527"/>
      <c r="BL3" s="527"/>
      <c r="BM3" s="527"/>
      <c r="BN3" s="527"/>
      <c r="BO3" s="527"/>
      <c r="BP3" s="528"/>
      <c r="BQ3" s="526" t="s">
        <v>98</v>
      </c>
      <c r="BR3" s="527"/>
      <c r="BS3" s="527"/>
      <c r="BT3" s="527"/>
      <c r="BU3" s="527"/>
      <c r="BV3" s="527"/>
      <c r="BW3" s="527"/>
      <c r="BX3" s="527"/>
      <c r="BY3" s="527"/>
      <c r="BZ3" s="527"/>
      <c r="CA3" s="528"/>
      <c r="CB3" s="526" t="s">
        <v>117</v>
      </c>
      <c r="CC3" s="527"/>
      <c r="CD3" s="527"/>
      <c r="CE3" s="527"/>
      <c r="CF3" s="527"/>
      <c r="CG3" s="527"/>
      <c r="CH3" s="527"/>
      <c r="CI3" s="527"/>
      <c r="CJ3" s="527"/>
      <c r="CK3" s="527"/>
      <c r="CL3" s="528"/>
      <c r="CM3" s="526" t="s">
        <v>154</v>
      </c>
      <c r="CN3" s="527"/>
      <c r="CO3" s="527"/>
      <c r="CP3" s="527"/>
      <c r="CQ3" s="527"/>
      <c r="CR3" s="527"/>
      <c r="CS3" s="527"/>
      <c r="CT3" s="527"/>
      <c r="CU3" s="527"/>
      <c r="CV3" s="527"/>
      <c r="CW3" s="528"/>
      <c r="CX3" s="526" t="s">
        <v>141</v>
      </c>
      <c r="CY3" s="527"/>
      <c r="CZ3" s="527"/>
      <c r="DA3" s="527"/>
      <c r="DB3" s="527"/>
      <c r="DC3" s="527"/>
      <c r="DD3" s="527"/>
      <c r="DE3" s="527"/>
      <c r="DF3" s="527"/>
      <c r="DG3" s="527"/>
      <c r="DH3" s="528"/>
      <c r="DI3" s="526" t="s">
        <v>172</v>
      </c>
      <c r="DJ3" s="527"/>
      <c r="DK3" s="527"/>
      <c r="DL3" s="527"/>
      <c r="DM3" s="527"/>
      <c r="DN3" s="527"/>
      <c r="DO3" s="527"/>
      <c r="DP3" s="527"/>
      <c r="DQ3" s="527"/>
      <c r="DR3" s="527"/>
      <c r="DS3" s="528"/>
    </row>
    <row r="4" spans="2:123" ht="21" customHeight="1" x14ac:dyDescent="0.2">
      <c r="B4" s="530"/>
      <c r="C4" s="534" t="s">
        <v>61</v>
      </c>
      <c r="D4" s="519"/>
      <c r="E4" s="520"/>
      <c r="F4" s="521" t="s">
        <v>62</v>
      </c>
      <c r="G4" s="519"/>
      <c r="H4" s="519"/>
      <c r="I4" s="519"/>
      <c r="J4" s="519"/>
      <c r="K4" s="519"/>
      <c r="L4" s="522"/>
      <c r="M4" s="516" t="s">
        <v>52</v>
      </c>
      <c r="N4" s="534" t="s">
        <v>61</v>
      </c>
      <c r="O4" s="519"/>
      <c r="P4" s="520"/>
      <c r="Q4" s="521" t="s">
        <v>62</v>
      </c>
      <c r="R4" s="519"/>
      <c r="S4" s="519"/>
      <c r="T4" s="519"/>
      <c r="U4" s="519"/>
      <c r="V4" s="519"/>
      <c r="W4" s="520"/>
      <c r="X4" s="516" t="s">
        <v>52</v>
      </c>
      <c r="Y4" s="518" t="s">
        <v>61</v>
      </c>
      <c r="Z4" s="519"/>
      <c r="AA4" s="522"/>
      <c r="AB4" s="521" t="s">
        <v>62</v>
      </c>
      <c r="AC4" s="519"/>
      <c r="AD4" s="519"/>
      <c r="AE4" s="519"/>
      <c r="AF4" s="519"/>
      <c r="AG4" s="519"/>
      <c r="AH4" s="520"/>
      <c r="AI4" s="516" t="s">
        <v>52</v>
      </c>
      <c r="AJ4" s="518" t="s">
        <v>61</v>
      </c>
      <c r="AK4" s="519"/>
      <c r="AL4" s="520"/>
      <c r="AM4" s="521" t="s">
        <v>62</v>
      </c>
      <c r="AN4" s="519"/>
      <c r="AO4" s="519"/>
      <c r="AP4" s="519"/>
      <c r="AQ4" s="519"/>
      <c r="AR4" s="519"/>
      <c r="AS4" s="520"/>
      <c r="AT4" s="516" t="s">
        <v>52</v>
      </c>
      <c r="AU4" s="518" t="s">
        <v>61</v>
      </c>
      <c r="AV4" s="519"/>
      <c r="AW4" s="522"/>
      <c r="AX4" s="521" t="s">
        <v>62</v>
      </c>
      <c r="AY4" s="519"/>
      <c r="AZ4" s="519"/>
      <c r="BA4" s="519"/>
      <c r="BB4" s="519"/>
      <c r="BC4" s="519"/>
      <c r="BD4" s="522"/>
      <c r="BE4" s="516" t="s">
        <v>52</v>
      </c>
      <c r="BF4" s="518" t="s">
        <v>61</v>
      </c>
      <c r="BG4" s="519"/>
      <c r="BH4" s="520"/>
      <c r="BI4" s="521" t="s">
        <v>62</v>
      </c>
      <c r="BJ4" s="519"/>
      <c r="BK4" s="519"/>
      <c r="BL4" s="519"/>
      <c r="BM4" s="519"/>
      <c r="BN4" s="519"/>
      <c r="BO4" s="520"/>
      <c r="BP4" s="516" t="s">
        <v>52</v>
      </c>
      <c r="BQ4" s="518" t="s">
        <v>61</v>
      </c>
      <c r="BR4" s="519"/>
      <c r="BS4" s="520"/>
      <c r="BT4" s="521" t="s">
        <v>62</v>
      </c>
      <c r="BU4" s="519"/>
      <c r="BV4" s="519"/>
      <c r="BW4" s="519"/>
      <c r="BX4" s="519"/>
      <c r="BY4" s="519"/>
      <c r="BZ4" s="520"/>
      <c r="CA4" s="516" t="s">
        <v>52</v>
      </c>
      <c r="CB4" s="518" t="s">
        <v>61</v>
      </c>
      <c r="CC4" s="519"/>
      <c r="CD4" s="520"/>
      <c r="CE4" s="521" t="s">
        <v>62</v>
      </c>
      <c r="CF4" s="519"/>
      <c r="CG4" s="519"/>
      <c r="CH4" s="519"/>
      <c r="CI4" s="519"/>
      <c r="CJ4" s="519"/>
      <c r="CK4" s="520"/>
      <c r="CL4" s="516" t="s">
        <v>52</v>
      </c>
      <c r="CM4" s="518" t="s">
        <v>61</v>
      </c>
      <c r="CN4" s="519"/>
      <c r="CO4" s="520"/>
      <c r="CP4" s="521" t="s">
        <v>62</v>
      </c>
      <c r="CQ4" s="519"/>
      <c r="CR4" s="519"/>
      <c r="CS4" s="519"/>
      <c r="CT4" s="519"/>
      <c r="CU4" s="519"/>
      <c r="CV4" s="520"/>
      <c r="CW4" s="516" t="s">
        <v>52</v>
      </c>
      <c r="CX4" s="518" t="s">
        <v>61</v>
      </c>
      <c r="CY4" s="519"/>
      <c r="CZ4" s="520"/>
      <c r="DA4" s="521" t="s">
        <v>62</v>
      </c>
      <c r="DB4" s="519"/>
      <c r="DC4" s="519"/>
      <c r="DD4" s="519"/>
      <c r="DE4" s="519"/>
      <c r="DF4" s="519"/>
      <c r="DG4" s="520"/>
      <c r="DH4" s="516" t="s">
        <v>52</v>
      </c>
      <c r="DI4" s="518" t="s">
        <v>61</v>
      </c>
      <c r="DJ4" s="519"/>
      <c r="DK4" s="520"/>
      <c r="DL4" s="521" t="s">
        <v>62</v>
      </c>
      <c r="DM4" s="519"/>
      <c r="DN4" s="519"/>
      <c r="DO4" s="519"/>
      <c r="DP4" s="519"/>
      <c r="DQ4" s="519"/>
      <c r="DR4" s="520"/>
      <c r="DS4" s="516" t="s">
        <v>52</v>
      </c>
    </row>
    <row r="5" spans="2:123" ht="30" customHeight="1" thickBot="1" x14ac:dyDescent="0.25">
      <c r="B5" s="531"/>
      <c r="C5" s="196" t="s">
        <v>43</v>
      </c>
      <c r="D5" s="170" t="s">
        <v>44</v>
      </c>
      <c r="E5" s="171" t="s">
        <v>45</v>
      </c>
      <c r="F5" s="172" t="s">
        <v>82</v>
      </c>
      <c r="G5" s="170" t="s">
        <v>47</v>
      </c>
      <c r="H5" s="170" t="s">
        <v>48</v>
      </c>
      <c r="I5" s="170" t="s">
        <v>49</v>
      </c>
      <c r="J5" s="170" t="s">
        <v>50</v>
      </c>
      <c r="K5" s="170" t="s">
        <v>51</v>
      </c>
      <c r="L5" s="173" t="s">
        <v>45</v>
      </c>
      <c r="M5" s="517"/>
      <c r="N5" s="196" t="s">
        <v>43</v>
      </c>
      <c r="O5" s="170" t="s">
        <v>44</v>
      </c>
      <c r="P5" s="174" t="s">
        <v>45</v>
      </c>
      <c r="Q5" s="172" t="s">
        <v>82</v>
      </c>
      <c r="R5" s="170" t="s">
        <v>47</v>
      </c>
      <c r="S5" s="170" t="s">
        <v>48</v>
      </c>
      <c r="T5" s="170" t="s">
        <v>49</v>
      </c>
      <c r="U5" s="170" t="s">
        <v>50</v>
      </c>
      <c r="V5" s="170" t="s">
        <v>51</v>
      </c>
      <c r="W5" s="174" t="s">
        <v>45</v>
      </c>
      <c r="X5" s="517"/>
      <c r="Y5" s="169" t="s">
        <v>43</v>
      </c>
      <c r="Z5" s="170" t="s">
        <v>44</v>
      </c>
      <c r="AA5" s="173" t="s">
        <v>45</v>
      </c>
      <c r="AB5" s="172" t="s">
        <v>82</v>
      </c>
      <c r="AC5" s="170" t="s">
        <v>47</v>
      </c>
      <c r="AD5" s="170" t="s">
        <v>48</v>
      </c>
      <c r="AE5" s="170" t="s">
        <v>49</v>
      </c>
      <c r="AF5" s="170" t="s">
        <v>50</v>
      </c>
      <c r="AG5" s="170" t="s">
        <v>51</v>
      </c>
      <c r="AH5" s="174" t="s">
        <v>45</v>
      </c>
      <c r="AI5" s="517"/>
      <c r="AJ5" s="169" t="s">
        <v>43</v>
      </c>
      <c r="AK5" s="170" t="s">
        <v>44</v>
      </c>
      <c r="AL5" s="174" t="s">
        <v>45</v>
      </c>
      <c r="AM5" s="172" t="s">
        <v>82</v>
      </c>
      <c r="AN5" s="170" t="s">
        <v>47</v>
      </c>
      <c r="AO5" s="170" t="s">
        <v>48</v>
      </c>
      <c r="AP5" s="170" t="s">
        <v>49</v>
      </c>
      <c r="AQ5" s="170" t="s">
        <v>50</v>
      </c>
      <c r="AR5" s="170" t="s">
        <v>51</v>
      </c>
      <c r="AS5" s="174" t="s">
        <v>45</v>
      </c>
      <c r="AT5" s="517"/>
      <c r="AU5" s="169" t="s">
        <v>43</v>
      </c>
      <c r="AV5" s="170" t="s">
        <v>44</v>
      </c>
      <c r="AW5" s="173" t="s">
        <v>45</v>
      </c>
      <c r="AX5" s="172" t="s">
        <v>82</v>
      </c>
      <c r="AY5" s="170" t="s">
        <v>47</v>
      </c>
      <c r="AZ5" s="170" t="s">
        <v>48</v>
      </c>
      <c r="BA5" s="170" t="s">
        <v>49</v>
      </c>
      <c r="BB5" s="170" t="s">
        <v>50</v>
      </c>
      <c r="BC5" s="170" t="s">
        <v>51</v>
      </c>
      <c r="BD5" s="173" t="s">
        <v>45</v>
      </c>
      <c r="BE5" s="517"/>
      <c r="BF5" s="169" t="s">
        <v>43</v>
      </c>
      <c r="BG5" s="170" t="s">
        <v>44</v>
      </c>
      <c r="BH5" s="174" t="s">
        <v>45</v>
      </c>
      <c r="BI5" s="172" t="s">
        <v>82</v>
      </c>
      <c r="BJ5" s="170" t="s">
        <v>47</v>
      </c>
      <c r="BK5" s="170" t="s">
        <v>48</v>
      </c>
      <c r="BL5" s="170" t="s">
        <v>49</v>
      </c>
      <c r="BM5" s="170" t="s">
        <v>50</v>
      </c>
      <c r="BN5" s="170" t="s">
        <v>51</v>
      </c>
      <c r="BO5" s="174" t="s">
        <v>45</v>
      </c>
      <c r="BP5" s="517"/>
      <c r="BQ5" s="169" t="s">
        <v>43</v>
      </c>
      <c r="BR5" s="170" t="s">
        <v>44</v>
      </c>
      <c r="BS5" s="174" t="s">
        <v>45</v>
      </c>
      <c r="BT5" s="172" t="s">
        <v>82</v>
      </c>
      <c r="BU5" s="170" t="s">
        <v>47</v>
      </c>
      <c r="BV5" s="170" t="s">
        <v>48</v>
      </c>
      <c r="BW5" s="170" t="s">
        <v>49</v>
      </c>
      <c r="BX5" s="170" t="s">
        <v>50</v>
      </c>
      <c r="BY5" s="170" t="s">
        <v>51</v>
      </c>
      <c r="BZ5" s="174" t="s">
        <v>45</v>
      </c>
      <c r="CA5" s="517"/>
      <c r="CB5" s="169" t="s">
        <v>43</v>
      </c>
      <c r="CC5" s="170" t="s">
        <v>44</v>
      </c>
      <c r="CD5" s="174" t="s">
        <v>45</v>
      </c>
      <c r="CE5" s="172" t="s">
        <v>82</v>
      </c>
      <c r="CF5" s="170" t="s">
        <v>47</v>
      </c>
      <c r="CG5" s="170" t="s">
        <v>48</v>
      </c>
      <c r="CH5" s="170" t="s">
        <v>49</v>
      </c>
      <c r="CI5" s="170" t="s">
        <v>50</v>
      </c>
      <c r="CJ5" s="170" t="s">
        <v>51</v>
      </c>
      <c r="CK5" s="174" t="s">
        <v>45</v>
      </c>
      <c r="CL5" s="517"/>
      <c r="CM5" s="169" t="s">
        <v>43</v>
      </c>
      <c r="CN5" s="170" t="s">
        <v>44</v>
      </c>
      <c r="CO5" s="174" t="s">
        <v>45</v>
      </c>
      <c r="CP5" s="172" t="s">
        <v>82</v>
      </c>
      <c r="CQ5" s="170" t="s">
        <v>47</v>
      </c>
      <c r="CR5" s="170" t="s">
        <v>48</v>
      </c>
      <c r="CS5" s="170" t="s">
        <v>49</v>
      </c>
      <c r="CT5" s="170" t="s">
        <v>50</v>
      </c>
      <c r="CU5" s="170" t="s">
        <v>51</v>
      </c>
      <c r="CV5" s="174" t="s">
        <v>45</v>
      </c>
      <c r="CW5" s="517"/>
      <c r="CX5" s="169" t="s">
        <v>43</v>
      </c>
      <c r="CY5" s="170" t="s">
        <v>44</v>
      </c>
      <c r="CZ5" s="174" t="s">
        <v>45</v>
      </c>
      <c r="DA5" s="172" t="s">
        <v>82</v>
      </c>
      <c r="DB5" s="170" t="s">
        <v>47</v>
      </c>
      <c r="DC5" s="170" t="s">
        <v>48</v>
      </c>
      <c r="DD5" s="170" t="s">
        <v>49</v>
      </c>
      <c r="DE5" s="170" t="s">
        <v>50</v>
      </c>
      <c r="DF5" s="170" t="s">
        <v>51</v>
      </c>
      <c r="DG5" s="174" t="s">
        <v>45</v>
      </c>
      <c r="DH5" s="517"/>
      <c r="DI5" s="169" t="s">
        <v>43</v>
      </c>
      <c r="DJ5" s="170" t="s">
        <v>44</v>
      </c>
      <c r="DK5" s="174" t="s">
        <v>45</v>
      </c>
      <c r="DL5" s="172" t="s">
        <v>82</v>
      </c>
      <c r="DM5" s="170" t="s">
        <v>47</v>
      </c>
      <c r="DN5" s="170" t="s">
        <v>48</v>
      </c>
      <c r="DO5" s="170" t="s">
        <v>49</v>
      </c>
      <c r="DP5" s="170" t="s">
        <v>50</v>
      </c>
      <c r="DQ5" s="170" t="s">
        <v>51</v>
      </c>
      <c r="DR5" s="174" t="s">
        <v>45</v>
      </c>
      <c r="DS5" s="517"/>
    </row>
    <row r="6" spans="2:123" ht="21" customHeight="1" x14ac:dyDescent="0.2">
      <c r="B6" s="76" t="s">
        <v>4</v>
      </c>
      <c r="C6" s="175">
        <v>0</v>
      </c>
      <c r="D6" s="176">
        <v>0</v>
      </c>
      <c r="E6" s="177">
        <v>0</v>
      </c>
      <c r="F6" s="178">
        <v>0</v>
      </c>
      <c r="G6" s="176">
        <v>14010</v>
      </c>
      <c r="H6" s="176">
        <v>21493</v>
      </c>
      <c r="I6" s="176">
        <v>24458</v>
      </c>
      <c r="J6" s="176">
        <v>29004</v>
      </c>
      <c r="K6" s="176">
        <v>23737</v>
      </c>
      <c r="L6" s="179">
        <v>112702</v>
      </c>
      <c r="M6" s="180">
        <v>112702</v>
      </c>
      <c r="N6" s="175">
        <v>0</v>
      </c>
      <c r="O6" s="176">
        <v>15</v>
      </c>
      <c r="P6" s="181">
        <v>15</v>
      </c>
      <c r="Q6" s="178">
        <v>0</v>
      </c>
      <c r="R6" s="176">
        <v>27</v>
      </c>
      <c r="S6" s="176">
        <v>137</v>
      </c>
      <c r="T6" s="176">
        <v>187</v>
      </c>
      <c r="U6" s="176">
        <v>512</v>
      </c>
      <c r="V6" s="176">
        <v>960</v>
      </c>
      <c r="W6" s="181">
        <v>1823</v>
      </c>
      <c r="X6" s="180">
        <v>1838</v>
      </c>
      <c r="Y6" s="175">
        <v>1607</v>
      </c>
      <c r="Z6" s="176">
        <v>4548</v>
      </c>
      <c r="AA6" s="181">
        <v>6155</v>
      </c>
      <c r="AB6" s="178">
        <v>0</v>
      </c>
      <c r="AC6" s="176">
        <v>10990</v>
      </c>
      <c r="AD6" s="176">
        <v>17881</v>
      </c>
      <c r="AE6" s="176">
        <v>10337</v>
      </c>
      <c r="AF6" s="176">
        <v>7454</v>
      </c>
      <c r="AG6" s="176">
        <v>4892</v>
      </c>
      <c r="AH6" s="181">
        <v>51554</v>
      </c>
      <c r="AI6" s="180">
        <v>57709</v>
      </c>
      <c r="AJ6" s="175">
        <v>239</v>
      </c>
      <c r="AK6" s="176">
        <v>519</v>
      </c>
      <c r="AL6" s="181">
        <v>758</v>
      </c>
      <c r="AM6" s="178">
        <v>0</v>
      </c>
      <c r="AN6" s="176">
        <v>1096</v>
      </c>
      <c r="AO6" s="176">
        <v>1590</v>
      </c>
      <c r="AP6" s="176">
        <v>1209</v>
      </c>
      <c r="AQ6" s="176">
        <v>727</v>
      </c>
      <c r="AR6" s="176">
        <v>559</v>
      </c>
      <c r="AS6" s="181">
        <v>5181</v>
      </c>
      <c r="AT6" s="180">
        <v>5939</v>
      </c>
      <c r="AU6" s="175">
        <v>0</v>
      </c>
      <c r="AV6" s="176">
        <v>0</v>
      </c>
      <c r="AW6" s="181">
        <v>0</v>
      </c>
      <c r="AX6" s="178">
        <v>0</v>
      </c>
      <c r="AY6" s="176">
        <v>14469</v>
      </c>
      <c r="AZ6" s="176">
        <v>13754</v>
      </c>
      <c r="BA6" s="176">
        <v>7546</v>
      </c>
      <c r="BB6" s="176">
        <v>3193</v>
      </c>
      <c r="BC6" s="176">
        <v>1547</v>
      </c>
      <c r="BD6" s="179">
        <v>40509</v>
      </c>
      <c r="BE6" s="180">
        <v>40509</v>
      </c>
      <c r="BF6" s="175">
        <v>0</v>
      </c>
      <c r="BG6" s="176">
        <v>0</v>
      </c>
      <c r="BH6" s="181">
        <v>0</v>
      </c>
      <c r="BI6" s="178">
        <v>0</v>
      </c>
      <c r="BJ6" s="176">
        <v>3088</v>
      </c>
      <c r="BK6" s="176">
        <v>4218</v>
      </c>
      <c r="BL6" s="176">
        <v>2204</v>
      </c>
      <c r="BM6" s="176">
        <v>1215</v>
      </c>
      <c r="BN6" s="176">
        <v>470</v>
      </c>
      <c r="BO6" s="181">
        <v>11195</v>
      </c>
      <c r="BP6" s="180">
        <v>11195</v>
      </c>
      <c r="BQ6" s="175">
        <v>35</v>
      </c>
      <c r="BR6" s="176">
        <v>126</v>
      </c>
      <c r="BS6" s="181">
        <v>161</v>
      </c>
      <c r="BT6" s="178">
        <v>0</v>
      </c>
      <c r="BU6" s="176">
        <v>1449</v>
      </c>
      <c r="BV6" s="176">
        <v>2414</v>
      </c>
      <c r="BW6" s="176">
        <v>4208</v>
      </c>
      <c r="BX6" s="176">
        <v>2724</v>
      </c>
      <c r="BY6" s="176">
        <v>1152</v>
      </c>
      <c r="BZ6" s="181">
        <v>11947</v>
      </c>
      <c r="CA6" s="180">
        <v>12108</v>
      </c>
      <c r="CB6" s="175">
        <v>0</v>
      </c>
      <c r="CC6" s="176">
        <v>8</v>
      </c>
      <c r="CD6" s="181">
        <v>8</v>
      </c>
      <c r="CE6" s="178">
        <v>0</v>
      </c>
      <c r="CF6" s="176">
        <v>113</v>
      </c>
      <c r="CG6" s="176">
        <v>295</v>
      </c>
      <c r="CH6" s="176">
        <v>382</v>
      </c>
      <c r="CI6" s="176">
        <v>302</v>
      </c>
      <c r="CJ6" s="176">
        <v>199</v>
      </c>
      <c r="CK6" s="181">
        <v>1291</v>
      </c>
      <c r="CL6" s="180">
        <v>1299</v>
      </c>
      <c r="CM6" s="175">
        <v>0</v>
      </c>
      <c r="CN6" s="176">
        <v>0</v>
      </c>
      <c r="CO6" s="181">
        <v>0</v>
      </c>
      <c r="CP6" s="178">
        <v>0</v>
      </c>
      <c r="CQ6" s="176">
        <v>0</v>
      </c>
      <c r="CR6" s="176">
        <v>0</v>
      </c>
      <c r="CS6" s="176">
        <v>0</v>
      </c>
      <c r="CT6" s="176">
        <v>0</v>
      </c>
      <c r="CU6" s="176">
        <v>0</v>
      </c>
      <c r="CV6" s="181">
        <v>0</v>
      </c>
      <c r="CW6" s="180">
        <v>0</v>
      </c>
      <c r="CX6" s="175">
        <v>0</v>
      </c>
      <c r="CY6" s="176">
        <v>0</v>
      </c>
      <c r="CZ6" s="181">
        <v>0</v>
      </c>
      <c r="DA6" s="178">
        <v>0</v>
      </c>
      <c r="DB6" s="176">
        <v>0</v>
      </c>
      <c r="DC6" s="176">
        <v>0</v>
      </c>
      <c r="DD6" s="176">
        <v>0</v>
      </c>
      <c r="DE6" s="176">
        <v>0</v>
      </c>
      <c r="DF6" s="176">
        <v>0</v>
      </c>
      <c r="DG6" s="181">
        <v>0</v>
      </c>
      <c r="DH6" s="180">
        <v>0</v>
      </c>
      <c r="DI6" s="175">
        <v>0</v>
      </c>
      <c r="DJ6" s="176">
        <v>0</v>
      </c>
      <c r="DK6" s="181">
        <v>0</v>
      </c>
      <c r="DL6" s="178">
        <v>0</v>
      </c>
      <c r="DM6" s="176">
        <v>16</v>
      </c>
      <c r="DN6" s="176">
        <v>58</v>
      </c>
      <c r="DO6" s="176">
        <v>0</v>
      </c>
      <c r="DP6" s="176">
        <v>0</v>
      </c>
      <c r="DQ6" s="176">
        <v>0</v>
      </c>
      <c r="DR6" s="181">
        <v>74</v>
      </c>
      <c r="DS6" s="180">
        <v>74</v>
      </c>
    </row>
    <row r="7" spans="2:123" ht="21" customHeight="1" x14ac:dyDescent="0.2">
      <c r="B7" s="87" t="s">
        <v>5</v>
      </c>
      <c r="C7" s="182">
        <v>0</v>
      </c>
      <c r="D7" s="183">
        <v>0</v>
      </c>
      <c r="E7" s="184">
        <v>0</v>
      </c>
      <c r="F7" s="185">
        <v>0</v>
      </c>
      <c r="G7" s="183">
        <v>5321</v>
      </c>
      <c r="H7" s="183">
        <v>9660</v>
      </c>
      <c r="I7" s="183">
        <v>9343</v>
      </c>
      <c r="J7" s="183">
        <v>10950</v>
      </c>
      <c r="K7" s="183">
        <v>10055</v>
      </c>
      <c r="L7" s="186">
        <v>45329</v>
      </c>
      <c r="M7" s="187">
        <v>45329</v>
      </c>
      <c r="N7" s="182">
        <v>0</v>
      </c>
      <c r="O7" s="183">
        <v>11</v>
      </c>
      <c r="P7" s="188">
        <v>11</v>
      </c>
      <c r="Q7" s="185">
        <v>0</v>
      </c>
      <c r="R7" s="183">
        <v>11</v>
      </c>
      <c r="S7" s="183">
        <v>55</v>
      </c>
      <c r="T7" s="183">
        <v>68</v>
      </c>
      <c r="U7" s="183">
        <v>196</v>
      </c>
      <c r="V7" s="183">
        <v>501</v>
      </c>
      <c r="W7" s="188">
        <v>831</v>
      </c>
      <c r="X7" s="187">
        <v>842</v>
      </c>
      <c r="Y7" s="182">
        <v>575</v>
      </c>
      <c r="Z7" s="183">
        <v>2481</v>
      </c>
      <c r="AA7" s="188">
        <v>3056</v>
      </c>
      <c r="AB7" s="185">
        <v>0</v>
      </c>
      <c r="AC7" s="183">
        <v>4233</v>
      </c>
      <c r="AD7" s="183">
        <v>10234</v>
      </c>
      <c r="AE7" s="183">
        <v>5728</v>
      </c>
      <c r="AF7" s="183">
        <v>3864</v>
      </c>
      <c r="AG7" s="183">
        <v>2566</v>
      </c>
      <c r="AH7" s="188">
        <v>26625</v>
      </c>
      <c r="AI7" s="187">
        <v>29681</v>
      </c>
      <c r="AJ7" s="182">
        <v>74</v>
      </c>
      <c r="AK7" s="183">
        <v>210</v>
      </c>
      <c r="AL7" s="188">
        <v>284</v>
      </c>
      <c r="AM7" s="185">
        <v>0</v>
      </c>
      <c r="AN7" s="183">
        <v>292</v>
      </c>
      <c r="AO7" s="183">
        <v>759</v>
      </c>
      <c r="AP7" s="183">
        <v>675</v>
      </c>
      <c r="AQ7" s="183">
        <v>299</v>
      </c>
      <c r="AR7" s="183">
        <v>238</v>
      </c>
      <c r="AS7" s="188">
        <v>2263</v>
      </c>
      <c r="AT7" s="187">
        <v>2547</v>
      </c>
      <c r="AU7" s="182">
        <v>0</v>
      </c>
      <c r="AV7" s="183">
        <v>0</v>
      </c>
      <c r="AW7" s="188">
        <v>0</v>
      </c>
      <c r="AX7" s="185">
        <v>0</v>
      </c>
      <c r="AY7" s="183">
        <v>5219</v>
      </c>
      <c r="AZ7" s="183">
        <v>5948</v>
      </c>
      <c r="BA7" s="183">
        <v>2931</v>
      </c>
      <c r="BB7" s="183">
        <v>1118</v>
      </c>
      <c r="BC7" s="183">
        <v>514</v>
      </c>
      <c r="BD7" s="186">
        <v>15730</v>
      </c>
      <c r="BE7" s="187">
        <v>15730</v>
      </c>
      <c r="BF7" s="182">
        <v>0</v>
      </c>
      <c r="BG7" s="183">
        <v>0</v>
      </c>
      <c r="BH7" s="188">
        <v>0</v>
      </c>
      <c r="BI7" s="185">
        <v>0</v>
      </c>
      <c r="BJ7" s="183">
        <v>901</v>
      </c>
      <c r="BK7" s="183">
        <v>2067</v>
      </c>
      <c r="BL7" s="183">
        <v>945</v>
      </c>
      <c r="BM7" s="183">
        <v>660</v>
      </c>
      <c r="BN7" s="183">
        <v>233</v>
      </c>
      <c r="BO7" s="188">
        <v>4806</v>
      </c>
      <c r="BP7" s="187">
        <v>4806</v>
      </c>
      <c r="BQ7" s="182">
        <v>13</v>
      </c>
      <c r="BR7" s="183">
        <v>49</v>
      </c>
      <c r="BS7" s="188">
        <v>62</v>
      </c>
      <c r="BT7" s="185">
        <v>0</v>
      </c>
      <c r="BU7" s="183">
        <v>564</v>
      </c>
      <c r="BV7" s="183">
        <v>1042</v>
      </c>
      <c r="BW7" s="183">
        <v>2160</v>
      </c>
      <c r="BX7" s="183">
        <v>870</v>
      </c>
      <c r="BY7" s="183">
        <v>430</v>
      </c>
      <c r="BZ7" s="188">
        <v>5066</v>
      </c>
      <c r="CA7" s="187">
        <v>5128</v>
      </c>
      <c r="CB7" s="182">
        <v>0</v>
      </c>
      <c r="CC7" s="183">
        <v>8</v>
      </c>
      <c r="CD7" s="188">
        <v>8</v>
      </c>
      <c r="CE7" s="185">
        <v>0</v>
      </c>
      <c r="CF7" s="183">
        <v>54</v>
      </c>
      <c r="CG7" s="183">
        <v>155</v>
      </c>
      <c r="CH7" s="183">
        <v>238</v>
      </c>
      <c r="CI7" s="183">
        <v>174</v>
      </c>
      <c r="CJ7" s="183">
        <v>143</v>
      </c>
      <c r="CK7" s="188">
        <v>764</v>
      </c>
      <c r="CL7" s="187">
        <v>772</v>
      </c>
      <c r="CM7" s="182">
        <v>0</v>
      </c>
      <c r="CN7" s="183">
        <v>0</v>
      </c>
      <c r="CO7" s="188">
        <v>0</v>
      </c>
      <c r="CP7" s="185">
        <v>0</v>
      </c>
      <c r="CQ7" s="183">
        <v>0</v>
      </c>
      <c r="CR7" s="183">
        <v>0</v>
      </c>
      <c r="CS7" s="183">
        <v>0</v>
      </c>
      <c r="CT7" s="183">
        <v>0</v>
      </c>
      <c r="CU7" s="183">
        <v>0</v>
      </c>
      <c r="CV7" s="188">
        <v>0</v>
      </c>
      <c r="CW7" s="187">
        <v>0</v>
      </c>
      <c r="CX7" s="182">
        <v>0</v>
      </c>
      <c r="CY7" s="183">
        <v>0</v>
      </c>
      <c r="CZ7" s="188">
        <v>0</v>
      </c>
      <c r="DA7" s="185">
        <v>0</v>
      </c>
      <c r="DB7" s="183">
        <v>0</v>
      </c>
      <c r="DC7" s="183">
        <v>0</v>
      </c>
      <c r="DD7" s="183">
        <v>0</v>
      </c>
      <c r="DE7" s="183">
        <v>0</v>
      </c>
      <c r="DF7" s="183">
        <v>0</v>
      </c>
      <c r="DG7" s="188">
        <v>0</v>
      </c>
      <c r="DH7" s="187">
        <v>0</v>
      </c>
      <c r="DI7" s="182">
        <v>0</v>
      </c>
      <c r="DJ7" s="183">
        <v>0</v>
      </c>
      <c r="DK7" s="188">
        <v>0</v>
      </c>
      <c r="DL7" s="185">
        <v>0</v>
      </c>
      <c r="DM7" s="183">
        <v>0</v>
      </c>
      <c r="DN7" s="183">
        <v>0</v>
      </c>
      <c r="DO7" s="183">
        <v>0</v>
      </c>
      <c r="DP7" s="183">
        <v>0</v>
      </c>
      <c r="DQ7" s="183">
        <v>0</v>
      </c>
      <c r="DR7" s="188">
        <v>0</v>
      </c>
      <c r="DS7" s="187">
        <v>0</v>
      </c>
    </row>
    <row r="8" spans="2:123" ht="21" customHeight="1" x14ac:dyDescent="0.2">
      <c r="B8" s="98" t="s">
        <v>6</v>
      </c>
      <c r="C8" s="182">
        <v>0</v>
      </c>
      <c r="D8" s="183">
        <v>0</v>
      </c>
      <c r="E8" s="184">
        <v>0</v>
      </c>
      <c r="F8" s="185">
        <v>0</v>
      </c>
      <c r="G8" s="183">
        <v>1979</v>
      </c>
      <c r="H8" s="183">
        <v>2450</v>
      </c>
      <c r="I8" s="183">
        <v>2710</v>
      </c>
      <c r="J8" s="183">
        <v>2466</v>
      </c>
      <c r="K8" s="183">
        <v>2604</v>
      </c>
      <c r="L8" s="186">
        <v>12209</v>
      </c>
      <c r="M8" s="187">
        <v>12209</v>
      </c>
      <c r="N8" s="182">
        <v>0</v>
      </c>
      <c r="O8" s="183">
        <v>0</v>
      </c>
      <c r="P8" s="188">
        <v>0</v>
      </c>
      <c r="Q8" s="185">
        <v>0</v>
      </c>
      <c r="R8" s="183">
        <v>5</v>
      </c>
      <c r="S8" s="183">
        <v>10</v>
      </c>
      <c r="T8" s="183">
        <v>33</v>
      </c>
      <c r="U8" s="183">
        <v>43</v>
      </c>
      <c r="V8" s="183">
        <v>95</v>
      </c>
      <c r="W8" s="188">
        <v>186</v>
      </c>
      <c r="X8" s="187">
        <v>186</v>
      </c>
      <c r="Y8" s="182">
        <v>252</v>
      </c>
      <c r="Z8" s="183">
        <v>620</v>
      </c>
      <c r="AA8" s="188">
        <v>872</v>
      </c>
      <c r="AB8" s="185">
        <v>0</v>
      </c>
      <c r="AC8" s="183">
        <v>2041</v>
      </c>
      <c r="AD8" s="183">
        <v>1668</v>
      </c>
      <c r="AE8" s="183">
        <v>1198</v>
      </c>
      <c r="AF8" s="183">
        <v>854</v>
      </c>
      <c r="AG8" s="183">
        <v>524</v>
      </c>
      <c r="AH8" s="188">
        <v>6285</v>
      </c>
      <c r="AI8" s="187">
        <v>7157</v>
      </c>
      <c r="AJ8" s="182">
        <v>37</v>
      </c>
      <c r="AK8" s="183">
        <v>12</v>
      </c>
      <c r="AL8" s="188">
        <v>49</v>
      </c>
      <c r="AM8" s="185">
        <v>0</v>
      </c>
      <c r="AN8" s="183">
        <v>202</v>
      </c>
      <c r="AO8" s="183">
        <v>173</v>
      </c>
      <c r="AP8" s="183">
        <v>74</v>
      </c>
      <c r="AQ8" s="183">
        <v>44</v>
      </c>
      <c r="AR8" s="183">
        <v>22</v>
      </c>
      <c r="AS8" s="188">
        <v>515</v>
      </c>
      <c r="AT8" s="187">
        <v>564</v>
      </c>
      <c r="AU8" s="182">
        <v>0</v>
      </c>
      <c r="AV8" s="183">
        <v>0</v>
      </c>
      <c r="AW8" s="188">
        <v>0</v>
      </c>
      <c r="AX8" s="185">
        <v>0</v>
      </c>
      <c r="AY8" s="183">
        <v>1989</v>
      </c>
      <c r="AZ8" s="183">
        <v>1262</v>
      </c>
      <c r="BA8" s="183">
        <v>940</v>
      </c>
      <c r="BB8" s="183">
        <v>352</v>
      </c>
      <c r="BC8" s="183">
        <v>231</v>
      </c>
      <c r="BD8" s="186">
        <v>4774</v>
      </c>
      <c r="BE8" s="187">
        <v>4774</v>
      </c>
      <c r="BF8" s="182">
        <v>0</v>
      </c>
      <c r="BG8" s="183">
        <v>0</v>
      </c>
      <c r="BH8" s="188">
        <v>0</v>
      </c>
      <c r="BI8" s="185">
        <v>0</v>
      </c>
      <c r="BJ8" s="183">
        <v>382</v>
      </c>
      <c r="BK8" s="183">
        <v>382</v>
      </c>
      <c r="BL8" s="183">
        <v>259</v>
      </c>
      <c r="BM8" s="183">
        <v>123</v>
      </c>
      <c r="BN8" s="183">
        <v>48</v>
      </c>
      <c r="BO8" s="188">
        <v>1194</v>
      </c>
      <c r="BP8" s="187">
        <v>1194</v>
      </c>
      <c r="BQ8" s="182">
        <v>0</v>
      </c>
      <c r="BR8" s="183">
        <v>0</v>
      </c>
      <c r="BS8" s="188">
        <v>0</v>
      </c>
      <c r="BT8" s="185">
        <v>0</v>
      </c>
      <c r="BU8" s="183">
        <v>84</v>
      </c>
      <c r="BV8" s="183">
        <v>107</v>
      </c>
      <c r="BW8" s="183">
        <v>485</v>
      </c>
      <c r="BX8" s="183">
        <v>208</v>
      </c>
      <c r="BY8" s="183">
        <v>89</v>
      </c>
      <c r="BZ8" s="188">
        <v>973</v>
      </c>
      <c r="CA8" s="187">
        <v>973</v>
      </c>
      <c r="CB8" s="182">
        <v>0</v>
      </c>
      <c r="CC8" s="183">
        <v>0</v>
      </c>
      <c r="CD8" s="188">
        <v>0</v>
      </c>
      <c r="CE8" s="185">
        <v>0</v>
      </c>
      <c r="CF8" s="183">
        <v>19</v>
      </c>
      <c r="CG8" s="183">
        <v>51</v>
      </c>
      <c r="CH8" s="183">
        <v>41</v>
      </c>
      <c r="CI8" s="183">
        <v>23</v>
      </c>
      <c r="CJ8" s="183">
        <v>9</v>
      </c>
      <c r="CK8" s="188">
        <v>143</v>
      </c>
      <c r="CL8" s="187">
        <v>143</v>
      </c>
      <c r="CM8" s="182">
        <v>0</v>
      </c>
      <c r="CN8" s="183">
        <v>0</v>
      </c>
      <c r="CO8" s="188">
        <v>0</v>
      </c>
      <c r="CP8" s="185">
        <v>0</v>
      </c>
      <c r="CQ8" s="183">
        <v>0</v>
      </c>
      <c r="CR8" s="183">
        <v>0</v>
      </c>
      <c r="CS8" s="183">
        <v>0</v>
      </c>
      <c r="CT8" s="183">
        <v>0</v>
      </c>
      <c r="CU8" s="183">
        <v>0</v>
      </c>
      <c r="CV8" s="188">
        <v>0</v>
      </c>
      <c r="CW8" s="187">
        <v>0</v>
      </c>
      <c r="CX8" s="182">
        <v>0</v>
      </c>
      <c r="CY8" s="183">
        <v>0</v>
      </c>
      <c r="CZ8" s="188">
        <v>0</v>
      </c>
      <c r="DA8" s="185">
        <v>0</v>
      </c>
      <c r="DB8" s="183">
        <v>0</v>
      </c>
      <c r="DC8" s="183">
        <v>0</v>
      </c>
      <c r="DD8" s="183">
        <v>0</v>
      </c>
      <c r="DE8" s="183">
        <v>0</v>
      </c>
      <c r="DF8" s="183">
        <v>0</v>
      </c>
      <c r="DG8" s="188">
        <v>0</v>
      </c>
      <c r="DH8" s="187">
        <v>0</v>
      </c>
      <c r="DI8" s="182">
        <v>0</v>
      </c>
      <c r="DJ8" s="183">
        <v>0</v>
      </c>
      <c r="DK8" s="188">
        <v>0</v>
      </c>
      <c r="DL8" s="185">
        <v>0</v>
      </c>
      <c r="DM8" s="183">
        <v>0</v>
      </c>
      <c r="DN8" s="183">
        <v>0</v>
      </c>
      <c r="DO8" s="183">
        <v>0</v>
      </c>
      <c r="DP8" s="183">
        <v>0</v>
      </c>
      <c r="DQ8" s="183">
        <v>0</v>
      </c>
      <c r="DR8" s="188">
        <v>0</v>
      </c>
      <c r="DS8" s="187">
        <v>0</v>
      </c>
    </row>
    <row r="9" spans="2:123" ht="21" customHeight="1" x14ac:dyDescent="0.2">
      <c r="B9" s="98" t="s">
        <v>14</v>
      </c>
      <c r="C9" s="182">
        <v>0</v>
      </c>
      <c r="D9" s="183">
        <v>0</v>
      </c>
      <c r="E9" s="184">
        <v>0</v>
      </c>
      <c r="F9" s="185">
        <v>0</v>
      </c>
      <c r="G9" s="183">
        <v>655</v>
      </c>
      <c r="H9" s="183">
        <v>1501</v>
      </c>
      <c r="I9" s="183">
        <v>2577</v>
      </c>
      <c r="J9" s="183">
        <v>2722</v>
      </c>
      <c r="K9" s="183">
        <v>1926</v>
      </c>
      <c r="L9" s="186">
        <v>9381</v>
      </c>
      <c r="M9" s="187">
        <v>9381</v>
      </c>
      <c r="N9" s="182">
        <v>0</v>
      </c>
      <c r="O9" s="183">
        <v>4</v>
      </c>
      <c r="P9" s="188">
        <v>4</v>
      </c>
      <c r="Q9" s="185">
        <v>0</v>
      </c>
      <c r="R9" s="183">
        <v>0</v>
      </c>
      <c r="S9" s="183">
        <v>14</v>
      </c>
      <c r="T9" s="183">
        <v>4</v>
      </c>
      <c r="U9" s="183">
        <v>52</v>
      </c>
      <c r="V9" s="183">
        <v>24</v>
      </c>
      <c r="W9" s="188">
        <v>94</v>
      </c>
      <c r="X9" s="187">
        <v>98</v>
      </c>
      <c r="Y9" s="182">
        <v>87</v>
      </c>
      <c r="Z9" s="183">
        <v>209</v>
      </c>
      <c r="AA9" s="188">
        <v>296</v>
      </c>
      <c r="AB9" s="185">
        <v>0</v>
      </c>
      <c r="AC9" s="183">
        <v>573</v>
      </c>
      <c r="AD9" s="183">
        <v>1109</v>
      </c>
      <c r="AE9" s="183">
        <v>786</v>
      </c>
      <c r="AF9" s="183">
        <v>563</v>
      </c>
      <c r="AG9" s="183">
        <v>479</v>
      </c>
      <c r="AH9" s="188">
        <v>3510</v>
      </c>
      <c r="AI9" s="187">
        <v>3806</v>
      </c>
      <c r="AJ9" s="182">
        <v>0</v>
      </c>
      <c r="AK9" s="183">
        <v>85</v>
      </c>
      <c r="AL9" s="188">
        <v>85</v>
      </c>
      <c r="AM9" s="185">
        <v>0</v>
      </c>
      <c r="AN9" s="183">
        <v>20</v>
      </c>
      <c r="AO9" s="183">
        <v>51</v>
      </c>
      <c r="AP9" s="183">
        <v>41</v>
      </c>
      <c r="AQ9" s="183">
        <v>68</v>
      </c>
      <c r="AR9" s="183">
        <v>0</v>
      </c>
      <c r="AS9" s="188">
        <v>180</v>
      </c>
      <c r="AT9" s="187">
        <v>265</v>
      </c>
      <c r="AU9" s="182">
        <v>0</v>
      </c>
      <c r="AV9" s="183">
        <v>0</v>
      </c>
      <c r="AW9" s="188">
        <v>0</v>
      </c>
      <c r="AX9" s="185">
        <v>0</v>
      </c>
      <c r="AY9" s="183">
        <v>945</v>
      </c>
      <c r="AZ9" s="183">
        <v>1279</v>
      </c>
      <c r="BA9" s="183">
        <v>1038</v>
      </c>
      <c r="BB9" s="183">
        <v>407</v>
      </c>
      <c r="BC9" s="183">
        <v>189</v>
      </c>
      <c r="BD9" s="186">
        <v>3858</v>
      </c>
      <c r="BE9" s="187">
        <v>3858</v>
      </c>
      <c r="BF9" s="182">
        <v>0</v>
      </c>
      <c r="BG9" s="183">
        <v>0</v>
      </c>
      <c r="BH9" s="188">
        <v>0</v>
      </c>
      <c r="BI9" s="185">
        <v>0</v>
      </c>
      <c r="BJ9" s="183">
        <v>87</v>
      </c>
      <c r="BK9" s="183">
        <v>236</v>
      </c>
      <c r="BL9" s="183">
        <v>157</v>
      </c>
      <c r="BM9" s="183">
        <v>52</v>
      </c>
      <c r="BN9" s="183">
        <v>13</v>
      </c>
      <c r="BO9" s="188">
        <v>545</v>
      </c>
      <c r="BP9" s="187">
        <v>545</v>
      </c>
      <c r="BQ9" s="182">
        <v>0</v>
      </c>
      <c r="BR9" s="183">
        <v>4</v>
      </c>
      <c r="BS9" s="188">
        <v>4</v>
      </c>
      <c r="BT9" s="185">
        <v>0</v>
      </c>
      <c r="BU9" s="183">
        <v>60</v>
      </c>
      <c r="BV9" s="183">
        <v>202</v>
      </c>
      <c r="BW9" s="183">
        <v>387</v>
      </c>
      <c r="BX9" s="183">
        <v>370</v>
      </c>
      <c r="BY9" s="183">
        <v>173</v>
      </c>
      <c r="BZ9" s="188">
        <v>1192</v>
      </c>
      <c r="CA9" s="187">
        <v>1196</v>
      </c>
      <c r="CB9" s="182">
        <v>0</v>
      </c>
      <c r="CC9" s="183">
        <v>0</v>
      </c>
      <c r="CD9" s="188">
        <v>0</v>
      </c>
      <c r="CE9" s="185">
        <v>0</v>
      </c>
      <c r="CF9" s="183">
        <v>0</v>
      </c>
      <c r="CG9" s="183">
        <v>10</v>
      </c>
      <c r="CH9" s="183">
        <v>0</v>
      </c>
      <c r="CI9" s="183">
        <v>35</v>
      </c>
      <c r="CJ9" s="183">
        <v>31</v>
      </c>
      <c r="CK9" s="188">
        <v>76</v>
      </c>
      <c r="CL9" s="187">
        <v>76</v>
      </c>
      <c r="CM9" s="182">
        <v>0</v>
      </c>
      <c r="CN9" s="183">
        <v>0</v>
      </c>
      <c r="CO9" s="188">
        <v>0</v>
      </c>
      <c r="CP9" s="185">
        <v>0</v>
      </c>
      <c r="CQ9" s="183">
        <v>0</v>
      </c>
      <c r="CR9" s="183">
        <v>0</v>
      </c>
      <c r="CS9" s="183">
        <v>0</v>
      </c>
      <c r="CT9" s="183">
        <v>0</v>
      </c>
      <c r="CU9" s="183">
        <v>0</v>
      </c>
      <c r="CV9" s="188">
        <v>0</v>
      </c>
      <c r="CW9" s="187">
        <v>0</v>
      </c>
      <c r="CX9" s="182">
        <v>0</v>
      </c>
      <c r="CY9" s="183">
        <v>0</v>
      </c>
      <c r="CZ9" s="188">
        <v>0</v>
      </c>
      <c r="DA9" s="185">
        <v>0</v>
      </c>
      <c r="DB9" s="183">
        <v>0</v>
      </c>
      <c r="DC9" s="183">
        <v>0</v>
      </c>
      <c r="DD9" s="183">
        <v>0</v>
      </c>
      <c r="DE9" s="183">
        <v>0</v>
      </c>
      <c r="DF9" s="183">
        <v>0</v>
      </c>
      <c r="DG9" s="188">
        <v>0</v>
      </c>
      <c r="DH9" s="187">
        <v>0</v>
      </c>
      <c r="DI9" s="182">
        <v>0</v>
      </c>
      <c r="DJ9" s="183">
        <v>0</v>
      </c>
      <c r="DK9" s="188">
        <v>0</v>
      </c>
      <c r="DL9" s="185">
        <v>0</v>
      </c>
      <c r="DM9" s="183">
        <v>0</v>
      </c>
      <c r="DN9" s="183">
        <v>0</v>
      </c>
      <c r="DO9" s="183">
        <v>0</v>
      </c>
      <c r="DP9" s="183">
        <v>0</v>
      </c>
      <c r="DQ9" s="183">
        <v>0</v>
      </c>
      <c r="DR9" s="188">
        <v>0</v>
      </c>
      <c r="DS9" s="187">
        <v>0</v>
      </c>
    </row>
    <row r="10" spans="2:123" ht="21" customHeight="1" x14ac:dyDescent="0.2">
      <c r="B10" s="98" t="s">
        <v>7</v>
      </c>
      <c r="C10" s="182">
        <v>0</v>
      </c>
      <c r="D10" s="183">
        <v>0</v>
      </c>
      <c r="E10" s="184">
        <v>0</v>
      </c>
      <c r="F10" s="185">
        <v>0</v>
      </c>
      <c r="G10" s="183">
        <v>1457</v>
      </c>
      <c r="H10" s="183">
        <v>1539</v>
      </c>
      <c r="I10" s="183">
        <v>1283</v>
      </c>
      <c r="J10" s="183">
        <v>2010</v>
      </c>
      <c r="K10" s="183">
        <v>598</v>
      </c>
      <c r="L10" s="186">
        <v>6887</v>
      </c>
      <c r="M10" s="187">
        <v>6887</v>
      </c>
      <c r="N10" s="182">
        <v>0</v>
      </c>
      <c r="O10" s="183">
        <v>0</v>
      </c>
      <c r="P10" s="188">
        <v>0</v>
      </c>
      <c r="Q10" s="185">
        <v>0</v>
      </c>
      <c r="R10" s="183">
        <v>5</v>
      </c>
      <c r="S10" s="183">
        <v>15</v>
      </c>
      <c r="T10" s="183">
        <v>9</v>
      </c>
      <c r="U10" s="183">
        <v>52</v>
      </c>
      <c r="V10" s="183">
        <v>94</v>
      </c>
      <c r="W10" s="188">
        <v>175</v>
      </c>
      <c r="X10" s="187">
        <v>175</v>
      </c>
      <c r="Y10" s="182">
        <v>15</v>
      </c>
      <c r="Z10" s="183">
        <v>41</v>
      </c>
      <c r="AA10" s="188">
        <v>56</v>
      </c>
      <c r="AB10" s="185">
        <v>0</v>
      </c>
      <c r="AC10" s="183">
        <v>588</v>
      </c>
      <c r="AD10" s="183">
        <v>443</v>
      </c>
      <c r="AE10" s="183">
        <v>187</v>
      </c>
      <c r="AF10" s="183">
        <v>197</v>
      </c>
      <c r="AG10" s="183">
        <v>243</v>
      </c>
      <c r="AH10" s="188">
        <v>1658</v>
      </c>
      <c r="AI10" s="187">
        <v>1714</v>
      </c>
      <c r="AJ10" s="182">
        <v>0</v>
      </c>
      <c r="AK10" s="183">
        <v>26</v>
      </c>
      <c r="AL10" s="188">
        <v>26</v>
      </c>
      <c r="AM10" s="185">
        <v>0</v>
      </c>
      <c r="AN10" s="183">
        <v>103</v>
      </c>
      <c r="AO10" s="183">
        <v>65</v>
      </c>
      <c r="AP10" s="183">
        <v>8</v>
      </c>
      <c r="AQ10" s="183">
        <v>48</v>
      </c>
      <c r="AR10" s="183">
        <v>51</v>
      </c>
      <c r="AS10" s="188">
        <v>275</v>
      </c>
      <c r="AT10" s="187">
        <v>301</v>
      </c>
      <c r="AU10" s="182">
        <v>0</v>
      </c>
      <c r="AV10" s="183">
        <v>0</v>
      </c>
      <c r="AW10" s="188">
        <v>0</v>
      </c>
      <c r="AX10" s="185">
        <v>0</v>
      </c>
      <c r="AY10" s="183">
        <v>1169</v>
      </c>
      <c r="AZ10" s="183">
        <v>790</v>
      </c>
      <c r="BA10" s="183">
        <v>305</v>
      </c>
      <c r="BB10" s="183">
        <v>130</v>
      </c>
      <c r="BC10" s="183">
        <v>68</v>
      </c>
      <c r="BD10" s="186">
        <v>2462</v>
      </c>
      <c r="BE10" s="187">
        <v>2462</v>
      </c>
      <c r="BF10" s="182">
        <v>0</v>
      </c>
      <c r="BG10" s="183">
        <v>0</v>
      </c>
      <c r="BH10" s="188">
        <v>0</v>
      </c>
      <c r="BI10" s="185">
        <v>0</v>
      </c>
      <c r="BJ10" s="183">
        <v>225</v>
      </c>
      <c r="BK10" s="183">
        <v>127</v>
      </c>
      <c r="BL10" s="183">
        <v>106</v>
      </c>
      <c r="BM10" s="183">
        <v>40</v>
      </c>
      <c r="BN10" s="183">
        <v>23</v>
      </c>
      <c r="BO10" s="188">
        <v>521</v>
      </c>
      <c r="BP10" s="187">
        <v>521</v>
      </c>
      <c r="BQ10" s="182">
        <v>3</v>
      </c>
      <c r="BR10" s="183">
        <v>0</v>
      </c>
      <c r="BS10" s="188">
        <v>3</v>
      </c>
      <c r="BT10" s="185">
        <v>0</v>
      </c>
      <c r="BU10" s="183">
        <v>294</v>
      </c>
      <c r="BV10" s="183">
        <v>240</v>
      </c>
      <c r="BW10" s="183">
        <v>185</v>
      </c>
      <c r="BX10" s="183">
        <v>298</v>
      </c>
      <c r="BY10" s="183">
        <v>152</v>
      </c>
      <c r="BZ10" s="188">
        <v>1169</v>
      </c>
      <c r="CA10" s="187">
        <v>1172</v>
      </c>
      <c r="CB10" s="182">
        <v>0</v>
      </c>
      <c r="CC10" s="183">
        <v>0</v>
      </c>
      <c r="CD10" s="188">
        <v>0</v>
      </c>
      <c r="CE10" s="185">
        <v>0</v>
      </c>
      <c r="CF10" s="183">
        <v>3</v>
      </c>
      <c r="CG10" s="183">
        <v>23</v>
      </c>
      <c r="CH10" s="183">
        <v>57</v>
      </c>
      <c r="CI10" s="183">
        <v>17</v>
      </c>
      <c r="CJ10" s="183">
        <v>3</v>
      </c>
      <c r="CK10" s="188">
        <v>103</v>
      </c>
      <c r="CL10" s="187">
        <v>103</v>
      </c>
      <c r="CM10" s="182">
        <v>0</v>
      </c>
      <c r="CN10" s="183">
        <v>0</v>
      </c>
      <c r="CO10" s="188">
        <v>0</v>
      </c>
      <c r="CP10" s="185">
        <v>0</v>
      </c>
      <c r="CQ10" s="183">
        <v>0</v>
      </c>
      <c r="CR10" s="183">
        <v>0</v>
      </c>
      <c r="CS10" s="183">
        <v>0</v>
      </c>
      <c r="CT10" s="183">
        <v>0</v>
      </c>
      <c r="CU10" s="183">
        <v>0</v>
      </c>
      <c r="CV10" s="188">
        <v>0</v>
      </c>
      <c r="CW10" s="187">
        <v>0</v>
      </c>
      <c r="CX10" s="182">
        <v>0</v>
      </c>
      <c r="CY10" s="183">
        <v>0</v>
      </c>
      <c r="CZ10" s="188">
        <v>0</v>
      </c>
      <c r="DA10" s="185">
        <v>0</v>
      </c>
      <c r="DB10" s="183">
        <v>0</v>
      </c>
      <c r="DC10" s="183">
        <v>0</v>
      </c>
      <c r="DD10" s="183">
        <v>0</v>
      </c>
      <c r="DE10" s="183">
        <v>0</v>
      </c>
      <c r="DF10" s="183">
        <v>0</v>
      </c>
      <c r="DG10" s="188">
        <v>0</v>
      </c>
      <c r="DH10" s="187">
        <v>0</v>
      </c>
      <c r="DI10" s="182">
        <v>0</v>
      </c>
      <c r="DJ10" s="183">
        <v>0</v>
      </c>
      <c r="DK10" s="188">
        <v>0</v>
      </c>
      <c r="DL10" s="185">
        <v>0</v>
      </c>
      <c r="DM10" s="183">
        <v>0</v>
      </c>
      <c r="DN10" s="183">
        <v>0</v>
      </c>
      <c r="DO10" s="183">
        <v>0</v>
      </c>
      <c r="DP10" s="183">
        <v>0</v>
      </c>
      <c r="DQ10" s="183">
        <v>0</v>
      </c>
      <c r="DR10" s="188">
        <v>0</v>
      </c>
      <c r="DS10" s="187">
        <v>0</v>
      </c>
    </row>
    <row r="11" spans="2:123" ht="21" customHeight="1" x14ac:dyDescent="0.2">
      <c r="B11" s="98" t="s">
        <v>8</v>
      </c>
      <c r="C11" s="182">
        <v>0</v>
      </c>
      <c r="D11" s="183">
        <v>0</v>
      </c>
      <c r="E11" s="184">
        <v>0</v>
      </c>
      <c r="F11" s="185">
        <v>0</v>
      </c>
      <c r="G11" s="183">
        <v>313</v>
      </c>
      <c r="H11" s="183">
        <v>515</v>
      </c>
      <c r="I11" s="183">
        <v>597</v>
      </c>
      <c r="J11" s="183">
        <v>1125</v>
      </c>
      <c r="K11" s="183">
        <v>556</v>
      </c>
      <c r="L11" s="186">
        <v>3106</v>
      </c>
      <c r="M11" s="187">
        <v>3106</v>
      </c>
      <c r="N11" s="182">
        <v>0</v>
      </c>
      <c r="O11" s="183">
        <v>0</v>
      </c>
      <c r="P11" s="188">
        <v>0</v>
      </c>
      <c r="Q11" s="185">
        <v>0</v>
      </c>
      <c r="R11" s="183">
        <v>0</v>
      </c>
      <c r="S11" s="183">
        <v>2</v>
      </c>
      <c r="T11" s="183">
        <v>3</v>
      </c>
      <c r="U11" s="183">
        <v>14</v>
      </c>
      <c r="V11" s="183">
        <v>23</v>
      </c>
      <c r="W11" s="188">
        <v>42</v>
      </c>
      <c r="X11" s="187">
        <v>42</v>
      </c>
      <c r="Y11" s="182">
        <v>54</v>
      </c>
      <c r="Z11" s="183">
        <v>21</v>
      </c>
      <c r="AA11" s="188">
        <v>75</v>
      </c>
      <c r="AB11" s="185">
        <v>0</v>
      </c>
      <c r="AC11" s="183">
        <v>194</v>
      </c>
      <c r="AD11" s="183">
        <v>286</v>
      </c>
      <c r="AE11" s="183">
        <v>130</v>
      </c>
      <c r="AF11" s="183">
        <v>198</v>
      </c>
      <c r="AG11" s="183">
        <v>51</v>
      </c>
      <c r="AH11" s="188">
        <v>859</v>
      </c>
      <c r="AI11" s="187">
        <v>934</v>
      </c>
      <c r="AJ11" s="182">
        <v>10</v>
      </c>
      <c r="AK11" s="183">
        <v>0</v>
      </c>
      <c r="AL11" s="188">
        <v>10</v>
      </c>
      <c r="AM11" s="185">
        <v>0</v>
      </c>
      <c r="AN11" s="183">
        <v>87</v>
      </c>
      <c r="AO11" s="183">
        <v>40</v>
      </c>
      <c r="AP11" s="183">
        <v>64</v>
      </c>
      <c r="AQ11" s="183">
        <v>36</v>
      </c>
      <c r="AR11" s="183">
        <v>0</v>
      </c>
      <c r="AS11" s="188">
        <v>227</v>
      </c>
      <c r="AT11" s="187">
        <v>237</v>
      </c>
      <c r="AU11" s="182">
        <v>0</v>
      </c>
      <c r="AV11" s="183">
        <v>0</v>
      </c>
      <c r="AW11" s="188">
        <v>0</v>
      </c>
      <c r="AX11" s="185">
        <v>0</v>
      </c>
      <c r="AY11" s="183">
        <v>343</v>
      </c>
      <c r="AZ11" s="183">
        <v>359</v>
      </c>
      <c r="BA11" s="183">
        <v>192</v>
      </c>
      <c r="BB11" s="183">
        <v>129</v>
      </c>
      <c r="BC11" s="183">
        <v>62</v>
      </c>
      <c r="BD11" s="186">
        <v>1085</v>
      </c>
      <c r="BE11" s="187">
        <v>1085</v>
      </c>
      <c r="BF11" s="182">
        <v>0</v>
      </c>
      <c r="BG11" s="183">
        <v>0</v>
      </c>
      <c r="BH11" s="188">
        <v>0</v>
      </c>
      <c r="BI11" s="185">
        <v>0</v>
      </c>
      <c r="BJ11" s="183">
        <v>104</v>
      </c>
      <c r="BK11" s="183">
        <v>116</v>
      </c>
      <c r="BL11" s="183">
        <v>31</v>
      </c>
      <c r="BM11" s="183">
        <v>21</v>
      </c>
      <c r="BN11" s="183">
        <v>9</v>
      </c>
      <c r="BO11" s="188">
        <v>281</v>
      </c>
      <c r="BP11" s="187">
        <v>281</v>
      </c>
      <c r="BQ11" s="182">
        <v>9</v>
      </c>
      <c r="BR11" s="183">
        <v>19</v>
      </c>
      <c r="BS11" s="188">
        <v>28</v>
      </c>
      <c r="BT11" s="185">
        <v>0</v>
      </c>
      <c r="BU11" s="183">
        <v>34</v>
      </c>
      <c r="BV11" s="183">
        <v>76</v>
      </c>
      <c r="BW11" s="183">
        <v>95</v>
      </c>
      <c r="BX11" s="183">
        <v>216</v>
      </c>
      <c r="BY11" s="183">
        <v>39</v>
      </c>
      <c r="BZ11" s="188">
        <v>460</v>
      </c>
      <c r="CA11" s="187">
        <v>488</v>
      </c>
      <c r="CB11" s="182">
        <v>0</v>
      </c>
      <c r="CC11" s="183">
        <v>0</v>
      </c>
      <c r="CD11" s="188">
        <v>0</v>
      </c>
      <c r="CE11" s="185">
        <v>0</v>
      </c>
      <c r="CF11" s="183">
        <v>0</v>
      </c>
      <c r="CG11" s="183">
        <v>0</v>
      </c>
      <c r="CH11" s="183">
        <v>0</v>
      </c>
      <c r="CI11" s="183">
        <v>3</v>
      </c>
      <c r="CJ11" s="183">
        <v>0</v>
      </c>
      <c r="CK11" s="188">
        <v>3</v>
      </c>
      <c r="CL11" s="187">
        <v>3</v>
      </c>
      <c r="CM11" s="182">
        <v>0</v>
      </c>
      <c r="CN11" s="183">
        <v>0</v>
      </c>
      <c r="CO11" s="188">
        <v>0</v>
      </c>
      <c r="CP11" s="185">
        <v>0</v>
      </c>
      <c r="CQ11" s="183">
        <v>0</v>
      </c>
      <c r="CR11" s="183">
        <v>0</v>
      </c>
      <c r="CS11" s="183">
        <v>0</v>
      </c>
      <c r="CT11" s="183">
        <v>0</v>
      </c>
      <c r="CU11" s="183">
        <v>0</v>
      </c>
      <c r="CV11" s="188">
        <v>0</v>
      </c>
      <c r="CW11" s="187">
        <v>0</v>
      </c>
      <c r="CX11" s="182">
        <v>0</v>
      </c>
      <c r="CY11" s="183">
        <v>0</v>
      </c>
      <c r="CZ11" s="188">
        <v>0</v>
      </c>
      <c r="DA11" s="185">
        <v>0</v>
      </c>
      <c r="DB11" s="183">
        <v>0</v>
      </c>
      <c r="DC11" s="183">
        <v>0</v>
      </c>
      <c r="DD11" s="183">
        <v>0</v>
      </c>
      <c r="DE11" s="183">
        <v>0</v>
      </c>
      <c r="DF11" s="183">
        <v>0</v>
      </c>
      <c r="DG11" s="188">
        <v>0</v>
      </c>
      <c r="DH11" s="187">
        <v>0</v>
      </c>
      <c r="DI11" s="182">
        <v>0</v>
      </c>
      <c r="DJ11" s="183">
        <v>0</v>
      </c>
      <c r="DK11" s="188">
        <v>0</v>
      </c>
      <c r="DL11" s="185">
        <v>0</v>
      </c>
      <c r="DM11" s="183">
        <v>0</v>
      </c>
      <c r="DN11" s="183">
        <v>0</v>
      </c>
      <c r="DO11" s="183">
        <v>0</v>
      </c>
      <c r="DP11" s="183">
        <v>0</v>
      </c>
      <c r="DQ11" s="183">
        <v>0</v>
      </c>
      <c r="DR11" s="188">
        <v>0</v>
      </c>
      <c r="DS11" s="187">
        <v>0</v>
      </c>
    </row>
    <row r="12" spans="2:123" ht="21" customHeight="1" x14ac:dyDescent="0.2">
      <c r="B12" s="98" t="s">
        <v>9</v>
      </c>
      <c r="C12" s="182">
        <v>0</v>
      </c>
      <c r="D12" s="183">
        <v>0</v>
      </c>
      <c r="E12" s="184">
        <v>0</v>
      </c>
      <c r="F12" s="185">
        <v>0</v>
      </c>
      <c r="G12" s="183">
        <v>500</v>
      </c>
      <c r="H12" s="183">
        <v>610</v>
      </c>
      <c r="I12" s="183">
        <v>1699</v>
      </c>
      <c r="J12" s="183">
        <v>1548</v>
      </c>
      <c r="K12" s="183">
        <v>1242</v>
      </c>
      <c r="L12" s="186">
        <v>5599</v>
      </c>
      <c r="M12" s="187">
        <v>5599</v>
      </c>
      <c r="N12" s="182">
        <v>0</v>
      </c>
      <c r="O12" s="183">
        <v>0</v>
      </c>
      <c r="P12" s="188">
        <v>0</v>
      </c>
      <c r="Q12" s="185">
        <v>0</v>
      </c>
      <c r="R12" s="183">
        <v>0</v>
      </c>
      <c r="S12" s="183">
        <v>0</v>
      </c>
      <c r="T12" s="183">
        <v>9</v>
      </c>
      <c r="U12" s="183">
        <v>18</v>
      </c>
      <c r="V12" s="183">
        <v>44</v>
      </c>
      <c r="W12" s="188">
        <v>71</v>
      </c>
      <c r="X12" s="187">
        <v>71</v>
      </c>
      <c r="Y12" s="182">
        <v>58</v>
      </c>
      <c r="Z12" s="183">
        <v>114</v>
      </c>
      <c r="AA12" s="188">
        <v>172</v>
      </c>
      <c r="AB12" s="185">
        <v>0</v>
      </c>
      <c r="AC12" s="183">
        <v>374</v>
      </c>
      <c r="AD12" s="183">
        <v>394</v>
      </c>
      <c r="AE12" s="183">
        <v>273</v>
      </c>
      <c r="AF12" s="183">
        <v>465</v>
      </c>
      <c r="AG12" s="183">
        <v>115</v>
      </c>
      <c r="AH12" s="188">
        <v>1621</v>
      </c>
      <c r="AI12" s="187">
        <v>1793</v>
      </c>
      <c r="AJ12" s="182">
        <v>0</v>
      </c>
      <c r="AK12" s="183">
        <v>0</v>
      </c>
      <c r="AL12" s="188">
        <v>0</v>
      </c>
      <c r="AM12" s="185">
        <v>0</v>
      </c>
      <c r="AN12" s="183">
        <v>0</v>
      </c>
      <c r="AO12" s="183">
        <v>18</v>
      </c>
      <c r="AP12" s="183">
        <v>26</v>
      </c>
      <c r="AQ12" s="183">
        <v>38</v>
      </c>
      <c r="AR12" s="183">
        <v>76</v>
      </c>
      <c r="AS12" s="188">
        <v>158</v>
      </c>
      <c r="AT12" s="187">
        <v>158</v>
      </c>
      <c r="AU12" s="182">
        <v>0</v>
      </c>
      <c r="AV12" s="183">
        <v>0</v>
      </c>
      <c r="AW12" s="188">
        <v>0</v>
      </c>
      <c r="AX12" s="185">
        <v>0</v>
      </c>
      <c r="AY12" s="183">
        <v>335</v>
      </c>
      <c r="AZ12" s="183">
        <v>236</v>
      </c>
      <c r="BA12" s="183">
        <v>245</v>
      </c>
      <c r="BB12" s="183">
        <v>137</v>
      </c>
      <c r="BC12" s="183">
        <v>61</v>
      </c>
      <c r="BD12" s="186">
        <v>1014</v>
      </c>
      <c r="BE12" s="187">
        <v>1014</v>
      </c>
      <c r="BF12" s="182">
        <v>0</v>
      </c>
      <c r="BG12" s="183">
        <v>0</v>
      </c>
      <c r="BH12" s="188">
        <v>0</v>
      </c>
      <c r="BI12" s="185">
        <v>0</v>
      </c>
      <c r="BJ12" s="183">
        <v>128</v>
      </c>
      <c r="BK12" s="183">
        <v>122</v>
      </c>
      <c r="BL12" s="183">
        <v>69</v>
      </c>
      <c r="BM12" s="183">
        <v>33</v>
      </c>
      <c r="BN12" s="183">
        <v>27</v>
      </c>
      <c r="BO12" s="188">
        <v>379</v>
      </c>
      <c r="BP12" s="187">
        <v>379</v>
      </c>
      <c r="BQ12" s="182">
        <v>3</v>
      </c>
      <c r="BR12" s="183">
        <v>3</v>
      </c>
      <c r="BS12" s="188">
        <v>6</v>
      </c>
      <c r="BT12" s="185">
        <v>0</v>
      </c>
      <c r="BU12" s="183">
        <v>42</v>
      </c>
      <c r="BV12" s="183">
        <v>51</v>
      </c>
      <c r="BW12" s="183">
        <v>70</v>
      </c>
      <c r="BX12" s="183">
        <v>32</v>
      </c>
      <c r="BY12" s="183">
        <v>16</v>
      </c>
      <c r="BZ12" s="188">
        <v>211</v>
      </c>
      <c r="CA12" s="187">
        <v>217</v>
      </c>
      <c r="CB12" s="182">
        <v>0</v>
      </c>
      <c r="CC12" s="183">
        <v>0</v>
      </c>
      <c r="CD12" s="188">
        <v>0</v>
      </c>
      <c r="CE12" s="185">
        <v>0</v>
      </c>
      <c r="CF12" s="183">
        <v>15</v>
      </c>
      <c r="CG12" s="183">
        <v>4</v>
      </c>
      <c r="CH12" s="183">
        <v>0</v>
      </c>
      <c r="CI12" s="183">
        <v>3</v>
      </c>
      <c r="CJ12" s="183">
        <v>0</v>
      </c>
      <c r="CK12" s="188">
        <v>22</v>
      </c>
      <c r="CL12" s="187">
        <v>22</v>
      </c>
      <c r="CM12" s="182">
        <v>0</v>
      </c>
      <c r="CN12" s="183">
        <v>0</v>
      </c>
      <c r="CO12" s="188">
        <v>0</v>
      </c>
      <c r="CP12" s="185">
        <v>0</v>
      </c>
      <c r="CQ12" s="183">
        <v>0</v>
      </c>
      <c r="CR12" s="183">
        <v>0</v>
      </c>
      <c r="CS12" s="183">
        <v>0</v>
      </c>
      <c r="CT12" s="183">
        <v>0</v>
      </c>
      <c r="CU12" s="183">
        <v>0</v>
      </c>
      <c r="CV12" s="188">
        <v>0</v>
      </c>
      <c r="CW12" s="187">
        <v>0</v>
      </c>
      <c r="CX12" s="182">
        <v>0</v>
      </c>
      <c r="CY12" s="183">
        <v>0</v>
      </c>
      <c r="CZ12" s="188">
        <v>0</v>
      </c>
      <c r="DA12" s="185">
        <v>0</v>
      </c>
      <c r="DB12" s="183">
        <v>0</v>
      </c>
      <c r="DC12" s="183">
        <v>0</v>
      </c>
      <c r="DD12" s="183">
        <v>0</v>
      </c>
      <c r="DE12" s="183">
        <v>0</v>
      </c>
      <c r="DF12" s="183">
        <v>0</v>
      </c>
      <c r="DG12" s="188">
        <v>0</v>
      </c>
      <c r="DH12" s="187">
        <v>0</v>
      </c>
      <c r="DI12" s="182">
        <v>0</v>
      </c>
      <c r="DJ12" s="183">
        <v>0</v>
      </c>
      <c r="DK12" s="188">
        <v>0</v>
      </c>
      <c r="DL12" s="185">
        <v>0</v>
      </c>
      <c r="DM12" s="183">
        <v>0</v>
      </c>
      <c r="DN12" s="183">
        <v>0</v>
      </c>
      <c r="DO12" s="183">
        <v>0</v>
      </c>
      <c r="DP12" s="183">
        <v>0</v>
      </c>
      <c r="DQ12" s="183">
        <v>0</v>
      </c>
      <c r="DR12" s="188">
        <v>0</v>
      </c>
      <c r="DS12" s="187">
        <v>0</v>
      </c>
    </row>
    <row r="13" spans="2:123" ht="21" customHeight="1" x14ac:dyDescent="0.2">
      <c r="B13" s="98" t="s">
        <v>10</v>
      </c>
      <c r="C13" s="182">
        <v>0</v>
      </c>
      <c r="D13" s="183">
        <v>0</v>
      </c>
      <c r="E13" s="184">
        <v>0</v>
      </c>
      <c r="F13" s="185">
        <v>0</v>
      </c>
      <c r="G13" s="183">
        <v>1209</v>
      </c>
      <c r="H13" s="183">
        <v>968</v>
      </c>
      <c r="I13" s="183">
        <v>1449</v>
      </c>
      <c r="J13" s="183">
        <v>1881</v>
      </c>
      <c r="K13" s="183">
        <v>1466</v>
      </c>
      <c r="L13" s="186">
        <v>6973</v>
      </c>
      <c r="M13" s="187">
        <v>6973</v>
      </c>
      <c r="N13" s="182">
        <v>0</v>
      </c>
      <c r="O13" s="183">
        <v>0</v>
      </c>
      <c r="P13" s="188">
        <v>0</v>
      </c>
      <c r="Q13" s="185">
        <v>0</v>
      </c>
      <c r="R13" s="183">
        <v>0</v>
      </c>
      <c r="S13" s="183">
        <v>0</v>
      </c>
      <c r="T13" s="183">
        <v>8</v>
      </c>
      <c r="U13" s="183">
        <v>20</v>
      </c>
      <c r="V13" s="183">
        <v>52</v>
      </c>
      <c r="W13" s="188">
        <v>80</v>
      </c>
      <c r="X13" s="187">
        <v>80</v>
      </c>
      <c r="Y13" s="182">
        <v>165</v>
      </c>
      <c r="Z13" s="183">
        <v>234</v>
      </c>
      <c r="AA13" s="188">
        <v>399</v>
      </c>
      <c r="AB13" s="185">
        <v>0</v>
      </c>
      <c r="AC13" s="183">
        <v>806</v>
      </c>
      <c r="AD13" s="183">
        <v>637</v>
      </c>
      <c r="AE13" s="183">
        <v>382</v>
      </c>
      <c r="AF13" s="183">
        <v>220</v>
      </c>
      <c r="AG13" s="183">
        <v>127</v>
      </c>
      <c r="AH13" s="188">
        <v>2172</v>
      </c>
      <c r="AI13" s="187">
        <v>2571</v>
      </c>
      <c r="AJ13" s="182">
        <v>30</v>
      </c>
      <c r="AK13" s="183">
        <v>91</v>
      </c>
      <c r="AL13" s="188">
        <v>121</v>
      </c>
      <c r="AM13" s="185">
        <v>0</v>
      </c>
      <c r="AN13" s="183">
        <v>62</v>
      </c>
      <c r="AO13" s="183">
        <v>71</v>
      </c>
      <c r="AP13" s="183">
        <v>65</v>
      </c>
      <c r="AQ13" s="183">
        <v>55</v>
      </c>
      <c r="AR13" s="183">
        <v>37</v>
      </c>
      <c r="AS13" s="188">
        <v>290</v>
      </c>
      <c r="AT13" s="187">
        <v>411</v>
      </c>
      <c r="AU13" s="182">
        <v>0</v>
      </c>
      <c r="AV13" s="183">
        <v>0</v>
      </c>
      <c r="AW13" s="188">
        <v>0</v>
      </c>
      <c r="AX13" s="185">
        <v>0</v>
      </c>
      <c r="AY13" s="183">
        <v>1293</v>
      </c>
      <c r="AZ13" s="183">
        <v>610</v>
      </c>
      <c r="BA13" s="183">
        <v>287</v>
      </c>
      <c r="BB13" s="183">
        <v>145</v>
      </c>
      <c r="BC13" s="183">
        <v>101</v>
      </c>
      <c r="BD13" s="186">
        <v>2436</v>
      </c>
      <c r="BE13" s="187">
        <v>2436</v>
      </c>
      <c r="BF13" s="182">
        <v>0</v>
      </c>
      <c r="BG13" s="183">
        <v>0</v>
      </c>
      <c r="BH13" s="188">
        <v>0</v>
      </c>
      <c r="BI13" s="185">
        <v>0</v>
      </c>
      <c r="BJ13" s="183">
        <v>166</v>
      </c>
      <c r="BK13" s="183">
        <v>109</v>
      </c>
      <c r="BL13" s="183">
        <v>74</v>
      </c>
      <c r="BM13" s="183">
        <v>42</v>
      </c>
      <c r="BN13" s="183">
        <v>13</v>
      </c>
      <c r="BO13" s="188">
        <v>404</v>
      </c>
      <c r="BP13" s="187">
        <v>404</v>
      </c>
      <c r="BQ13" s="182">
        <v>4</v>
      </c>
      <c r="BR13" s="183">
        <v>3</v>
      </c>
      <c r="BS13" s="188">
        <v>7</v>
      </c>
      <c r="BT13" s="185">
        <v>0</v>
      </c>
      <c r="BU13" s="183">
        <v>74</v>
      </c>
      <c r="BV13" s="183">
        <v>138</v>
      </c>
      <c r="BW13" s="183">
        <v>126</v>
      </c>
      <c r="BX13" s="183">
        <v>246</v>
      </c>
      <c r="BY13" s="183">
        <v>37</v>
      </c>
      <c r="BZ13" s="188">
        <v>621</v>
      </c>
      <c r="CA13" s="187">
        <v>628</v>
      </c>
      <c r="CB13" s="182">
        <v>0</v>
      </c>
      <c r="CC13" s="183">
        <v>0</v>
      </c>
      <c r="CD13" s="188">
        <v>0</v>
      </c>
      <c r="CE13" s="185">
        <v>0</v>
      </c>
      <c r="CF13" s="183">
        <v>0</v>
      </c>
      <c r="CG13" s="183">
        <v>0</v>
      </c>
      <c r="CH13" s="183">
        <v>18</v>
      </c>
      <c r="CI13" s="183">
        <v>5</v>
      </c>
      <c r="CJ13" s="183">
        <v>13</v>
      </c>
      <c r="CK13" s="188">
        <v>36</v>
      </c>
      <c r="CL13" s="187">
        <v>36</v>
      </c>
      <c r="CM13" s="182">
        <v>0</v>
      </c>
      <c r="CN13" s="183">
        <v>0</v>
      </c>
      <c r="CO13" s="188">
        <v>0</v>
      </c>
      <c r="CP13" s="185">
        <v>0</v>
      </c>
      <c r="CQ13" s="183">
        <v>0</v>
      </c>
      <c r="CR13" s="183">
        <v>0</v>
      </c>
      <c r="CS13" s="183">
        <v>0</v>
      </c>
      <c r="CT13" s="183">
        <v>0</v>
      </c>
      <c r="CU13" s="183">
        <v>0</v>
      </c>
      <c r="CV13" s="188">
        <v>0</v>
      </c>
      <c r="CW13" s="187">
        <v>0</v>
      </c>
      <c r="CX13" s="182">
        <v>0</v>
      </c>
      <c r="CY13" s="183">
        <v>0</v>
      </c>
      <c r="CZ13" s="188">
        <v>0</v>
      </c>
      <c r="DA13" s="185">
        <v>0</v>
      </c>
      <c r="DB13" s="183">
        <v>0</v>
      </c>
      <c r="DC13" s="183">
        <v>0</v>
      </c>
      <c r="DD13" s="183">
        <v>0</v>
      </c>
      <c r="DE13" s="183">
        <v>0</v>
      </c>
      <c r="DF13" s="183">
        <v>0</v>
      </c>
      <c r="DG13" s="188">
        <v>0</v>
      </c>
      <c r="DH13" s="187">
        <v>0</v>
      </c>
      <c r="DI13" s="182">
        <v>0</v>
      </c>
      <c r="DJ13" s="183">
        <v>0</v>
      </c>
      <c r="DK13" s="188">
        <v>0</v>
      </c>
      <c r="DL13" s="185">
        <v>0</v>
      </c>
      <c r="DM13" s="183">
        <v>0</v>
      </c>
      <c r="DN13" s="183">
        <v>0</v>
      </c>
      <c r="DO13" s="183">
        <v>0</v>
      </c>
      <c r="DP13" s="183">
        <v>0</v>
      </c>
      <c r="DQ13" s="183">
        <v>0</v>
      </c>
      <c r="DR13" s="188">
        <v>0</v>
      </c>
      <c r="DS13" s="187">
        <v>0</v>
      </c>
    </row>
    <row r="14" spans="2:123" ht="21" customHeight="1" x14ac:dyDescent="0.2">
      <c r="B14" s="98" t="s">
        <v>11</v>
      </c>
      <c r="C14" s="182">
        <v>0</v>
      </c>
      <c r="D14" s="183">
        <v>0</v>
      </c>
      <c r="E14" s="184">
        <v>0</v>
      </c>
      <c r="F14" s="185">
        <v>0</v>
      </c>
      <c r="G14" s="183">
        <v>209</v>
      </c>
      <c r="H14" s="183">
        <v>352</v>
      </c>
      <c r="I14" s="183">
        <v>461</v>
      </c>
      <c r="J14" s="183">
        <v>648</v>
      </c>
      <c r="K14" s="183">
        <v>477</v>
      </c>
      <c r="L14" s="186">
        <v>2147</v>
      </c>
      <c r="M14" s="187">
        <v>2147</v>
      </c>
      <c r="N14" s="182">
        <v>0</v>
      </c>
      <c r="O14" s="183">
        <v>0</v>
      </c>
      <c r="P14" s="188">
        <v>0</v>
      </c>
      <c r="Q14" s="185">
        <v>0</v>
      </c>
      <c r="R14" s="183">
        <v>0</v>
      </c>
      <c r="S14" s="183">
        <v>18</v>
      </c>
      <c r="T14" s="183">
        <v>5</v>
      </c>
      <c r="U14" s="183">
        <v>28</v>
      </c>
      <c r="V14" s="183">
        <v>18</v>
      </c>
      <c r="W14" s="188">
        <v>69</v>
      </c>
      <c r="X14" s="187">
        <v>69</v>
      </c>
      <c r="Y14" s="182">
        <v>21</v>
      </c>
      <c r="Z14" s="183">
        <v>41</v>
      </c>
      <c r="AA14" s="188">
        <v>62</v>
      </c>
      <c r="AB14" s="185">
        <v>0</v>
      </c>
      <c r="AC14" s="183">
        <v>145</v>
      </c>
      <c r="AD14" s="183">
        <v>301</v>
      </c>
      <c r="AE14" s="183">
        <v>237</v>
      </c>
      <c r="AF14" s="183">
        <v>164</v>
      </c>
      <c r="AG14" s="183">
        <v>132</v>
      </c>
      <c r="AH14" s="188">
        <v>979</v>
      </c>
      <c r="AI14" s="187">
        <v>1041</v>
      </c>
      <c r="AJ14" s="182">
        <v>6</v>
      </c>
      <c r="AK14" s="183">
        <v>0</v>
      </c>
      <c r="AL14" s="188">
        <v>6</v>
      </c>
      <c r="AM14" s="185">
        <v>0</v>
      </c>
      <c r="AN14" s="183">
        <v>8</v>
      </c>
      <c r="AO14" s="183">
        <v>22</v>
      </c>
      <c r="AP14" s="183">
        <v>54</v>
      </c>
      <c r="AQ14" s="183">
        <v>9</v>
      </c>
      <c r="AR14" s="183">
        <v>19</v>
      </c>
      <c r="AS14" s="188">
        <v>112</v>
      </c>
      <c r="AT14" s="187">
        <v>118</v>
      </c>
      <c r="AU14" s="182">
        <v>0</v>
      </c>
      <c r="AV14" s="183">
        <v>0</v>
      </c>
      <c r="AW14" s="188">
        <v>0</v>
      </c>
      <c r="AX14" s="185">
        <v>0</v>
      </c>
      <c r="AY14" s="183">
        <v>329</v>
      </c>
      <c r="AZ14" s="183">
        <v>338</v>
      </c>
      <c r="BA14" s="183">
        <v>145</v>
      </c>
      <c r="BB14" s="183">
        <v>85</v>
      </c>
      <c r="BC14" s="183">
        <v>51</v>
      </c>
      <c r="BD14" s="186">
        <v>948</v>
      </c>
      <c r="BE14" s="187">
        <v>948</v>
      </c>
      <c r="BF14" s="182">
        <v>0</v>
      </c>
      <c r="BG14" s="183">
        <v>0</v>
      </c>
      <c r="BH14" s="188">
        <v>0</v>
      </c>
      <c r="BI14" s="185">
        <v>0</v>
      </c>
      <c r="BJ14" s="183">
        <v>146</v>
      </c>
      <c r="BK14" s="183">
        <v>100</v>
      </c>
      <c r="BL14" s="183">
        <v>97</v>
      </c>
      <c r="BM14" s="183">
        <v>19</v>
      </c>
      <c r="BN14" s="183">
        <v>8</v>
      </c>
      <c r="BO14" s="188">
        <v>370</v>
      </c>
      <c r="BP14" s="187">
        <v>370</v>
      </c>
      <c r="BQ14" s="182">
        <v>0</v>
      </c>
      <c r="BR14" s="183">
        <v>3</v>
      </c>
      <c r="BS14" s="188">
        <v>3</v>
      </c>
      <c r="BT14" s="185">
        <v>0</v>
      </c>
      <c r="BU14" s="183">
        <v>51</v>
      </c>
      <c r="BV14" s="183">
        <v>43</v>
      </c>
      <c r="BW14" s="183">
        <v>112</v>
      </c>
      <c r="BX14" s="183">
        <v>67</v>
      </c>
      <c r="BY14" s="183">
        <v>2</v>
      </c>
      <c r="BZ14" s="188">
        <v>275</v>
      </c>
      <c r="CA14" s="187">
        <v>278</v>
      </c>
      <c r="CB14" s="182">
        <v>0</v>
      </c>
      <c r="CC14" s="183">
        <v>0</v>
      </c>
      <c r="CD14" s="188">
        <v>0</v>
      </c>
      <c r="CE14" s="185">
        <v>0</v>
      </c>
      <c r="CF14" s="183">
        <v>0</v>
      </c>
      <c r="CG14" s="183">
        <v>24</v>
      </c>
      <c r="CH14" s="183">
        <v>0</v>
      </c>
      <c r="CI14" s="183">
        <v>12</v>
      </c>
      <c r="CJ14" s="183">
        <v>0</v>
      </c>
      <c r="CK14" s="188">
        <v>36</v>
      </c>
      <c r="CL14" s="187">
        <v>36</v>
      </c>
      <c r="CM14" s="182">
        <v>0</v>
      </c>
      <c r="CN14" s="183">
        <v>0</v>
      </c>
      <c r="CO14" s="188">
        <v>0</v>
      </c>
      <c r="CP14" s="185">
        <v>0</v>
      </c>
      <c r="CQ14" s="183">
        <v>0</v>
      </c>
      <c r="CR14" s="183">
        <v>0</v>
      </c>
      <c r="CS14" s="183">
        <v>0</v>
      </c>
      <c r="CT14" s="183">
        <v>0</v>
      </c>
      <c r="CU14" s="183">
        <v>0</v>
      </c>
      <c r="CV14" s="188">
        <v>0</v>
      </c>
      <c r="CW14" s="187">
        <v>0</v>
      </c>
      <c r="CX14" s="182">
        <v>0</v>
      </c>
      <c r="CY14" s="183">
        <v>0</v>
      </c>
      <c r="CZ14" s="188">
        <v>0</v>
      </c>
      <c r="DA14" s="185">
        <v>0</v>
      </c>
      <c r="DB14" s="183">
        <v>0</v>
      </c>
      <c r="DC14" s="183">
        <v>0</v>
      </c>
      <c r="DD14" s="183">
        <v>0</v>
      </c>
      <c r="DE14" s="183">
        <v>0</v>
      </c>
      <c r="DF14" s="183">
        <v>0</v>
      </c>
      <c r="DG14" s="188">
        <v>0</v>
      </c>
      <c r="DH14" s="187">
        <v>0</v>
      </c>
      <c r="DI14" s="182">
        <v>0</v>
      </c>
      <c r="DJ14" s="183">
        <v>0</v>
      </c>
      <c r="DK14" s="188">
        <v>0</v>
      </c>
      <c r="DL14" s="185">
        <v>0</v>
      </c>
      <c r="DM14" s="183">
        <v>16</v>
      </c>
      <c r="DN14" s="183">
        <v>25</v>
      </c>
      <c r="DO14" s="183">
        <v>0</v>
      </c>
      <c r="DP14" s="183">
        <v>0</v>
      </c>
      <c r="DQ14" s="183">
        <v>0</v>
      </c>
      <c r="DR14" s="188">
        <v>41</v>
      </c>
      <c r="DS14" s="187">
        <v>41</v>
      </c>
    </row>
    <row r="15" spans="2:123" ht="21" customHeight="1" x14ac:dyDescent="0.2">
      <c r="B15" s="98" t="s">
        <v>12</v>
      </c>
      <c r="C15" s="182">
        <v>0</v>
      </c>
      <c r="D15" s="183">
        <v>0</v>
      </c>
      <c r="E15" s="184">
        <v>0</v>
      </c>
      <c r="F15" s="185">
        <v>0</v>
      </c>
      <c r="G15" s="183">
        <v>430</v>
      </c>
      <c r="H15" s="183">
        <v>723</v>
      </c>
      <c r="I15" s="183">
        <v>792</v>
      </c>
      <c r="J15" s="183">
        <v>1225</v>
      </c>
      <c r="K15" s="183">
        <v>1022</v>
      </c>
      <c r="L15" s="186">
        <v>4192</v>
      </c>
      <c r="M15" s="187">
        <v>4192</v>
      </c>
      <c r="N15" s="182">
        <v>0</v>
      </c>
      <c r="O15" s="183">
        <v>0</v>
      </c>
      <c r="P15" s="188">
        <v>0</v>
      </c>
      <c r="Q15" s="185">
        <v>0</v>
      </c>
      <c r="R15" s="183">
        <v>0</v>
      </c>
      <c r="S15" s="183">
        <v>8</v>
      </c>
      <c r="T15" s="183">
        <v>8</v>
      </c>
      <c r="U15" s="183">
        <v>25</v>
      </c>
      <c r="V15" s="183">
        <v>0</v>
      </c>
      <c r="W15" s="188">
        <v>41</v>
      </c>
      <c r="X15" s="187">
        <v>41</v>
      </c>
      <c r="Y15" s="182">
        <v>72</v>
      </c>
      <c r="Z15" s="183">
        <v>326</v>
      </c>
      <c r="AA15" s="188">
        <v>398</v>
      </c>
      <c r="AB15" s="185">
        <v>0</v>
      </c>
      <c r="AC15" s="183">
        <v>210</v>
      </c>
      <c r="AD15" s="183">
        <v>559</v>
      </c>
      <c r="AE15" s="183">
        <v>227</v>
      </c>
      <c r="AF15" s="183">
        <v>232</v>
      </c>
      <c r="AG15" s="183">
        <v>78</v>
      </c>
      <c r="AH15" s="188">
        <v>1306</v>
      </c>
      <c r="AI15" s="187">
        <v>1704</v>
      </c>
      <c r="AJ15" s="182">
        <v>8</v>
      </c>
      <c r="AK15" s="183">
        <v>0</v>
      </c>
      <c r="AL15" s="188">
        <v>8</v>
      </c>
      <c r="AM15" s="185">
        <v>0</v>
      </c>
      <c r="AN15" s="183">
        <v>0</v>
      </c>
      <c r="AO15" s="183">
        <v>32</v>
      </c>
      <c r="AP15" s="183">
        <v>0</v>
      </c>
      <c r="AQ15" s="183">
        <v>18</v>
      </c>
      <c r="AR15" s="183">
        <v>0</v>
      </c>
      <c r="AS15" s="188">
        <v>50</v>
      </c>
      <c r="AT15" s="187">
        <v>58</v>
      </c>
      <c r="AU15" s="182">
        <v>0</v>
      </c>
      <c r="AV15" s="183">
        <v>0</v>
      </c>
      <c r="AW15" s="188">
        <v>0</v>
      </c>
      <c r="AX15" s="185">
        <v>0</v>
      </c>
      <c r="AY15" s="183">
        <v>617</v>
      </c>
      <c r="AZ15" s="183">
        <v>478</v>
      </c>
      <c r="BA15" s="183">
        <v>236</v>
      </c>
      <c r="BB15" s="183">
        <v>97</v>
      </c>
      <c r="BC15" s="183">
        <v>35</v>
      </c>
      <c r="BD15" s="186">
        <v>1463</v>
      </c>
      <c r="BE15" s="187">
        <v>1463</v>
      </c>
      <c r="BF15" s="182">
        <v>0</v>
      </c>
      <c r="BG15" s="183">
        <v>0</v>
      </c>
      <c r="BH15" s="188">
        <v>0</v>
      </c>
      <c r="BI15" s="185">
        <v>0</v>
      </c>
      <c r="BJ15" s="183">
        <v>124</v>
      </c>
      <c r="BK15" s="183">
        <v>163</v>
      </c>
      <c r="BL15" s="183">
        <v>49</v>
      </c>
      <c r="BM15" s="183">
        <v>33</v>
      </c>
      <c r="BN15" s="183">
        <v>27</v>
      </c>
      <c r="BO15" s="188">
        <v>396</v>
      </c>
      <c r="BP15" s="187">
        <v>396</v>
      </c>
      <c r="BQ15" s="182">
        <v>3</v>
      </c>
      <c r="BR15" s="183">
        <v>3</v>
      </c>
      <c r="BS15" s="188">
        <v>6</v>
      </c>
      <c r="BT15" s="185">
        <v>0</v>
      </c>
      <c r="BU15" s="183">
        <v>38</v>
      </c>
      <c r="BV15" s="183">
        <v>71</v>
      </c>
      <c r="BW15" s="183">
        <v>102</v>
      </c>
      <c r="BX15" s="183">
        <v>34</v>
      </c>
      <c r="BY15" s="183">
        <v>26</v>
      </c>
      <c r="BZ15" s="188">
        <v>271</v>
      </c>
      <c r="CA15" s="187">
        <v>277</v>
      </c>
      <c r="CB15" s="182">
        <v>0</v>
      </c>
      <c r="CC15" s="183">
        <v>0</v>
      </c>
      <c r="CD15" s="188">
        <v>0</v>
      </c>
      <c r="CE15" s="185">
        <v>0</v>
      </c>
      <c r="CF15" s="183">
        <v>0</v>
      </c>
      <c r="CG15" s="183">
        <v>0</v>
      </c>
      <c r="CH15" s="183">
        <v>3</v>
      </c>
      <c r="CI15" s="183">
        <v>9</v>
      </c>
      <c r="CJ15" s="183">
        <v>0</v>
      </c>
      <c r="CK15" s="188">
        <v>12</v>
      </c>
      <c r="CL15" s="187">
        <v>12</v>
      </c>
      <c r="CM15" s="182">
        <v>0</v>
      </c>
      <c r="CN15" s="183">
        <v>0</v>
      </c>
      <c r="CO15" s="188">
        <v>0</v>
      </c>
      <c r="CP15" s="185">
        <v>0</v>
      </c>
      <c r="CQ15" s="183">
        <v>0</v>
      </c>
      <c r="CR15" s="183">
        <v>0</v>
      </c>
      <c r="CS15" s="183">
        <v>0</v>
      </c>
      <c r="CT15" s="183">
        <v>0</v>
      </c>
      <c r="CU15" s="183">
        <v>0</v>
      </c>
      <c r="CV15" s="188">
        <v>0</v>
      </c>
      <c r="CW15" s="187">
        <v>0</v>
      </c>
      <c r="CX15" s="182">
        <v>0</v>
      </c>
      <c r="CY15" s="183">
        <v>0</v>
      </c>
      <c r="CZ15" s="188">
        <v>0</v>
      </c>
      <c r="DA15" s="185">
        <v>0</v>
      </c>
      <c r="DB15" s="183">
        <v>0</v>
      </c>
      <c r="DC15" s="183">
        <v>0</v>
      </c>
      <c r="DD15" s="183">
        <v>0</v>
      </c>
      <c r="DE15" s="183">
        <v>0</v>
      </c>
      <c r="DF15" s="183">
        <v>0</v>
      </c>
      <c r="DG15" s="188">
        <v>0</v>
      </c>
      <c r="DH15" s="187">
        <v>0</v>
      </c>
      <c r="DI15" s="182">
        <v>0</v>
      </c>
      <c r="DJ15" s="183">
        <v>0</v>
      </c>
      <c r="DK15" s="188">
        <v>0</v>
      </c>
      <c r="DL15" s="185">
        <v>0</v>
      </c>
      <c r="DM15" s="183">
        <v>0</v>
      </c>
      <c r="DN15" s="183">
        <v>0</v>
      </c>
      <c r="DO15" s="183">
        <v>0</v>
      </c>
      <c r="DP15" s="183">
        <v>0</v>
      </c>
      <c r="DQ15" s="183">
        <v>0</v>
      </c>
      <c r="DR15" s="188">
        <v>0</v>
      </c>
      <c r="DS15" s="187">
        <v>0</v>
      </c>
    </row>
    <row r="16" spans="2:123" ht="21" customHeight="1" x14ac:dyDescent="0.2">
      <c r="B16" s="98" t="s">
        <v>13</v>
      </c>
      <c r="C16" s="182">
        <v>0</v>
      </c>
      <c r="D16" s="183">
        <v>0</v>
      </c>
      <c r="E16" s="184">
        <v>0</v>
      </c>
      <c r="F16" s="185">
        <v>0</v>
      </c>
      <c r="G16" s="183">
        <v>319</v>
      </c>
      <c r="H16" s="183">
        <v>184</v>
      </c>
      <c r="I16" s="183">
        <v>382</v>
      </c>
      <c r="J16" s="183">
        <v>237</v>
      </c>
      <c r="K16" s="183">
        <v>404</v>
      </c>
      <c r="L16" s="186">
        <v>1526</v>
      </c>
      <c r="M16" s="187">
        <v>1526</v>
      </c>
      <c r="N16" s="182">
        <v>0</v>
      </c>
      <c r="O16" s="183">
        <v>0</v>
      </c>
      <c r="P16" s="188">
        <v>0</v>
      </c>
      <c r="Q16" s="185">
        <v>0</v>
      </c>
      <c r="R16" s="183">
        <v>0</v>
      </c>
      <c r="S16" s="183">
        <v>0</v>
      </c>
      <c r="T16" s="183">
        <v>6</v>
      </c>
      <c r="U16" s="183">
        <v>2</v>
      </c>
      <c r="V16" s="183">
        <v>11</v>
      </c>
      <c r="W16" s="188">
        <v>19</v>
      </c>
      <c r="X16" s="187">
        <v>19</v>
      </c>
      <c r="Y16" s="182">
        <v>9</v>
      </c>
      <c r="Z16" s="183">
        <v>27</v>
      </c>
      <c r="AA16" s="188">
        <v>36</v>
      </c>
      <c r="AB16" s="185">
        <v>0</v>
      </c>
      <c r="AC16" s="183">
        <v>142</v>
      </c>
      <c r="AD16" s="183">
        <v>216</v>
      </c>
      <c r="AE16" s="183">
        <v>94</v>
      </c>
      <c r="AF16" s="183">
        <v>34</v>
      </c>
      <c r="AG16" s="183">
        <v>63</v>
      </c>
      <c r="AH16" s="188">
        <v>549</v>
      </c>
      <c r="AI16" s="187">
        <v>585</v>
      </c>
      <c r="AJ16" s="182">
        <v>0</v>
      </c>
      <c r="AK16" s="183">
        <v>0</v>
      </c>
      <c r="AL16" s="188">
        <v>0</v>
      </c>
      <c r="AM16" s="185">
        <v>0</v>
      </c>
      <c r="AN16" s="183">
        <v>22</v>
      </c>
      <c r="AO16" s="183">
        <v>21</v>
      </c>
      <c r="AP16" s="183">
        <v>10</v>
      </c>
      <c r="AQ16" s="183">
        <v>0</v>
      </c>
      <c r="AR16" s="183">
        <v>0</v>
      </c>
      <c r="AS16" s="188">
        <v>53</v>
      </c>
      <c r="AT16" s="187">
        <v>53</v>
      </c>
      <c r="AU16" s="182">
        <v>0</v>
      </c>
      <c r="AV16" s="183">
        <v>0</v>
      </c>
      <c r="AW16" s="188">
        <v>0</v>
      </c>
      <c r="AX16" s="185">
        <v>0</v>
      </c>
      <c r="AY16" s="183">
        <v>143</v>
      </c>
      <c r="AZ16" s="183">
        <v>216</v>
      </c>
      <c r="BA16" s="183">
        <v>42</v>
      </c>
      <c r="BB16" s="183">
        <v>17</v>
      </c>
      <c r="BC16" s="183">
        <v>3</v>
      </c>
      <c r="BD16" s="186">
        <v>421</v>
      </c>
      <c r="BE16" s="187">
        <v>421</v>
      </c>
      <c r="BF16" s="182">
        <v>0</v>
      </c>
      <c r="BG16" s="183">
        <v>0</v>
      </c>
      <c r="BH16" s="188">
        <v>0</v>
      </c>
      <c r="BI16" s="185">
        <v>0</v>
      </c>
      <c r="BJ16" s="183">
        <v>8</v>
      </c>
      <c r="BK16" s="183">
        <v>31</v>
      </c>
      <c r="BL16" s="183">
        <v>11</v>
      </c>
      <c r="BM16" s="183">
        <v>8</v>
      </c>
      <c r="BN16" s="183">
        <v>19</v>
      </c>
      <c r="BO16" s="188">
        <v>77</v>
      </c>
      <c r="BP16" s="187">
        <v>77</v>
      </c>
      <c r="BQ16" s="182">
        <v>0</v>
      </c>
      <c r="BR16" s="183">
        <v>0</v>
      </c>
      <c r="BS16" s="188">
        <v>0</v>
      </c>
      <c r="BT16" s="185">
        <v>0</v>
      </c>
      <c r="BU16" s="183">
        <v>3</v>
      </c>
      <c r="BV16" s="183">
        <v>27</v>
      </c>
      <c r="BW16" s="183">
        <v>24</v>
      </c>
      <c r="BX16" s="183">
        <v>60</v>
      </c>
      <c r="BY16" s="183">
        <v>14</v>
      </c>
      <c r="BZ16" s="188">
        <v>128</v>
      </c>
      <c r="CA16" s="187">
        <v>128</v>
      </c>
      <c r="CB16" s="182">
        <v>0</v>
      </c>
      <c r="CC16" s="183">
        <v>0</v>
      </c>
      <c r="CD16" s="188">
        <v>0</v>
      </c>
      <c r="CE16" s="185">
        <v>0</v>
      </c>
      <c r="CF16" s="183">
        <v>0</v>
      </c>
      <c r="CG16" s="183">
        <v>0</v>
      </c>
      <c r="CH16" s="183">
        <v>0</v>
      </c>
      <c r="CI16" s="183">
        <v>0</v>
      </c>
      <c r="CJ16" s="183">
        <v>0</v>
      </c>
      <c r="CK16" s="188">
        <v>0</v>
      </c>
      <c r="CL16" s="187">
        <v>0</v>
      </c>
      <c r="CM16" s="182">
        <v>0</v>
      </c>
      <c r="CN16" s="183">
        <v>0</v>
      </c>
      <c r="CO16" s="188">
        <v>0</v>
      </c>
      <c r="CP16" s="185">
        <v>0</v>
      </c>
      <c r="CQ16" s="183">
        <v>0</v>
      </c>
      <c r="CR16" s="183">
        <v>0</v>
      </c>
      <c r="CS16" s="183">
        <v>0</v>
      </c>
      <c r="CT16" s="183">
        <v>0</v>
      </c>
      <c r="CU16" s="183">
        <v>0</v>
      </c>
      <c r="CV16" s="188">
        <v>0</v>
      </c>
      <c r="CW16" s="187">
        <v>0</v>
      </c>
      <c r="CX16" s="182">
        <v>0</v>
      </c>
      <c r="CY16" s="183">
        <v>0</v>
      </c>
      <c r="CZ16" s="188">
        <v>0</v>
      </c>
      <c r="DA16" s="185">
        <v>0</v>
      </c>
      <c r="DB16" s="183">
        <v>0</v>
      </c>
      <c r="DC16" s="183">
        <v>0</v>
      </c>
      <c r="DD16" s="183">
        <v>0</v>
      </c>
      <c r="DE16" s="183">
        <v>0</v>
      </c>
      <c r="DF16" s="183">
        <v>0</v>
      </c>
      <c r="DG16" s="188">
        <v>0</v>
      </c>
      <c r="DH16" s="187">
        <v>0</v>
      </c>
      <c r="DI16" s="182">
        <v>0</v>
      </c>
      <c r="DJ16" s="183">
        <v>0</v>
      </c>
      <c r="DK16" s="188">
        <v>0</v>
      </c>
      <c r="DL16" s="185">
        <v>0</v>
      </c>
      <c r="DM16" s="183">
        <v>0</v>
      </c>
      <c r="DN16" s="183">
        <v>0</v>
      </c>
      <c r="DO16" s="183">
        <v>0</v>
      </c>
      <c r="DP16" s="183">
        <v>0</v>
      </c>
      <c r="DQ16" s="183">
        <v>0</v>
      </c>
      <c r="DR16" s="188">
        <v>0</v>
      </c>
      <c r="DS16" s="187">
        <v>0</v>
      </c>
    </row>
    <row r="17" spans="2:123" ht="21" customHeight="1" x14ac:dyDescent="0.2">
      <c r="B17" s="98" t="s">
        <v>15</v>
      </c>
      <c r="C17" s="182">
        <v>0</v>
      </c>
      <c r="D17" s="183">
        <v>0</v>
      </c>
      <c r="E17" s="184">
        <v>0</v>
      </c>
      <c r="F17" s="185">
        <v>0</v>
      </c>
      <c r="G17" s="183">
        <v>56</v>
      </c>
      <c r="H17" s="183">
        <v>256</v>
      </c>
      <c r="I17" s="183">
        <v>19</v>
      </c>
      <c r="J17" s="183">
        <v>304</v>
      </c>
      <c r="K17" s="183">
        <v>58</v>
      </c>
      <c r="L17" s="186">
        <v>693</v>
      </c>
      <c r="M17" s="187">
        <v>693</v>
      </c>
      <c r="N17" s="182">
        <v>0</v>
      </c>
      <c r="O17" s="183">
        <v>0</v>
      </c>
      <c r="P17" s="188">
        <v>0</v>
      </c>
      <c r="Q17" s="185">
        <v>0</v>
      </c>
      <c r="R17" s="183">
        <v>0</v>
      </c>
      <c r="S17" s="183">
        <v>4</v>
      </c>
      <c r="T17" s="183">
        <v>0</v>
      </c>
      <c r="U17" s="183">
        <v>0</v>
      </c>
      <c r="V17" s="183">
        <v>9</v>
      </c>
      <c r="W17" s="188">
        <v>13</v>
      </c>
      <c r="X17" s="187">
        <v>13</v>
      </c>
      <c r="Y17" s="182">
        <v>0</v>
      </c>
      <c r="Z17" s="183">
        <v>14</v>
      </c>
      <c r="AA17" s="188">
        <v>14</v>
      </c>
      <c r="AB17" s="185">
        <v>0</v>
      </c>
      <c r="AC17" s="183">
        <v>11</v>
      </c>
      <c r="AD17" s="183">
        <v>76</v>
      </c>
      <c r="AE17" s="183">
        <v>8</v>
      </c>
      <c r="AF17" s="183">
        <v>37</v>
      </c>
      <c r="AG17" s="183">
        <v>35</v>
      </c>
      <c r="AH17" s="188">
        <v>167</v>
      </c>
      <c r="AI17" s="187">
        <v>181</v>
      </c>
      <c r="AJ17" s="182">
        <v>0</v>
      </c>
      <c r="AK17" s="183">
        <v>0</v>
      </c>
      <c r="AL17" s="188">
        <v>0</v>
      </c>
      <c r="AM17" s="185">
        <v>0</v>
      </c>
      <c r="AN17" s="183">
        <v>18</v>
      </c>
      <c r="AO17" s="183">
        <v>9</v>
      </c>
      <c r="AP17" s="183">
        <v>0</v>
      </c>
      <c r="AQ17" s="183">
        <v>6</v>
      </c>
      <c r="AR17" s="183">
        <v>8</v>
      </c>
      <c r="AS17" s="188">
        <v>41</v>
      </c>
      <c r="AT17" s="187">
        <v>41</v>
      </c>
      <c r="AU17" s="182">
        <v>0</v>
      </c>
      <c r="AV17" s="183">
        <v>0</v>
      </c>
      <c r="AW17" s="188">
        <v>0</v>
      </c>
      <c r="AX17" s="185">
        <v>0</v>
      </c>
      <c r="AY17" s="183">
        <v>8</v>
      </c>
      <c r="AZ17" s="183">
        <v>68</v>
      </c>
      <c r="BA17" s="183">
        <v>9</v>
      </c>
      <c r="BB17" s="183">
        <v>33</v>
      </c>
      <c r="BC17" s="183">
        <v>21</v>
      </c>
      <c r="BD17" s="186">
        <v>139</v>
      </c>
      <c r="BE17" s="187">
        <v>139</v>
      </c>
      <c r="BF17" s="182">
        <v>0</v>
      </c>
      <c r="BG17" s="183">
        <v>0</v>
      </c>
      <c r="BH17" s="188">
        <v>0</v>
      </c>
      <c r="BI17" s="185">
        <v>0</v>
      </c>
      <c r="BJ17" s="183">
        <v>0</v>
      </c>
      <c r="BK17" s="183">
        <v>17</v>
      </c>
      <c r="BL17" s="183">
        <v>27</v>
      </c>
      <c r="BM17" s="183">
        <v>7</v>
      </c>
      <c r="BN17" s="183">
        <v>0</v>
      </c>
      <c r="BO17" s="188">
        <v>51</v>
      </c>
      <c r="BP17" s="187">
        <v>51</v>
      </c>
      <c r="BQ17" s="182">
        <v>0</v>
      </c>
      <c r="BR17" s="183">
        <v>0</v>
      </c>
      <c r="BS17" s="188">
        <v>0</v>
      </c>
      <c r="BT17" s="185">
        <v>0</v>
      </c>
      <c r="BU17" s="183">
        <v>0</v>
      </c>
      <c r="BV17" s="183">
        <v>0</v>
      </c>
      <c r="BW17" s="183">
        <v>2</v>
      </c>
      <c r="BX17" s="183">
        <v>0</v>
      </c>
      <c r="BY17" s="183">
        <v>30</v>
      </c>
      <c r="BZ17" s="188">
        <v>32</v>
      </c>
      <c r="CA17" s="187">
        <v>32</v>
      </c>
      <c r="CB17" s="182">
        <v>0</v>
      </c>
      <c r="CC17" s="183">
        <v>0</v>
      </c>
      <c r="CD17" s="188">
        <v>0</v>
      </c>
      <c r="CE17" s="185">
        <v>0</v>
      </c>
      <c r="CF17" s="183">
        <v>0</v>
      </c>
      <c r="CG17" s="183">
        <v>0</v>
      </c>
      <c r="CH17" s="183">
        <v>0</v>
      </c>
      <c r="CI17" s="183">
        <v>5</v>
      </c>
      <c r="CJ17" s="183">
        <v>0</v>
      </c>
      <c r="CK17" s="188">
        <v>5</v>
      </c>
      <c r="CL17" s="187">
        <v>5</v>
      </c>
      <c r="CM17" s="182">
        <v>0</v>
      </c>
      <c r="CN17" s="183">
        <v>0</v>
      </c>
      <c r="CO17" s="188">
        <v>0</v>
      </c>
      <c r="CP17" s="185">
        <v>0</v>
      </c>
      <c r="CQ17" s="183">
        <v>0</v>
      </c>
      <c r="CR17" s="183">
        <v>0</v>
      </c>
      <c r="CS17" s="183">
        <v>0</v>
      </c>
      <c r="CT17" s="183">
        <v>0</v>
      </c>
      <c r="CU17" s="183">
        <v>0</v>
      </c>
      <c r="CV17" s="188">
        <v>0</v>
      </c>
      <c r="CW17" s="187">
        <v>0</v>
      </c>
      <c r="CX17" s="182">
        <v>0</v>
      </c>
      <c r="CY17" s="183">
        <v>0</v>
      </c>
      <c r="CZ17" s="188">
        <v>0</v>
      </c>
      <c r="DA17" s="185">
        <v>0</v>
      </c>
      <c r="DB17" s="183">
        <v>0</v>
      </c>
      <c r="DC17" s="183">
        <v>0</v>
      </c>
      <c r="DD17" s="183">
        <v>0</v>
      </c>
      <c r="DE17" s="183">
        <v>0</v>
      </c>
      <c r="DF17" s="183">
        <v>0</v>
      </c>
      <c r="DG17" s="188">
        <v>0</v>
      </c>
      <c r="DH17" s="187">
        <v>0</v>
      </c>
      <c r="DI17" s="182">
        <v>0</v>
      </c>
      <c r="DJ17" s="183">
        <v>0</v>
      </c>
      <c r="DK17" s="188">
        <v>0</v>
      </c>
      <c r="DL17" s="185">
        <v>0</v>
      </c>
      <c r="DM17" s="183">
        <v>0</v>
      </c>
      <c r="DN17" s="183">
        <v>0</v>
      </c>
      <c r="DO17" s="183">
        <v>0</v>
      </c>
      <c r="DP17" s="183">
        <v>0</v>
      </c>
      <c r="DQ17" s="183">
        <v>0</v>
      </c>
      <c r="DR17" s="188">
        <v>0</v>
      </c>
      <c r="DS17" s="187">
        <v>0</v>
      </c>
    </row>
    <row r="18" spans="2:123" ht="21" customHeight="1" x14ac:dyDescent="0.2">
      <c r="B18" s="98" t="s">
        <v>16</v>
      </c>
      <c r="C18" s="182">
        <v>0</v>
      </c>
      <c r="D18" s="183">
        <v>0</v>
      </c>
      <c r="E18" s="184">
        <v>0</v>
      </c>
      <c r="F18" s="185">
        <v>0</v>
      </c>
      <c r="G18" s="183">
        <v>133</v>
      </c>
      <c r="H18" s="183">
        <v>175</v>
      </c>
      <c r="I18" s="183">
        <v>171</v>
      </c>
      <c r="J18" s="183">
        <v>362</v>
      </c>
      <c r="K18" s="183">
        <v>309</v>
      </c>
      <c r="L18" s="186">
        <v>1150</v>
      </c>
      <c r="M18" s="187">
        <v>1150</v>
      </c>
      <c r="N18" s="182">
        <v>0</v>
      </c>
      <c r="O18" s="183">
        <v>0</v>
      </c>
      <c r="P18" s="188">
        <v>0</v>
      </c>
      <c r="Q18" s="185">
        <v>0</v>
      </c>
      <c r="R18" s="183">
        <v>2</v>
      </c>
      <c r="S18" s="183">
        <v>1</v>
      </c>
      <c r="T18" s="183">
        <v>6</v>
      </c>
      <c r="U18" s="183">
        <v>11</v>
      </c>
      <c r="V18" s="183">
        <v>4</v>
      </c>
      <c r="W18" s="188">
        <v>24</v>
      </c>
      <c r="X18" s="187">
        <v>24</v>
      </c>
      <c r="Y18" s="182">
        <v>25</v>
      </c>
      <c r="Z18" s="183">
        <v>15</v>
      </c>
      <c r="AA18" s="188">
        <v>40</v>
      </c>
      <c r="AB18" s="185">
        <v>0</v>
      </c>
      <c r="AC18" s="183">
        <v>100</v>
      </c>
      <c r="AD18" s="183">
        <v>212</v>
      </c>
      <c r="AE18" s="183">
        <v>76</v>
      </c>
      <c r="AF18" s="183">
        <v>46</v>
      </c>
      <c r="AG18" s="183">
        <v>39</v>
      </c>
      <c r="AH18" s="188">
        <v>473</v>
      </c>
      <c r="AI18" s="187">
        <v>513</v>
      </c>
      <c r="AJ18" s="182">
        <v>0</v>
      </c>
      <c r="AK18" s="183">
        <v>12</v>
      </c>
      <c r="AL18" s="188">
        <v>12</v>
      </c>
      <c r="AM18" s="185">
        <v>0</v>
      </c>
      <c r="AN18" s="183">
        <v>15</v>
      </c>
      <c r="AO18" s="183">
        <v>21</v>
      </c>
      <c r="AP18" s="183">
        <v>15</v>
      </c>
      <c r="AQ18" s="183">
        <v>24</v>
      </c>
      <c r="AR18" s="183">
        <v>0</v>
      </c>
      <c r="AS18" s="188">
        <v>75</v>
      </c>
      <c r="AT18" s="187">
        <v>87</v>
      </c>
      <c r="AU18" s="182">
        <v>0</v>
      </c>
      <c r="AV18" s="183">
        <v>0</v>
      </c>
      <c r="AW18" s="188">
        <v>0</v>
      </c>
      <c r="AX18" s="185">
        <v>0</v>
      </c>
      <c r="AY18" s="183">
        <v>213</v>
      </c>
      <c r="AZ18" s="183">
        <v>227</v>
      </c>
      <c r="BA18" s="183">
        <v>53</v>
      </c>
      <c r="BB18" s="183">
        <v>86</v>
      </c>
      <c r="BC18" s="183">
        <v>44</v>
      </c>
      <c r="BD18" s="186">
        <v>623</v>
      </c>
      <c r="BE18" s="187">
        <v>623</v>
      </c>
      <c r="BF18" s="182">
        <v>0</v>
      </c>
      <c r="BG18" s="183">
        <v>0</v>
      </c>
      <c r="BH18" s="188">
        <v>0</v>
      </c>
      <c r="BI18" s="185">
        <v>0</v>
      </c>
      <c r="BJ18" s="183">
        <v>140</v>
      </c>
      <c r="BK18" s="183">
        <v>207</v>
      </c>
      <c r="BL18" s="183">
        <v>54</v>
      </c>
      <c r="BM18" s="183">
        <v>45</v>
      </c>
      <c r="BN18" s="183">
        <v>3</v>
      </c>
      <c r="BO18" s="188">
        <v>449</v>
      </c>
      <c r="BP18" s="187">
        <v>449</v>
      </c>
      <c r="BQ18" s="182">
        <v>0</v>
      </c>
      <c r="BR18" s="183">
        <v>0</v>
      </c>
      <c r="BS18" s="188">
        <v>0</v>
      </c>
      <c r="BT18" s="185">
        <v>0</v>
      </c>
      <c r="BU18" s="183">
        <v>18</v>
      </c>
      <c r="BV18" s="183">
        <v>13</v>
      </c>
      <c r="BW18" s="183">
        <v>17</v>
      </c>
      <c r="BX18" s="183">
        <v>65</v>
      </c>
      <c r="BY18" s="183">
        <v>0</v>
      </c>
      <c r="BZ18" s="188">
        <v>113</v>
      </c>
      <c r="CA18" s="187">
        <v>113</v>
      </c>
      <c r="CB18" s="182">
        <v>0</v>
      </c>
      <c r="CC18" s="183">
        <v>0</v>
      </c>
      <c r="CD18" s="188">
        <v>0</v>
      </c>
      <c r="CE18" s="185">
        <v>0</v>
      </c>
      <c r="CF18" s="183">
        <v>0</v>
      </c>
      <c r="CG18" s="183">
        <v>4</v>
      </c>
      <c r="CH18" s="183">
        <v>0</v>
      </c>
      <c r="CI18" s="183">
        <v>13</v>
      </c>
      <c r="CJ18" s="183">
        <v>0</v>
      </c>
      <c r="CK18" s="188">
        <v>17</v>
      </c>
      <c r="CL18" s="187">
        <v>17</v>
      </c>
      <c r="CM18" s="182">
        <v>0</v>
      </c>
      <c r="CN18" s="183">
        <v>0</v>
      </c>
      <c r="CO18" s="188">
        <v>0</v>
      </c>
      <c r="CP18" s="185">
        <v>0</v>
      </c>
      <c r="CQ18" s="183">
        <v>0</v>
      </c>
      <c r="CR18" s="183">
        <v>0</v>
      </c>
      <c r="CS18" s="183">
        <v>0</v>
      </c>
      <c r="CT18" s="183">
        <v>0</v>
      </c>
      <c r="CU18" s="183">
        <v>0</v>
      </c>
      <c r="CV18" s="188">
        <v>0</v>
      </c>
      <c r="CW18" s="187">
        <v>0</v>
      </c>
      <c r="CX18" s="182">
        <v>0</v>
      </c>
      <c r="CY18" s="183">
        <v>0</v>
      </c>
      <c r="CZ18" s="188">
        <v>0</v>
      </c>
      <c r="DA18" s="185">
        <v>0</v>
      </c>
      <c r="DB18" s="183">
        <v>0</v>
      </c>
      <c r="DC18" s="183">
        <v>0</v>
      </c>
      <c r="DD18" s="183">
        <v>0</v>
      </c>
      <c r="DE18" s="183">
        <v>0</v>
      </c>
      <c r="DF18" s="183">
        <v>0</v>
      </c>
      <c r="DG18" s="188">
        <v>0</v>
      </c>
      <c r="DH18" s="187">
        <v>0</v>
      </c>
      <c r="DI18" s="182">
        <v>0</v>
      </c>
      <c r="DJ18" s="183">
        <v>0</v>
      </c>
      <c r="DK18" s="188">
        <v>0</v>
      </c>
      <c r="DL18" s="185">
        <v>0</v>
      </c>
      <c r="DM18" s="183">
        <v>0</v>
      </c>
      <c r="DN18" s="183">
        <v>30</v>
      </c>
      <c r="DO18" s="183">
        <v>0</v>
      </c>
      <c r="DP18" s="183">
        <v>0</v>
      </c>
      <c r="DQ18" s="183">
        <v>0</v>
      </c>
      <c r="DR18" s="188">
        <v>30</v>
      </c>
      <c r="DS18" s="187">
        <v>30</v>
      </c>
    </row>
    <row r="19" spans="2:123" ht="21" customHeight="1" x14ac:dyDescent="0.2">
      <c r="B19" s="98" t="s">
        <v>17</v>
      </c>
      <c r="C19" s="182">
        <v>0</v>
      </c>
      <c r="D19" s="183">
        <v>0</v>
      </c>
      <c r="E19" s="184">
        <v>0</v>
      </c>
      <c r="F19" s="185">
        <v>0</v>
      </c>
      <c r="G19" s="183">
        <v>119</v>
      </c>
      <c r="H19" s="183">
        <v>351</v>
      </c>
      <c r="I19" s="183">
        <v>567</v>
      </c>
      <c r="J19" s="183">
        <v>361</v>
      </c>
      <c r="K19" s="183">
        <v>576</v>
      </c>
      <c r="L19" s="186">
        <v>1974</v>
      </c>
      <c r="M19" s="187">
        <v>1974</v>
      </c>
      <c r="N19" s="182">
        <v>0</v>
      </c>
      <c r="O19" s="183">
        <v>0</v>
      </c>
      <c r="P19" s="188">
        <v>0</v>
      </c>
      <c r="Q19" s="185">
        <v>0</v>
      </c>
      <c r="R19" s="183">
        <v>0</v>
      </c>
      <c r="S19" s="183">
        <v>0</v>
      </c>
      <c r="T19" s="183">
        <v>0</v>
      </c>
      <c r="U19" s="183">
        <v>6</v>
      </c>
      <c r="V19" s="183">
        <v>20</v>
      </c>
      <c r="W19" s="188">
        <v>26</v>
      </c>
      <c r="X19" s="187">
        <v>26</v>
      </c>
      <c r="Y19" s="182">
        <v>8</v>
      </c>
      <c r="Z19" s="183">
        <v>38</v>
      </c>
      <c r="AA19" s="188">
        <v>46</v>
      </c>
      <c r="AB19" s="185">
        <v>0</v>
      </c>
      <c r="AC19" s="183">
        <v>131</v>
      </c>
      <c r="AD19" s="183">
        <v>228</v>
      </c>
      <c r="AE19" s="183">
        <v>90</v>
      </c>
      <c r="AF19" s="183">
        <v>26</v>
      </c>
      <c r="AG19" s="183">
        <v>29</v>
      </c>
      <c r="AH19" s="188">
        <v>504</v>
      </c>
      <c r="AI19" s="187">
        <v>550</v>
      </c>
      <c r="AJ19" s="182">
        <v>0</v>
      </c>
      <c r="AK19" s="183">
        <v>0</v>
      </c>
      <c r="AL19" s="188">
        <v>0</v>
      </c>
      <c r="AM19" s="185">
        <v>0</v>
      </c>
      <c r="AN19" s="183">
        <v>6</v>
      </c>
      <c r="AO19" s="183">
        <v>23</v>
      </c>
      <c r="AP19" s="183">
        <v>16</v>
      </c>
      <c r="AQ19" s="183">
        <v>0</v>
      </c>
      <c r="AR19" s="183">
        <v>55</v>
      </c>
      <c r="AS19" s="188">
        <v>100</v>
      </c>
      <c r="AT19" s="187">
        <v>100</v>
      </c>
      <c r="AU19" s="182">
        <v>0</v>
      </c>
      <c r="AV19" s="183">
        <v>0</v>
      </c>
      <c r="AW19" s="188">
        <v>0</v>
      </c>
      <c r="AX19" s="185">
        <v>0</v>
      </c>
      <c r="AY19" s="183">
        <v>208</v>
      </c>
      <c r="AZ19" s="183">
        <v>339</v>
      </c>
      <c r="BA19" s="183">
        <v>144</v>
      </c>
      <c r="BB19" s="183">
        <v>21</v>
      </c>
      <c r="BC19" s="183">
        <v>10</v>
      </c>
      <c r="BD19" s="186">
        <v>722</v>
      </c>
      <c r="BE19" s="187">
        <v>722</v>
      </c>
      <c r="BF19" s="182">
        <v>0</v>
      </c>
      <c r="BG19" s="183">
        <v>0</v>
      </c>
      <c r="BH19" s="188">
        <v>0</v>
      </c>
      <c r="BI19" s="185">
        <v>0</v>
      </c>
      <c r="BJ19" s="183">
        <v>77</v>
      </c>
      <c r="BK19" s="183">
        <v>143</v>
      </c>
      <c r="BL19" s="183">
        <v>34</v>
      </c>
      <c r="BM19" s="183">
        <v>26</v>
      </c>
      <c r="BN19" s="183">
        <v>0</v>
      </c>
      <c r="BO19" s="188">
        <v>280</v>
      </c>
      <c r="BP19" s="187">
        <v>280</v>
      </c>
      <c r="BQ19" s="182">
        <v>0</v>
      </c>
      <c r="BR19" s="183">
        <v>0</v>
      </c>
      <c r="BS19" s="188">
        <v>0</v>
      </c>
      <c r="BT19" s="185">
        <v>0</v>
      </c>
      <c r="BU19" s="183">
        <v>81</v>
      </c>
      <c r="BV19" s="183">
        <v>45</v>
      </c>
      <c r="BW19" s="183">
        <v>53</v>
      </c>
      <c r="BX19" s="183">
        <v>18</v>
      </c>
      <c r="BY19" s="183">
        <v>26</v>
      </c>
      <c r="BZ19" s="188">
        <v>223</v>
      </c>
      <c r="CA19" s="187">
        <v>223</v>
      </c>
      <c r="CB19" s="182">
        <v>0</v>
      </c>
      <c r="CC19" s="183">
        <v>0</v>
      </c>
      <c r="CD19" s="188">
        <v>0</v>
      </c>
      <c r="CE19" s="185">
        <v>0</v>
      </c>
      <c r="CF19" s="183">
        <v>0</v>
      </c>
      <c r="CG19" s="183">
        <v>0</v>
      </c>
      <c r="CH19" s="183">
        <v>2</v>
      </c>
      <c r="CI19" s="183">
        <v>0</v>
      </c>
      <c r="CJ19" s="183">
        <v>0</v>
      </c>
      <c r="CK19" s="188">
        <v>2</v>
      </c>
      <c r="CL19" s="187">
        <v>2</v>
      </c>
      <c r="CM19" s="182">
        <v>0</v>
      </c>
      <c r="CN19" s="183">
        <v>0</v>
      </c>
      <c r="CO19" s="188">
        <v>0</v>
      </c>
      <c r="CP19" s="185">
        <v>0</v>
      </c>
      <c r="CQ19" s="183">
        <v>0</v>
      </c>
      <c r="CR19" s="183">
        <v>0</v>
      </c>
      <c r="CS19" s="183">
        <v>0</v>
      </c>
      <c r="CT19" s="183">
        <v>0</v>
      </c>
      <c r="CU19" s="183">
        <v>0</v>
      </c>
      <c r="CV19" s="188">
        <v>0</v>
      </c>
      <c r="CW19" s="187">
        <v>0</v>
      </c>
      <c r="CX19" s="182">
        <v>0</v>
      </c>
      <c r="CY19" s="183">
        <v>0</v>
      </c>
      <c r="CZ19" s="188">
        <v>0</v>
      </c>
      <c r="DA19" s="185">
        <v>0</v>
      </c>
      <c r="DB19" s="183">
        <v>0</v>
      </c>
      <c r="DC19" s="183">
        <v>0</v>
      </c>
      <c r="DD19" s="183">
        <v>0</v>
      </c>
      <c r="DE19" s="183">
        <v>0</v>
      </c>
      <c r="DF19" s="183">
        <v>0</v>
      </c>
      <c r="DG19" s="188">
        <v>0</v>
      </c>
      <c r="DH19" s="187">
        <v>0</v>
      </c>
      <c r="DI19" s="182">
        <v>0</v>
      </c>
      <c r="DJ19" s="183">
        <v>0</v>
      </c>
      <c r="DK19" s="188">
        <v>0</v>
      </c>
      <c r="DL19" s="185">
        <v>0</v>
      </c>
      <c r="DM19" s="183">
        <v>0</v>
      </c>
      <c r="DN19" s="183">
        <v>0</v>
      </c>
      <c r="DO19" s="183">
        <v>0</v>
      </c>
      <c r="DP19" s="183">
        <v>0</v>
      </c>
      <c r="DQ19" s="183">
        <v>0</v>
      </c>
      <c r="DR19" s="188">
        <v>0</v>
      </c>
      <c r="DS19" s="187">
        <v>0</v>
      </c>
    </row>
    <row r="20" spans="2:123" ht="21" customHeight="1" x14ac:dyDescent="0.2">
      <c r="B20" s="98" t="s">
        <v>18</v>
      </c>
      <c r="C20" s="182">
        <v>0</v>
      </c>
      <c r="D20" s="183">
        <v>0</v>
      </c>
      <c r="E20" s="184">
        <v>0</v>
      </c>
      <c r="F20" s="185">
        <v>0</v>
      </c>
      <c r="G20" s="183">
        <v>271</v>
      </c>
      <c r="H20" s="183">
        <v>366</v>
      </c>
      <c r="I20" s="183">
        <v>622</v>
      </c>
      <c r="J20" s="183">
        <v>579</v>
      </c>
      <c r="K20" s="183">
        <v>666</v>
      </c>
      <c r="L20" s="186">
        <v>2504</v>
      </c>
      <c r="M20" s="187">
        <v>2504</v>
      </c>
      <c r="N20" s="182">
        <v>0</v>
      </c>
      <c r="O20" s="183">
        <v>0</v>
      </c>
      <c r="P20" s="188">
        <v>0</v>
      </c>
      <c r="Q20" s="185">
        <v>0</v>
      </c>
      <c r="R20" s="183">
        <v>4</v>
      </c>
      <c r="S20" s="183">
        <v>0</v>
      </c>
      <c r="T20" s="183">
        <v>2</v>
      </c>
      <c r="U20" s="183">
        <v>2</v>
      </c>
      <c r="V20" s="183">
        <v>16</v>
      </c>
      <c r="W20" s="188">
        <v>24</v>
      </c>
      <c r="X20" s="187">
        <v>24</v>
      </c>
      <c r="Y20" s="182">
        <v>33</v>
      </c>
      <c r="Z20" s="183">
        <v>105</v>
      </c>
      <c r="AA20" s="188">
        <v>138</v>
      </c>
      <c r="AB20" s="185">
        <v>0</v>
      </c>
      <c r="AC20" s="183">
        <v>304</v>
      </c>
      <c r="AD20" s="183">
        <v>365</v>
      </c>
      <c r="AE20" s="183">
        <v>247</v>
      </c>
      <c r="AF20" s="183">
        <v>88</v>
      </c>
      <c r="AG20" s="183">
        <v>108</v>
      </c>
      <c r="AH20" s="188">
        <v>1112</v>
      </c>
      <c r="AI20" s="187">
        <v>1250</v>
      </c>
      <c r="AJ20" s="182">
        <v>0</v>
      </c>
      <c r="AK20" s="183">
        <v>25</v>
      </c>
      <c r="AL20" s="188">
        <v>25</v>
      </c>
      <c r="AM20" s="185">
        <v>0</v>
      </c>
      <c r="AN20" s="183">
        <v>93</v>
      </c>
      <c r="AO20" s="183">
        <v>107</v>
      </c>
      <c r="AP20" s="183">
        <v>30</v>
      </c>
      <c r="AQ20" s="183">
        <v>9</v>
      </c>
      <c r="AR20" s="183">
        <v>27</v>
      </c>
      <c r="AS20" s="188">
        <v>266</v>
      </c>
      <c r="AT20" s="187">
        <v>291</v>
      </c>
      <c r="AU20" s="182">
        <v>0</v>
      </c>
      <c r="AV20" s="183">
        <v>0</v>
      </c>
      <c r="AW20" s="188">
        <v>0</v>
      </c>
      <c r="AX20" s="185">
        <v>0</v>
      </c>
      <c r="AY20" s="183">
        <v>435</v>
      </c>
      <c r="AZ20" s="183">
        <v>377</v>
      </c>
      <c r="BA20" s="183">
        <v>223</v>
      </c>
      <c r="BB20" s="183">
        <v>153</v>
      </c>
      <c r="BC20" s="183">
        <v>44</v>
      </c>
      <c r="BD20" s="186">
        <v>1232</v>
      </c>
      <c r="BE20" s="187">
        <v>1232</v>
      </c>
      <c r="BF20" s="182">
        <v>0</v>
      </c>
      <c r="BG20" s="183">
        <v>0</v>
      </c>
      <c r="BH20" s="188">
        <v>0</v>
      </c>
      <c r="BI20" s="185">
        <v>0</v>
      </c>
      <c r="BJ20" s="183">
        <v>109</v>
      </c>
      <c r="BK20" s="183">
        <v>82</v>
      </c>
      <c r="BL20" s="183">
        <v>79</v>
      </c>
      <c r="BM20" s="183">
        <v>5</v>
      </c>
      <c r="BN20" s="183">
        <v>0</v>
      </c>
      <c r="BO20" s="188">
        <v>275</v>
      </c>
      <c r="BP20" s="187">
        <v>275</v>
      </c>
      <c r="BQ20" s="182">
        <v>0</v>
      </c>
      <c r="BR20" s="183">
        <v>31</v>
      </c>
      <c r="BS20" s="188">
        <v>31</v>
      </c>
      <c r="BT20" s="185">
        <v>0</v>
      </c>
      <c r="BU20" s="183">
        <v>30</v>
      </c>
      <c r="BV20" s="183">
        <v>41</v>
      </c>
      <c r="BW20" s="183">
        <v>146</v>
      </c>
      <c r="BX20" s="183">
        <v>97</v>
      </c>
      <c r="BY20" s="183">
        <v>36</v>
      </c>
      <c r="BZ20" s="188">
        <v>350</v>
      </c>
      <c r="CA20" s="187">
        <v>381</v>
      </c>
      <c r="CB20" s="182">
        <v>0</v>
      </c>
      <c r="CC20" s="183">
        <v>0</v>
      </c>
      <c r="CD20" s="188">
        <v>0</v>
      </c>
      <c r="CE20" s="185">
        <v>0</v>
      </c>
      <c r="CF20" s="183">
        <v>2</v>
      </c>
      <c r="CG20" s="183">
        <v>6</v>
      </c>
      <c r="CH20" s="183">
        <v>0</v>
      </c>
      <c r="CI20" s="183">
        <v>0</v>
      </c>
      <c r="CJ20" s="183">
        <v>0</v>
      </c>
      <c r="CK20" s="188">
        <v>8</v>
      </c>
      <c r="CL20" s="187">
        <v>8</v>
      </c>
      <c r="CM20" s="182">
        <v>0</v>
      </c>
      <c r="CN20" s="183">
        <v>0</v>
      </c>
      <c r="CO20" s="188">
        <v>0</v>
      </c>
      <c r="CP20" s="185">
        <v>0</v>
      </c>
      <c r="CQ20" s="183">
        <v>0</v>
      </c>
      <c r="CR20" s="183">
        <v>0</v>
      </c>
      <c r="CS20" s="183">
        <v>0</v>
      </c>
      <c r="CT20" s="183">
        <v>0</v>
      </c>
      <c r="CU20" s="183">
        <v>0</v>
      </c>
      <c r="CV20" s="188">
        <v>0</v>
      </c>
      <c r="CW20" s="187">
        <v>0</v>
      </c>
      <c r="CX20" s="182">
        <v>0</v>
      </c>
      <c r="CY20" s="183">
        <v>0</v>
      </c>
      <c r="CZ20" s="188">
        <v>0</v>
      </c>
      <c r="DA20" s="185">
        <v>0</v>
      </c>
      <c r="DB20" s="183">
        <v>0</v>
      </c>
      <c r="DC20" s="183">
        <v>0</v>
      </c>
      <c r="DD20" s="183">
        <v>0</v>
      </c>
      <c r="DE20" s="183">
        <v>0</v>
      </c>
      <c r="DF20" s="183">
        <v>0</v>
      </c>
      <c r="DG20" s="188">
        <v>0</v>
      </c>
      <c r="DH20" s="187">
        <v>0</v>
      </c>
      <c r="DI20" s="182">
        <v>0</v>
      </c>
      <c r="DJ20" s="183">
        <v>0</v>
      </c>
      <c r="DK20" s="188">
        <v>0</v>
      </c>
      <c r="DL20" s="185">
        <v>0</v>
      </c>
      <c r="DM20" s="183">
        <v>0</v>
      </c>
      <c r="DN20" s="183">
        <v>0</v>
      </c>
      <c r="DO20" s="183">
        <v>0</v>
      </c>
      <c r="DP20" s="183">
        <v>0</v>
      </c>
      <c r="DQ20" s="183">
        <v>0</v>
      </c>
      <c r="DR20" s="188">
        <v>0</v>
      </c>
      <c r="DS20" s="187">
        <v>0</v>
      </c>
    </row>
    <row r="21" spans="2:123" ht="21" customHeight="1" x14ac:dyDescent="0.2">
      <c r="B21" s="98" t="s">
        <v>19</v>
      </c>
      <c r="C21" s="182">
        <v>0</v>
      </c>
      <c r="D21" s="183">
        <v>0</v>
      </c>
      <c r="E21" s="184">
        <v>0</v>
      </c>
      <c r="F21" s="185">
        <v>0</v>
      </c>
      <c r="G21" s="183">
        <v>217</v>
      </c>
      <c r="H21" s="183">
        <v>72</v>
      </c>
      <c r="I21" s="183">
        <v>440</v>
      </c>
      <c r="J21" s="183">
        <v>216</v>
      </c>
      <c r="K21" s="183">
        <v>117</v>
      </c>
      <c r="L21" s="186">
        <v>1062</v>
      </c>
      <c r="M21" s="187">
        <v>1062</v>
      </c>
      <c r="N21" s="182">
        <v>0</v>
      </c>
      <c r="O21" s="183">
        <v>0</v>
      </c>
      <c r="P21" s="188">
        <v>0</v>
      </c>
      <c r="Q21" s="185">
        <v>0</v>
      </c>
      <c r="R21" s="183">
        <v>0</v>
      </c>
      <c r="S21" s="183">
        <v>1</v>
      </c>
      <c r="T21" s="183">
        <v>2</v>
      </c>
      <c r="U21" s="183">
        <v>7</v>
      </c>
      <c r="V21" s="183">
        <v>0</v>
      </c>
      <c r="W21" s="188">
        <v>10</v>
      </c>
      <c r="X21" s="187">
        <v>10</v>
      </c>
      <c r="Y21" s="182">
        <v>16</v>
      </c>
      <c r="Z21" s="183">
        <v>30</v>
      </c>
      <c r="AA21" s="188">
        <v>46</v>
      </c>
      <c r="AB21" s="185">
        <v>0</v>
      </c>
      <c r="AC21" s="183">
        <v>166</v>
      </c>
      <c r="AD21" s="183">
        <v>122</v>
      </c>
      <c r="AE21" s="183">
        <v>82</v>
      </c>
      <c r="AF21" s="183">
        <v>46</v>
      </c>
      <c r="AG21" s="183">
        <v>9</v>
      </c>
      <c r="AH21" s="188">
        <v>425</v>
      </c>
      <c r="AI21" s="187">
        <v>471</v>
      </c>
      <c r="AJ21" s="182">
        <v>10</v>
      </c>
      <c r="AK21" s="183">
        <v>10</v>
      </c>
      <c r="AL21" s="188">
        <v>20</v>
      </c>
      <c r="AM21" s="185">
        <v>0</v>
      </c>
      <c r="AN21" s="183">
        <v>0</v>
      </c>
      <c r="AO21" s="183">
        <v>27</v>
      </c>
      <c r="AP21" s="183">
        <v>0</v>
      </c>
      <c r="AQ21" s="183">
        <v>0</v>
      </c>
      <c r="AR21" s="183">
        <v>0</v>
      </c>
      <c r="AS21" s="188">
        <v>27</v>
      </c>
      <c r="AT21" s="187">
        <v>47</v>
      </c>
      <c r="AU21" s="182">
        <v>0</v>
      </c>
      <c r="AV21" s="183">
        <v>0</v>
      </c>
      <c r="AW21" s="188">
        <v>0</v>
      </c>
      <c r="AX21" s="185">
        <v>0</v>
      </c>
      <c r="AY21" s="183">
        <v>105</v>
      </c>
      <c r="AZ21" s="183">
        <v>130</v>
      </c>
      <c r="BA21" s="183">
        <v>71</v>
      </c>
      <c r="BB21" s="183">
        <v>11</v>
      </c>
      <c r="BC21" s="183">
        <v>4</v>
      </c>
      <c r="BD21" s="186">
        <v>321</v>
      </c>
      <c r="BE21" s="187">
        <v>321</v>
      </c>
      <c r="BF21" s="182">
        <v>0</v>
      </c>
      <c r="BG21" s="183">
        <v>0</v>
      </c>
      <c r="BH21" s="188">
        <v>0</v>
      </c>
      <c r="BI21" s="185">
        <v>0</v>
      </c>
      <c r="BJ21" s="183">
        <v>147</v>
      </c>
      <c r="BK21" s="183">
        <v>43</v>
      </c>
      <c r="BL21" s="183">
        <v>61</v>
      </c>
      <c r="BM21" s="183">
        <v>11</v>
      </c>
      <c r="BN21" s="183">
        <v>7</v>
      </c>
      <c r="BO21" s="188">
        <v>269</v>
      </c>
      <c r="BP21" s="187">
        <v>269</v>
      </c>
      <c r="BQ21" s="182">
        <v>0</v>
      </c>
      <c r="BR21" s="183">
        <v>0</v>
      </c>
      <c r="BS21" s="188">
        <v>0</v>
      </c>
      <c r="BT21" s="185">
        <v>0</v>
      </c>
      <c r="BU21" s="183">
        <v>12</v>
      </c>
      <c r="BV21" s="183">
        <v>5</v>
      </c>
      <c r="BW21" s="183">
        <v>22</v>
      </c>
      <c r="BX21" s="183">
        <v>3</v>
      </c>
      <c r="BY21" s="183">
        <v>0</v>
      </c>
      <c r="BZ21" s="188">
        <v>42</v>
      </c>
      <c r="CA21" s="187">
        <v>42</v>
      </c>
      <c r="CB21" s="182">
        <v>0</v>
      </c>
      <c r="CC21" s="183">
        <v>0</v>
      </c>
      <c r="CD21" s="188">
        <v>0</v>
      </c>
      <c r="CE21" s="185">
        <v>0</v>
      </c>
      <c r="CF21" s="183">
        <v>0</v>
      </c>
      <c r="CG21" s="183">
        <v>6</v>
      </c>
      <c r="CH21" s="183">
        <v>0</v>
      </c>
      <c r="CI21" s="183">
        <v>0</v>
      </c>
      <c r="CJ21" s="183">
        <v>0</v>
      </c>
      <c r="CK21" s="188">
        <v>6</v>
      </c>
      <c r="CL21" s="187">
        <v>6</v>
      </c>
      <c r="CM21" s="182">
        <v>0</v>
      </c>
      <c r="CN21" s="183">
        <v>0</v>
      </c>
      <c r="CO21" s="188">
        <v>0</v>
      </c>
      <c r="CP21" s="185">
        <v>0</v>
      </c>
      <c r="CQ21" s="183">
        <v>0</v>
      </c>
      <c r="CR21" s="183">
        <v>0</v>
      </c>
      <c r="CS21" s="183">
        <v>0</v>
      </c>
      <c r="CT21" s="183">
        <v>0</v>
      </c>
      <c r="CU21" s="183">
        <v>0</v>
      </c>
      <c r="CV21" s="188">
        <v>0</v>
      </c>
      <c r="CW21" s="187">
        <v>0</v>
      </c>
      <c r="CX21" s="182">
        <v>0</v>
      </c>
      <c r="CY21" s="183">
        <v>0</v>
      </c>
      <c r="CZ21" s="188">
        <v>0</v>
      </c>
      <c r="DA21" s="185">
        <v>0</v>
      </c>
      <c r="DB21" s="183">
        <v>0</v>
      </c>
      <c r="DC21" s="183">
        <v>0</v>
      </c>
      <c r="DD21" s="183">
        <v>0</v>
      </c>
      <c r="DE21" s="183">
        <v>0</v>
      </c>
      <c r="DF21" s="183">
        <v>0</v>
      </c>
      <c r="DG21" s="188">
        <v>0</v>
      </c>
      <c r="DH21" s="187">
        <v>0</v>
      </c>
      <c r="DI21" s="182">
        <v>0</v>
      </c>
      <c r="DJ21" s="183">
        <v>0</v>
      </c>
      <c r="DK21" s="188">
        <v>0</v>
      </c>
      <c r="DL21" s="185">
        <v>0</v>
      </c>
      <c r="DM21" s="183">
        <v>0</v>
      </c>
      <c r="DN21" s="183">
        <v>0</v>
      </c>
      <c r="DO21" s="183">
        <v>0</v>
      </c>
      <c r="DP21" s="183">
        <v>0</v>
      </c>
      <c r="DQ21" s="183">
        <v>0</v>
      </c>
      <c r="DR21" s="188">
        <v>0</v>
      </c>
      <c r="DS21" s="187">
        <v>0</v>
      </c>
    </row>
    <row r="22" spans="2:123" ht="21" customHeight="1" x14ac:dyDescent="0.2">
      <c r="B22" s="98" t="s">
        <v>20</v>
      </c>
      <c r="C22" s="182">
        <v>0</v>
      </c>
      <c r="D22" s="183">
        <v>0</v>
      </c>
      <c r="E22" s="184">
        <v>0</v>
      </c>
      <c r="F22" s="185">
        <v>0</v>
      </c>
      <c r="G22" s="183">
        <v>231</v>
      </c>
      <c r="H22" s="183">
        <v>326</v>
      </c>
      <c r="I22" s="183">
        <v>429</v>
      </c>
      <c r="J22" s="183">
        <v>431</v>
      </c>
      <c r="K22" s="183">
        <v>383</v>
      </c>
      <c r="L22" s="186">
        <v>1800</v>
      </c>
      <c r="M22" s="187">
        <v>1800</v>
      </c>
      <c r="N22" s="182">
        <v>0</v>
      </c>
      <c r="O22" s="183">
        <v>0</v>
      </c>
      <c r="P22" s="188">
        <v>0</v>
      </c>
      <c r="Q22" s="185">
        <v>0</v>
      </c>
      <c r="R22" s="183">
        <v>0</v>
      </c>
      <c r="S22" s="183">
        <v>3</v>
      </c>
      <c r="T22" s="183">
        <v>1</v>
      </c>
      <c r="U22" s="183">
        <v>18</v>
      </c>
      <c r="V22" s="183">
        <v>8</v>
      </c>
      <c r="W22" s="188">
        <v>30</v>
      </c>
      <c r="X22" s="187">
        <v>30</v>
      </c>
      <c r="Y22" s="182">
        <v>29</v>
      </c>
      <c r="Z22" s="183">
        <v>94</v>
      </c>
      <c r="AA22" s="188">
        <v>123</v>
      </c>
      <c r="AB22" s="185">
        <v>0</v>
      </c>
      <c r="AC22" s="183">
        <v>199</v>
      </c>
      <c r="AD22" s="183">
        <v>161</v>
      </c>
      <c r="AE22" s="183">
        <v>82</v>
      </c>
      <c r="AF22" s="183">
        <v>91</v>
      </c>
      <c r="AG22" s="183">
        <v>29</v>
      </c>
      <c r="AH22" s="188">
        <v>562</v>
      </c>
      <c r="AI22" s="187">
        <v>685</v>
      </c>
      <c r="AJ22" s="182">
        <v>16</v>
      </c>
      <c r="AK22" s="183">
        <v>18</v>
      </c>
      <c r="AL22" s="188">
        <v>34</v>
      </c>
      <c r="AM22" s="185">
        <v>0</v>
      </c>
      <c r="AN22" s="183">
        <v>60</v>
      </c>
      <c r="AO22" s="183">
        <v>90</v>
      </c>
      <c r="AP22" s="183">
        <v>27</v>
      </c>
      <c r="AQ22" s="183">
        <v>40</v>
      </c>
      <c r="AR22" s="183">
        <v>0</v>
      </c>
      <c r="AS22" s="188">
        <v>217</v>
      </c>
      <c r="AT22" s="187">
        <v>251</v>
      </c>
      <c r="AU22" s="182">
        <v>0</v>
      </c>
      <c r="AV22" s="183">
        <v>0</v>
      </c>
      <c r="AW22" s="188">
        <v>0</v>
      </c>
      <c r="AX22" s="185">
        <v>0</v>
      </c>
      <c r="AY22" s="183">
        <v>246</v>
      </c>
      <c r="AZ22" s="183">
        <v>205</v>
      </c>
      <c r="BA22" s="183">
        <v>156</v>
      </c>
      <c r="BB22" s="183">
        <v>74</v>
      </c>
      <c r="BC22" s="183">
        <v>34</v>
      </c>
      <c r="BD22" s="186">
        <v>715</v>
      </c>
      <c r="BE22" s="187">
        <v>715</v>
      </c>
      <c r="BF22" s="182">
        <v>0</v>
      </c>
      <c r="BG22" s="183">
        <v>0</v>
      </c>
      <c r="BH22" s="188">
        <v>0</v>
      </c>
      <c r="BI22" s="185">
        <v>0</v>
      </c>
      <c r="BJ22" s="183">
        <v>113</v>
      </c>
      <c r="BK22" s="183">
        <v>26</v>
      </c>
      <c r="BL22" s="183">
        <v>31</v>
      </c>
      <c r="BM22" s="183">
        <v>4</v>
      </c>
      <c r="BN22" s="183">
        <v>8</v>
      </c>
      <c r="BO22" s="188">
        <v>182</v>
      </c>
      <c r="BP22" s="187">
        <v>182</v>
      </c>
      <c r="BQ22" s="182">
        <v>0</v>
      </c>
      <c r="BR22" s="183">
        <v>10</v>
      </c>
      <c r="BS22" s="188">
        <v>10</v>
      </c>
      <c r="BT22" s="185">
        <v>0</v>
      </c>
      <c r="BU22" s="183">
        <v>15</v>
      </c>
      <c r="BV22" s="183">
        <v>27</v>
      </c>
      <c r="BW22" s="183">
        <v>67</v>
      </c>
      <c r="BX22" s="183">
        <v>97</v>
      </c>
      <c r="BY22" s="183">
        <v>6</v>
      </c>
      <c r="BZ22" s="188">
        <v>212</v>
      </c>
      <c r="CA22" s="187">
        <v>222</v>
      </c>
      <c r="CB22" s="182">
        <v>0</v>
      </c>
      <c r="CC22" s="183">
        <v>0</v>
      </c>
      <c r="CD22" s="188">
        <v>0</v>
      </c>
      <c r="CE22" s="185">
        <v>0</v>
      </c>
      <c r="CF22" s="183">
        <v>6</v>
      </c>
      <c r="CG22" s="183">
        <v>0</v>
      </c>
      <c r="CH22" s="183">
        <v>0</v>
      </c>
      <c r="CI22" s="183">
        <v>0</v>
      </c>
      <c r="CJ22" s="183">
        <v>0</v>
      </c>
      <c r="CK22" s="188">
        <v>6</v>
      </c>
      <c r="CL22" s="187">
        <v>6</v>
      </c>
      <c r="CM22" s="182">
        <v>0</v>
      </c>
      <c r="CN22" s="183">
        <v>0</v>
      </c>
      <c r="CO22" s="188">
        <v>0</v>
      </c>
      <c r="CP22" s="185">
        <v>0</v>
      </c>
      <c r="CQ22" s="183">
        <v>0</v>
      </c>
      <c r="CR22" s="183">
        <v>0</v>
      </c>
      <c r="CS22" s="183">
        <v>0</v>
      </c>
      <c r="CT22" s="183">
        <v>0</v>
      </c>
      <c r="CU22" s="183">
        <v>0</v>
      </c>
      <c r="CV22" s="188">
        <v>0</v>
      </c>
      <c r="CW22" s="187">
        <v>0</v>
      </c>
      <c r="CX22" s="182">
        <v>0</v>
      </c>
      <c r="CY22" s="183">
        <v>0</v>
      </c>
      <c r="CZ22" s="188">
        <v>0</v>
      </c>
      <c r="DA22" s="185">
        <v>0</v>
      </c>
      <c r="DB22" s="183">
        <v>0</v>
      </c>
      <c r="DC22" s="183">
        <v>0</v>
      </c>
      <c r="DD22" s="183">
        <v>0</v>
      </c>
      <c r="DE22" s="183">
        <v>0</v>
      </c>
      <c r="DF22" s="183">
        <v>0</v>
      </c>
      <c r="DG22" s="188">
        <v>0</v>
      </c>
      <c r="DH22" s="187">
        <v>0</v>
      </c>
      <c r="DI22" s="182">
        <v>0</v>
      </c>
      <c r="DJ22" s="183">
        <v>0</v>
      </c>
      <c r="DK22" s="188">
        <v>0</v>
      </c>
      <c r="DL22" s="185">
        <v>0</v>
      </c>
      <c r="DM22" s="183">
        <v>0</v>
      </c>
      <c r="DN22" s="183">
        <v>0</v>
      </c>
      <c r="DO22" s="183">
        <v>0</v>
      </c>
      <c r="DP22" s="183">
        <v>0</v>
      </c>
      <c r="DQ22" s="183">
        <v>0</v>
      </c>
      <c r="DR22" s="188">
        <v>0</v>
      </c>
      <c r="DS22" s="187">
        <v>0</v>
      </c>
    </row>
    <row r="23" spans="2:123" ht="21" customHeight="1" x14ac:dyDescent="0.2">
      <c r="B23" s="98" t="s">
        <v>21</v>
      </c>
      <c r="C23" s="182">
        <v>0</v>
      </c>
      <c r="D23" s="183">
        <v>0</v>
      </c>
      <c r="E23" s="184">
        <v>0</v>
      </c>
      <c r="F23" s="185">
        <v>0</v>
      </c>
      <c r="G23" s="183">
        <v>125</v>
      </c>
      <c r="H23" s="183">
        <v>224</v>
      </c>
      <c r="I23" s="183">
        <v>116</v>
      </c>
      <c r="J23" s="183">
        <v>394</v>
      </c>
      <c r="K23" s="183">
        <v>478</v>
      </c>
      <c r="L23" s="186">
        <v>1337</v>
      </c>
      <c r="M23" s="187">
        <v>1337</v>
      </c>
      <c r="N23" s="182">
        <v>0</v>
      </c>
      <c r="O23" s="183">
        <v>0</v>
      </c>
      <c r="P23" s="188">
        <v>0</v>
      </c>
      <c r="Q23" s="185">
        <v>0</v>
      </c>
      <c r="R23" s="183">
        <v>0</v>
      </c>
      <c r="S23" s="183">
        <v>3</v>
      </c>
      <c r="T23" s="183">
        <v>0</v>
      </c>
      <c r="U23" s="183">
        <v>0</v>
      </c>
      <c r="V23" s="183">
        <v>5</v>
      </c>
      <c r="W23" s="188">
        <v>8</v>
      </c>
      <c r="X23" s="187">
        <v>8</v>
      </c>
      <c r="Y23" s="182">
        <v>50</v>
      </c>
      <c r="Z23" s="183">
        <v>41</v>
      </c>
      <c r="AA23" s="188">
        <v>91</v>
      </c>
      <c r="AB23" s="185">
        <v>0</v>
      </c>
      <c r="AC23" s="183">
        <v>163</v>
      </c>
      <c r="AD23" s="183">
        <v>193</v>
      </c>
      <c r="AE23" s="183">
        <v>117</v>
      </c>
      <c r="AF23" s="183">
        <v>28</v>
      </c>
      <c r="AG23" s="183">
        <v>86</v>
      </c>
      <c r="AH23" s="188">
        <v>587</v>
      </c>
      <c r="AI23" s="187">
        <v>678</v>
      </c>
      <c r="AJ23" s="182">
        <v>22</v>
      </c>
      <c r="AK23" s="183">
        <v>10</v>
      </c>
      <c r="AL23" s="188">
        <v>32</v>
      </c>
      <c r="AM23" s="185">
        <v>0</v>
      </c>
      <c r="AN23" s="183">
        <v>0</v>
      </c>
      <c r="AO23" s="183">
        <v>22</v>
      </c>
      <c r="AP23" s="183">
        <v>41</v>
      </c>
      <c r="AQ23" s="183">
        <v>0</v>
      </c>
      <c r="AR23" s="183">
        <v>0</v>
      </c>
      <c r="AS23" s="188">
        <v>63</v>
      </c>
      <c r="AT23" s="187">
        <v>95</v>
      </c>
      <c r="AU23" s="182">
        <v>0</v>
      </c>
      <c r="AV23" s="183">
        <v>0</v>
      </c>
      <c r="AW23" s="188">
        <v>0</v>
      </c>
      <c r="AX23" s="185">
        <v>0</v>
      </c>
      <c r="AY23" s="183">
        <v>196</v>
      </c>
      <c r="AZ23" s="183">
        <v>161</v>
      </c>
      <c r="BA23" s="183">
        <v>196</v>
      </c>
      <c r="BB23" s="183">
        <v>61</v>
      </c>
      <c r="BC23" s="183">
        <v>25</v>
      </c>
      <c r="BD23" s="186">
        <v>639</v>
      </c>
      <c r="BE23" s="187">
        <v>639</v>
      </c>
      <c r="BF23" s="182">
        <v>0</v>
      </c>
      <c r="BG23" s="183">
        <v>0</v>
      </c>
      <c r="BH23" s="188">
        <v>0</v>
      </c>
      <c r="BI23" s="185">
        <v>0</v>
      </c>
      <c r="BJ23" s="183">
        <v>72</v>
      </c>
      <c r="BK23" s="183">
        <v>64</v>
      </c>
      <c r="BL23" s="183">
        <v>25</v>
      </c>
      <c r="BM23" s="183">
        <v>0</v>
      </c>
      <c r="BN23" s="183">
        <v>0</v>
      </c>
      <c r="BO23" s="188">
        <v>161</v>
      </c>
      <c r="BP23" s="187">
        <v>161</v>
      </c>
      <c r="BQ23" s="182">
        <v>0</v>
      </c>
      <c r="BR23" s="183">
        <v>0</v>
      </c>
      <c r="BS23" s="188">
        <v>0</v>
      </c>
      <c r="BT23" s="185">
        <v>0</v>
      </c>
      <c r="BU23" s="183">
        <v>0</v>
      </c>
      <c r="BV23" s="183">
        <v>48</v>
      </c>
      <c r="BW23" s="183">
        <v>46</v>
      </c>
      <c r="BX23" s="183">
        <v>0</v>
      </c>
      <c r="BY23" s="183">
        <v>28</v>
      </c>
      <c r="BZ23" s="188">
        <v>122</v>
      </c>
      <c r="CA23" s="187">
        <v>122</v>
      </c>
      <c r="CB23" s="182">
        <v>0</v>
      </c>
      <c r="CC23" s="183">
        <v>0</v>
      </c>
      <c r="CD23" s="188">
        <v>0</v>
      </c>
      <c r="CE23" s="185">
        <v>0</v>
      </c>
      <c r="CF23" s="183">
        <v>0</v>
      </c>
      <c r="CG23" s="183">
        <v>2</v>
      </c>
      <c r="CH23" s="183">
        <v>0</v>
      </c>
      <c r="CI23" s="183">
        <v>0</v>
      </c>
      <c r="CJ23" s="183">
        <v>0</v>
      </c>
      <c r="CK23" s="188">
        <v>2</v>
      </c>
      <c r="CL23" s="187">
        <v>2</v>
      </c>
      <c r="CM23" s="182">
        <v>0</v>
      </c>
      <c r="CN23" s="183">
        <v>0</v>
      </c>
      <c r="CO23" s="188">
        <v>0</v>
      </c>
      <c r="CP23" s="185">
        <v>0</v>
      </c>
      <c r="CQ23" s="183">
        <v>0</v>
      </c>
      <c r="CR23" s="183">
        <v>0</v>
      </c>
      <c r="CS23" s="183">
        <v>0</v>
      </c>
      <c r="CT23" s="183">
        <v>0</v>
      </c>
      <c r="CU23" s="183">
        <v>0</v>
      </c>
      <c r="CV23" s="188">
        <v>0</v>
      </c>
      <c r="CW23" s="187">
        <v>0</v>
      </c>
      <c r="CX23" s="182">
        <v>0</v>
      </c>
      <c r="CY23" s="183">
        <v>0</v>
      </c>
      <c r="CZ23" s="188">
        <v>0</v>
      </c>
      <c r="DA23" s="185">
        <v>0</v>
      </c>
      <c r="DB23" s="183">
        <v>0</v>
      </c>
      <c r="DC23" s="183">
        <v>0</v>
      </c>
      <c r="DD23" s="183">
        <v>0</v>
      </c>
      <c r="DE23" s="183">
        <v>0</v>
      </c>
      <c r="DF23" s="183">
        <v>0</v>
      </c>
      <c r="DG23" s="188">
        <v>0</v>
      </c>
      <c r="DH23" s="187">
        <v>0</v>
      </c>
      <c r="DI23" s="182">
        <v>0</v>
      </c>
      <c r="DJ23" s="183">
        <v>0</v>
      </c>
      <c r="DK23" s="188">
        <v>0</v>
      </c>
      <c r="DL23" s="185">
        <v>0</v>
      </c>
      <c r="DM23" s="183">
        <v>0</v>
      </c>
      <c r="DN23" s="183">
        <v>0</v>
      </c>
      <c r="DO23" s="183">
        <v>0</v>
      </c>
      <c r="DP23" s="183">
        <v>0</v>
      </c>
      <c r="DQ23" s="183">
        <v>0</v>
      </c>
      <c r="DR23" s="188">
        <v>0</v>
      </c>
      <c r="DS23" s="187">
        <v>0</v>
      </c>
    </row>
    <row r="24" spans="2:123" ht="21" customHeight="1" x14ac:dyDescent="0.2">
      <c r="B24" s="98" t="s">
        <v>22</v>
      </c>
      <c r="C24" s="182">
        <v>0</v>
      </c>
      <c r="D24" s="183">
        <v>0</v>
      </c>
      <c r="E24" s="184">
        <v>0</v>
      </c>
      <c r="F24" s="185">
        <v>0</v>
      </c>
      <c r="G24" s="183">
        <v>84</v>
      </c>
      <c r="H24" s="183">
        <v>226</v>
      </c>
      <c r="I24" s="183">
        <v>9</v>
      </c>
      <c r="J24" s="183">
        <v>106</v>
      </c>
      <c r="K24" s="183">
        <v>104</v>
      </c>
      <c r="L24" s="186">
        <v>529</v>
      </c>
      <c r="M24" s="187">
        <v>529</v>
      </c>
      <c r="N24" s="182">
        <v>0</v>
      </c>
      <c r="O24" s="183">
        <v>0</v>
      </c>
      <c r="P24" s="188">
        <v>0</v>
      </c>
      <c r="Q24" s="185">
        <v>0</v>
      </c>
      <c r="R24" s="183">
        <v>0</v>
      </c>
      <c r="S24" s="183">
        <v>0</v>
      </c>
      <c r="T24" s="183">
        <v>0</v>
      </c>
      <c r="U24" s="183">
        <v>4</v>
      </c>
      <c r="V24" s="183">
        <v>0</v>
      </c>
      <c r="W24" s="188">
        <v>4</v>
      </c>
      <c r="X24" s="187">
        <v>4</v>
      </c>
      <c r="Y24" s="182">
        <v>0</v>
      </c>
      <c r="Z24" s="183">
        <v>0</v>
      </c>
      <c r="AA24" s="188">
        <v>0</v>
      </c>
      <c r="AB24" s="185">
        <v>0</v>
      </c>
      <c r="AC24" s="183">
        <v>112</v>
      </c>
      <c r="AD24" s="183">
        <v>62</v>
      </c>
      <c r="AE24" s="183">
        <v>50</v>
      </c>
      <c r="AF24" s="183">
        <v>20</v>
      </c>
      <c r="AG24" s="183">
        <v>21</v>
      </c>
      <c r="AH24" s="188">
        <v>265</v>
      </c>
      <c r="AI24" s="187">
        <v>265</v>
      </c>
      <c r="AJ24" s="182">
        <v>0</v>
      </c>
      <c r="AK24" s="183">
        <v>0</v>
      </c>
      <c r="AL24" s="188">
        <v>0</v>
      </c>
      <c r="AM24" s="185">
        <v>0</v>
      </c>
      <c r="AN24" s="183">
        <v>12</v>
      </c>
      <c r="AO24" s="183">
        <v>0</v>
      </c>
      <c r="AP24" s="183">
        <v>21</v>
      </c>
      <c r="AQ24" s="183">
        <v>0</v>
      </c>
      <c r="AR24" s="183">
        <v>0</v>
      </c>
      <c r="AS24" s="188">
        <v>33</v>
      </c>
      <c r="AT24" s="187">
        <v>33</v>
      </c>
      <c r="AU24" s="182">
        <v>0</v>
      </c>
      <c r="AV24" s="183">
        <v>0</v>
      </c>
      <c r="AW24" s="188">
        <v>0</v>
      </c>
      <c r="AX24" s="185">
        <v>0</v>
      </c>
      <c r="AY24" s="183">
        <v>59</v>
      </c>
      <c r="AZ24" s="183">
        <v>145</v>
      </c>
      <c r="BA24" s="183">
        <v>61</v>
      </c>
      <c r="BB24" s="183">
        <v>8</v>
      </c>
      <c r="BC24" s="183">
        <v>30</v>
      </c>
      <c r="BD24" s="186">
        <v>303</v>
      </c>
      <c r="BE24" s="187">
        <v>303</v>
      </c>
      <c r="BF24" s="182">
        <v>0</v>
      </c>
      <c r="BG24" s="183">
        <v>0</v>
      </c>
      <c r="BH24" s="188">
        <v>0</v>
      </c>
      <c r="BI24" s="185">
        <v>0</v>
      </c>
      <c r="BJ24" s="183">
        <v>21</v>
      </c>
      <c r="BK24" s="183">
        <v>7</v>
      </c>
      <c r="BL24" s="183">
        <v>11</v>
      </c>
      <c r="BM24" s="183">
        <v>0</v>
      </c>
      <c r="BN24" s="183">
        <v>9</v>
      </c>
      <c r="BO24" s="188">
        <v>48</v>
      </c>
      <c r="BP24" s="187">
        <v>48</v>
      </c>
      <c r="BQ24" s="182">
        <v>0</v>
      </c>
      <c r="BR24" s="183">
        <v>0</v>
      </c>
      <c r="BS24" s="188">
        <v>0</v>
      </c>
      <c r="BT24" s="185">
        <v>0</v>
      </c>
      <c r="BU24" s="183">
        <v>23</v>
      </c>
      <c r="BV24" s="183">
        <v>11</v>
      </c>
      <c r="BW24" s="183">
        <v>30</v>
      </c>
      <c r="BX24" s="183">
        <v>0</v>
      </c>
      <c r="BY24" s="183">
        <v>0</v>
      </c>
      <c r="BZ24" s="188">
        <v>64</v>
      </c>
      <c r="CA24" s="187">
        <v>64</v>
      </c>
      <c r="CB24" s="182">
        <v>0</v>
      </c>
      <c r="CC24" s="183">
        <v>0</v>
      </c>
      <c r="CD24" s="188">
        <v>0</v>
      </c>
      <c r="CE24" s="185">
        <v>0</v>
      </c>
      <c r="CF24" s="183">
        <v>8</v>
      </c>
      <c r="CG24" s="183">
        <v>5</v>
      </c>
      <c r="CH24" s="183">
        <v>0</v>
      </c>
      <c r="CI24" s="183">
        <v>0</v>
      </c>
      <c r="CJ24" s="183">
        <v>0</v>
      </c>
      <c r="CK24" s="188">
        <v>13</v>
      </c>
      <c r="CL24" s="187">
        <v>13</v>
      </c>
      <c r="CM24" s="182">
        <v>0</v>
      </c>
      <c r="CN24" s="183">
        <v>0</v>
      </c>
      <c r="CO24" s="188">
        <v>0</v>
      </c>
      <c r="CP24" s="185">
        <v>0</v>
      </c>
      <c r="CQ24" s="183">
        <v>0</v>
      </c>
      <c r="CR24" s="183">
        <v>0</v>
      </c>
      <c r="CS24" s="183">
        <v>0</v>
      </c>
      <c r="CT24" s="183">
        <v>0</v>
      </c>
      <c r="CU24" s="183">
        <v>0</v>
      </c>
      <c r="CV24" s="188">
        <v>0</v>
      </c>
      <c r="CW24" s="187">
        <v>0</v>
      </c>
      <c r="CX24" s="182">
        <v>0</v>
      </c>
      <c r="CY24" s="183">
        <v>0</v>
      </c>
      <c r="CZ24" s="188">
        <v>0</v>
      </c>
      <c r="DA24" s="185">
        <v>0</v>
      </c>
      <c r="DB24" s="183">
        <v>0</v>
      </c>
      <c r="DC24" s="183">
        <v>0</v>
      </c>
      <c r="DD24" s="183">
        <v>0</v>
      </c>
      <c r="DE24" s="183">
        <v>0</v>
      </c>
      <c r="DF24" s="183">
        <v>0</v>
      </c>
      <c r="DG24" s="188">
        <v>0</v>
      </c>
      <c r="DH24" s="187">
        <v>0</v>
      </c>
      <c r="DI24" s="182">
        <v>0</v>
      </c>
      <c r="DJ24" s="183">
        <v>0</v>
      </c>
      <c r="DK24" s="188">
        <v>0</v>
      </c>
      <c r="DL24" s="185">
        <v>0</v>
      </c>
      <c r="DM24" s="183">
        <v>0</v>
      </c>
      <c r="DN24" s="183">
        <v>3</v>
      </c>
      <c r="DO24" s="183">
        <v>0</v>
      </c>
      <c r="DP24" s="183">
        <v>0</v>
      </c>
      <c r="DQ24" s="183">
        <v>0</v>
      </c>
      <c r="DR24" s="188">
        <v>3</v>
      </c>
      <c r="DS24" s="187">
        <v>3</v>
      </c>
    </row>
    <row r="25" spans="2:123" ht="21" customHeight="1" x14ac:dyDescent="0.2">
      <c r="B25" s="98" t="s">
        <v>23</v>
      </c>
      <c r="C25" s="182">
        <v>0</v>
      </c>
      <c r="D25" s="183">
        <v>0</v>
      </c>
      <c r="E25" s="184">
        <v>0</v>
      </c>
      <c r="F25" s="185">
        <v>0</v>
      </c>
      <c r="G25" s="183">
        <v>50</v>
      </c>
      <c r="H25" s="183">
        <v>209</v>
      </c>
      <c r="I25" s="183">
        <v>199</v>
      </c>
      <c r="J25" s="183">
        <v>307</v>
      </c>
      <c r="K25" s="183">
        <v>0</v>
      </c>
      <c r="L25" s="186">
        <v>765</v>
      </c>
      <c r="M25" s="187">
        <v>765</v>
      </c>
      <c r="N25" s="182">
        <v>0</v>
      </c>
      <c r="O25" s="183">
        <v>0</v>
      </c>
      <c r="P25" s="188">
        <v>0</v>
      </c>
      <c r="Q25" s="185">
        <v>0</v>
      </c>
      <c r="R25" s="183">
        <v>0</v>
      </c>
      <c r="S25" s="183">
        <v>0</v>
      </c>
      <c r="T25" s="183">
        <v>0</v>
      </c>
      <c r="U25" s="183">
        <v>0</v>
      </c>
      <c r="V25" s="183">
        <v>0</v>
      </c>
      <c r="W25" s="188">
        <v>0</v>
      </c>
      <c r="X25" s="187">
        <v>0</v>
      </c>
      <c r="Y25" s="182">
        <v>39</v>
      </c>
      <c r="Z25" s="183">
        <v>19</v>
      </c>
      <c r="AA25" s="188">
        <v>58</v>
      </c>
      <c r="AB25" s="185">
        <v>0</v>
      </c>
      <c r="AC25" s="183">
        <v>86</v>
      </c>
      <c r="AD25" s="183">
        <v>185</v>
      </c>
      <c r="AE25" s="183">
        <v>135</v>
      </c>
      <c r="AF25" s="183">
        <v>7</v>
      </c>
      <c r="AG25" s="183">
        <v>2</v>
      </c>
      <c r="AH25" s="188">
        <v>415</v>
      </c>
      <c r="AI25" s="187">
        <v>473</v>
      </c>
      <c r="AJ25" s="182">
        <v>0</v>
      </c>
      <c r="AK25" s="183">
        <v>0</v>
      </c>
      <c r="AL25" s="188">
        <v>0</v>
      </c>
      <c r="AM25" s="185">
        <v>0</v>
      </c>
      <c r="AN25" s="183">
        <v>0</v>
      </c>
      <c r="AO25" s="183">
        <v>12</v>
      </c>
      <c r="AP25" s="183">
        <v>16</v>
      </c>
      <c r="AQ25" s="183">
        <v>0</v>
      </c>
      <c r="AR25" s="183">
        <v>0</v>
      </c>
      <c r="AS25" s="188">
        <v>28</v>
      </c>
      <c r="AT25" s="187">
        <v>28</v>
      </c>
      <c r="AU25" s="182">
        <v>0</v>
      </c>
      <c r="AV25" s="183">
        <v>0</v>
      </c>
      <c r="AW25" s="188">
        <v>0</v>
      </c>
      <c r="AX25" s="185">
        <v>0</v>
      </c>
      <c r="AY25" s="183">
        <v>186</v>
      </c>
      <c r="AZ25" s="183">
        <v>226</v>
      </c>
      <c r="BA25" s="183">
        <v>118</v>
      </c>
      <c r="BB25" s="183">
        <v>17</v>
      </c>
      <c r="BC25" s="183">
        <v>18</v>
      </c>
      <c r="BD25" s="186">
        <v>565</v>
      </c>
      <c r="BE25" s="187">
        <v>565</v>
      </c>
      <c r="BF25" s="182">
        <v>0</v>
      </c>
      <c r="BG25" s="183">
        <v>0</v>
      </c>
      <c r="BH25" s="188">
        <v>0</v>
      </c>
      <c r="BI25" s="185">
        <v>0</v>
      </c>
      <c r="BJ25" s="183">
        <v>39</v>
      </c>
      <c r="BK25" s="183">
        <v>9</v>
      </c>
      <c r="BL25" s="183">
        <v>17</v>
      </c>
      <c r="BM25" s="183">
        <v>9</v>
      </c>
      <c r="BN25" s="183">
        <v>0</v>
      </c>
      <c r="BO25" s="188">
        <v>74</v>
      </c>
      <c r="BP25" s="187">
        <v>74</v>
      </c>
      <c r="BQ25" s="182">
        <v>0</v>
      </c>
      <c r="BR25" s="183">
        <v>0</v>
      </c>
      <c r="BS25" s="188">
        <v>0</v>
      </c>
      <c r="BT25" s="185">
        <v>0</v>
      </c>
      <c r="BU25" s="183">
        <v>0</v>
      </c>
      <c r="BV25" s="183">
        <v>37</v>
      </c>
      <c r="BW25" s="183">
        <v>50</v>
      </c>
      <c r="BX25" s="183">
        <v>0</v>
      </c>
      <c r="BY25" s="183">
        <v>30</v>
      </c>
      <c r="BZ25" s="188">
        <v>117</v>
      </c>
      <c r="CA25" s="187">
        <v>117</v>
      </c>
      <c r="CB25" s="182">
        <v>0</v>
      </c>
      <c r="CC25" s="183">
        <v>0</v>
      </c>
      <c r="CD25" s="188">
        <v>0</v>
      </c>
      <c r="CE25" s="185">
        <v>0</v>
      </c>
      <c r="CF25" s="183">
        <v>4</v>
      </c>
      <c r="CG25" s="183">
        <v>0</v>
      </c>
      <c r="CH25" s="183">
        <v>0</v>
      </c>
      <c r="CI25" s="183">
        <v>0</v>
      </c>
      <c r="CJ25" s="183">
        <v>0</v>
      </c>
      <c r="CK25" s="188">
        <v>4</v>
      </c>
      <c r="CL25" s="187">
        <v>4</v>
      </c>
      <c r="CM25" s="182">
        <v>0</v>
      </c>
      <c r="CN25" s="183">
        <v>0</v>
      </c>
      <c r="CO25" s="188">
        <v>0</v>
      </c>
      <c r="CP25" s="185">
        <v>0</v>
      </c>
      <c r="CQ25" s="183">
        <v>0</v>
      </c>
      <c r="CR25" s="183">
        <v>0</v>
      </c>
      <c r="CS25" s="183">
        <v>0</v>
      </c>
      <c r="CT25" s="183">
        <v>0</v>
      </c>
      <c r="CU25" s="183">
        <v>0</v>
      </c>
      <c r="CV25" s="188">
        <v>0</v>
      </c>
      <c r="CW25" s="187">
        <v>0</v>
      </c>
      <c r="CX25" s="182">
        <v>0</v>
      </c>
      <c r="CY25" s="183">
        <v>0</v>
      </c>
      <c r="CZ25" s="188">
        <v>0</v>
      </c>
      <c r="DA25" s="185">
        <v>0</v>
      </c>
      <c r="DB25" s="183">
        <v>0</v>
      </c>
      <c r="DC25" s="183">
        <v>0</v>
      </c>
      <c r="DD25" s="183">
        <v>0</v>
      </c>
      <c r="DE25" s="183">
        <v>0</v>
      </c>
      <c r="DF25" s="183">
        <v>0</v>
      </c>
      <c r="DG25" s="188">
        <v>0</v>
      </c>
      <c r="DH25" s="187">
        <v>0</v>
      </c>
      <c r="DI25" s="182">
        <v>0</v>
      </c>
      <c r="DJ25" s="183">
        <v>0</v>
      </c>
      <c r="DK25" s="188">
        <v>0</v>
      </c>
      <c r="DL25" s="185">
        <v>0</v>
      </c>
      <c r="DM25" s="183">
        <v>0</v>
      </c>
      <c r="DN25" s="183">
        <v>0</v>
      </c>
      <c r="DO25" s="183">
        <v>0</v>
      </c>
      <c r="DP25" s="183">
        <v>0</v>
      </c>
      <c r="DQ25" s="183">
        <v>0</v>
      </c>
      <c r="DR25" s="188">
        <v>0</v>
      </c>
      <c r="DS25" s="187">
        <v>0</v>
      </c>
    </row>
    <row r="26" spans="2:123" ht="21" customHeight="1" x14ac:dyDescent="0.2">
      <c r="B26" s="98" t="s">
        <v>24</v>
      </c>
      <c r="C26" s="182">
        <v>0</v>
      </c>
      <c r="D26" s="183">
        <v>0</v>
      </c>
      <c r="E26" s="184">
        <v>0</v>
      </c>
      <c r="F26" s="185">
        <v>0</v>
      </c>
      <c r="G26" s="183">
        <v>76</v>
      </c>
      <c r="H26" s="183">
        <v>45</v>
      </c>
      <c r="I26" s="183">
        <v>194</v>
      </c>
      <c r="J26" s="183">
        <v>139</v>
      </c>
      <c r="K26" s="183">
        <v>235</v>
      </c>
      <c r="L26" s="186">
        <v>689</v>
      </c>
      <c r="M26" s="187">
        <v>689</v>
      </c>
      <c r="N26" s="182">
        <v>0</v>
      </c>
      <c r="O26" s="183">
        <v>0</v>
      </c>
      <c r="P26" s="188">
        <v>0</v>
      </c>
      <c r="Q26" s="185">
        <v>0</v>
      </c>
      <c r="R26" s="183">
        <v>0</v>
      </c>
      <c r="S26" s="183">
        <v>0</v>
      </c>
      <c r="T26" s="183">
        <v>9</v>
      </c>
      <c r="U26" s="183">
        <v>5</v>
      </c>
      <c r="V26" s="183">
        <v>13</v>
      </c>
      <c r="W26" s="188">
        <v>27</v>
      </c>
      <c r="X26" s="187">
        <v>27</v>
      </c>
      <c r="Y26" s="182">
        <v>9</v>
      </c>
      <c r="Z26" s="183">
        <v>0</v>
      </c>
      <c r="AA26" s="188">
        <v>9</v>
      </c>
      <c r="AB26" s="185">
        <v>0</v>
      </c>
      <c r="AC26" s="183">
        <v>67</v>
      </c>
      <c r="AD26" s="183">
        <v>65</v>
      </c>
      <c r="AE26" s="183">
        <v>69</v>
      </c>
      <c r="AF26" s="183">
        <v>34</v>
      </c>
      <c r="AG26" s="183">
        <v>42</v>
      </c>
      <c r="AH26" s="188">
        <v>277</v>
      </c>
      <c r="AI26" s="187">
        <v>286</v>
      </c>
      <c r="AJ26" s="182">
        <v>0</v>
      </c>
      <c r="AK26" s="183">
        <v>0</v>
      </c>
      <c r="AL26" s="188">
        <v>0</v>
      </c>
      <c r="AM26" s="185">
        <v>0</v>
      </c>
      <c r="AN26" s="183">
        <v>12</v>
      </c>
      <c r="AO26" s="183">
        <v>0</v>
      </c>
      <c r="AP26" s="183">
        <v>0</v>
      </c>
      <c r="AQ26" s="183">
        <v>0</v>
      </c>
      <c r="AR26" s="183">
        <v>0</v>
      </c>
      <c r="AS26" s="188">
        <v>12</v>
      </c>
      <c r="AT26" s="187">
        <v>12</v>
      </c>
      <c r="AU26" s="182">
        <v>0</v>
      </c>
      <c r="AV26" s="183">
        <v>0</v>
      </c>
      <c r="AW26" s="188">
        <v>0</v>
      </c>
      <c r="AX26" s="185">
        <v>0</v>
      </c>
      <c r="AY26" s="183">
        <v>82</v>
      </c>
      <c r="AZ26" s="183">
        <v>71</v>
      </c>
      <c r="BA26" s="183">
        <v>30</v>
      </c>
      <c r="BB26" s="183">
        <v>21</v>
      </c>
      <c r="BC26" s="183">
        <v>0</v>
      </c>
      <c r="BD26" s="186">
        <v>204</v>
      </c>
      <c r="BE26" s="187">
        <v>204</v>
      </c>
      <c r="BF26" s="182">
        <v>0</v>
      </c>
      <c r="BG26" s="183">
        <v>0</v>
      </c>
      <c r="BH26" s="188">
        <v>0</v>
      </c>
      <c r="BI26" s="185">
        <v>0</v>
      </c>
      <c r="BJ26" s="183">
        <v>8</v>
      </c>
      <c r="BK26" s="183">
        <v>39</v>
      </c>
      <c r="BL26" s="183">
        <v>18</v>
      </c>
      <c r="BM26" s="183">
        <v>16</v>
      </c>
      <c r="BN26" s="183">
        <v>7</v>
      </c>
      <c r="BO26" s="188">
        <v>88</v>
      </c>
      <c r="BP26" s="187">
        <v>88</v>
      </c>
      <c r="BQ26" s="182">
        <v>0</v>
      </c>
      <c r="BR26" s="183">
        <v>0</v>
      </c>
      <c r="BS26" s="188">
        <v>0</v>
      </c>
      <c r="BT26" s="185">
        <v>0</v>
      </c>
      <c r="BU26" s="183">
        <v>8</v>
      </c>
      <c r="BV26" s="183">
        <v>42</v>
      </c>
      <c r="BW26" s="183">
        <v>0</v>
      </c>
      <c r="BX26" s="183">
        <v>6</v>
      </c>
      <c r="BY26" s="183">
        <v>17</v>
      </c>
      <c r="BZ26" s="188">
        <v>73</v>
      </c>
      <c r="CA26" s="187">
        <v>73</v>
      </c>
      <c r="CB26" s="182">
        <v>0</v>
      </c>
      <c r="CC26" s="183">
        <v>0</v>
      </c>
      <c r="CD26" s="188">
        <v>0</v>
      </c>
      <c r="CE26" s="185">
        <v>0</v>
      </c>
      <c r="CF26" s="183">
        <v>0</v>
      </c>
      <c r="CG26" s="183">
        <v>0</v>
      </c>
      <c r="CH26" s="183">
        <v>0</v>
      </c>
      <c r="CI26" s="183">
        <v>0</v>
      </c>
      <c r="CJ26" s="183">
        <v>0</v>
      </c>
      <c r="CK26" s="188">
        <v>0</v>
      </c>
      <c r="CL26" s="187">
        <v>0</v>
      </c>
      <c r="CM26" s="182">
        <v>0</v>
      </c>
      <c r="CN26" s="183">
        <v>0</v>
      </c>
      <c r="CO26" s="188">
        <v>0</v>
      </c>
      <c r="CP26" s="185">
        <v>0</v>
      </c>
      <c r="CQ26" s="183">
        <v>0</v>
      </c>
      <c r="CR26" s="183">
        <v>0</v>
      </c>
      <c r="CS26" s="183">
        <v>0</v>
      </c>
      <c r="CT26" s="183">
        <v>0</v>
      </c>
      <c r="CU26" s="183">
        <v>0</v>
      </c>
      <c r="CV26" s="188">
        <v>0</v>
      </c>
      <c r="CW26" s="187">
        <v>0</v>
      </c>
      <c r="CX26" s="182">
        <v>0</v>
      </c>
      <c r="CY26" s="183">
        <v>0</v>
      </c>
      <c r="CZ26" s="188">
        <v>0</v>
      </c>
      <c r="DA26" s="185">
        <v>0</v>
      </c>
      <c r="DB26" s="183">
        <v>0</v>
      </c>
      <c r="DC26" s="183">
        <v>0</v>
      </c>
      <c r="DD26" s="183">
        <v>0</v>
      </c>
      <c r="DE26" s="183">
        <v>0</v>
      </c>
      <c r="DF26" s="183">
        <v>0</v>
      </c>
      <c r="DG26" s="188">
        <v>0</v>
      </c>
      <c r="DH26" s="187">
        <v>0</v>
      </c>
      <c r="DI26" s="182">
        <v>0</v>
      </c>
      <c r="DJ26" s="183">
        <v>0</v>
      </c>
      <c r="DK26" s="188">
        <v>0</v>
      </c>
      <c r="DL26" s="185">
        <v>0</v>
      </c>
      <c r="DM26" s="183">
        <v>0</v>
      </c>
      <c r="DN26" s="183">
        <v>0</v>
      </c>
      <c r="DO26" s="183">
        <v>0</v>
      </c>
      <c r="DP26" s="183">
        <v>0</v>
      </c>
      <c r="DQ26" s="183">
        <v>0</v>
      </c>
      <c r="DR26" s="188">
        <v>0</v>
      </c>
      <c r="DS26" s="187">
        <v>0</v>
      </c>
    </row>
    <row r="27" spans="2:123" ht="21" customHeight="1" x14ac:dyDescent="0.2">
      <c r="B27" s="98" t="s">
        <v>25</v>
      </c>
      <c r="C27" s="182">
        <v>0</v>
      </c>
      <c r="D27" s="183">
        <v>0</v>
      </c>
      <c r="E27" s="184">
        <v>0</v>
      </c>
      <c r="F27" s="185">
        <v>0</v>
      </c>
      <c r="G27" s="183">
        <v>94</v>
      </c>
      <c r="H27" s="183">
        <v>298</v>
      </c>
      <c r="I27" s="183">
        <v>18</v>
      </c>
      <c r="J27" s="183">
        <v>273</v>
      </c>
      <c r="K27" s="183">
        <v>0</v>
      </c>
      <c r="L27" s="186">
        <v>683</v>
      </c>
      <c r="M27" s="187">
        <v>683</v>
      </c>
      <c r="N27" s="182">
        <v>0</v>
      </c>
      <c r="O27" s="183">
        <v>0</v>
      </c>
      <c r="P27" s="188">
        <v>0</v>
      </c>
      <c r="Q27" s="185">
        <v>0</v>
      </c>
      <c r="R27" s="183">
        <v>0</v>
      </c>
      <c r="S27" s="183">
        <v>0</v>
      </c>
      <c r="T27" s="183">
        <v>4</v>
      </c>
      <c r="U27" s="183">
        <v>0</v>
      </c>
      <c r="V27" s="183">
        <v>0</v>
      </c>
      <c r="W27" s="188">
        <v>4</v>
      </c>
      <c r="X27" s="187">
        <v>4</v>
      </c>
      <c r="Y27" s="182">
        <v>26</v>
      </c>
      <c r="Z27" s="183">
        <v>1</v>
      </c>
      <c r="AA27" s="188">
        <v>27</v>
      </c>
      <c r="AB27" s="185">
        <v>0</v>
      </c>
      <c r="AC27" s="183">
        <v>88</v>
      </c>
      <c r="AD27" s="183">
        <v>89</v>
      </c>
      <c r="AE27" s="183">
        <v>2</v>
      </c>
      <c r="AF27" s="183">
        <v>8</v>
      </c>
      <c r="AG27" s="183">
        <v>0</v>
      </c>
      <c r="AH27" s="188">
        <v>187</v>
      </c>
      <c r="AI27" s="187">
        <v>214</v>
      </c>
      <c r="AJ27" s="182">
        <v>8</v>
      </c>
      <c r="AK27" s="183">
        <v>14</v>
      </c>
      <c r="AL27" s="188">
        <v>22</v>
      </c>
      <c r="AM27" s="185">
        <v>0</v>
      </c>
      <c r="AN27" s="183">
        <v>12</v>
      </c>
      <c r="AO27" s="183">
        <v>10</v>
      </c>
      <c r="AP27" s="183">
        <v>0</v>
      </c>
      <c r="AQ27" s="183">
        <v>0</v>
      </c>
      <c r="AR27" s="183">
        <v>0</v>
      </c>
      <c r="AS27" s="188">
        <v>22</v>
      </c>
      <c r="AT27" s="187">
        <v>44</v>
      </c>
      <c r="AU27" s="182">
        <v>0</v>
      </c>
      <c r="AV27" s="183">
        <v>0</v>
      </c>
      <c r="AW27" s="188">
        <v>0</v>
      </c>
      <c r="AX27" s="185">
        <v>0</v>
      </c>
      <c r="AY27" s="183">
        <v>49</v>
      </c>
      <c r="AZ27" s="183">
        <v>48</v>
      </c>
      <c r="BA27" s="183">
        <v>21</v>
      </c>
      <c r="BB27" s="183">
        <v>13</v>
      </c>
      <c r="BC27" s="183">
        <v>0</v>
      </c>
      <c r="BD27" s="186">
        <v>131</v>
      </c>
      <c r="BE27" s="187">
        <v>131</v>
      </c>
      <c r="BF27" s="182">
        <v>0</v>
      </c>
      <c r="BG27" s="183">
        <v>0</v>
      </c>
      <c r="BH27" s="188">
        <v>0</v>
      </c>
      <c r="BI27" s="185">
        <v>0</v>
      </c>
      <c r="BJ27" s="183">
        <v>9</v>
      </c>
      <c r="BK27" s="183">
        <v>32</v>
      </c>
      <c r="BL27" s="183">
        <v>16</v>
      </c>
      <c r="BM27" s="183">
        <v>12</v>
      </c>
      <c r="BN27" s="183">
        <v>0</v>
      </c>
      <c r="BO27" s="188">
        <v>69</v>
      </c>
      <c r="BP27" s="187">
        <v>69</v>
      </c>
      <c r="BQ27" s="182">
        <v>0</v>
      </c>
      <c r="BR27" s="183">
        <v>0</v>
      </c>
      <c r="BS27" s="188">
        <v>0</v>
      </c>
      <c r="BT27" s="185">
        <v>0</v>
      </c>
      <c r="BU27" s="183">
        <v>7</v>
      </c>
      <c r="BV27" s="183">
        <v>120</v>
      </c>
      <c r="BW27" s="183">
        <v>4</v>
      </c>
      <c r="BX27" s="183">
        <v>8</v>
      </c>
      <c r="BY27" s="183">
        <v>0</v>
      </c>
      <c r="BZ27" s="188">
        <v>139</v>
      </c>
      <c r="CA27" s="187">
        <v>139</v>
      </c>
      <c r="CB27" s="182">
        <v>0</v>
      </c>
      <c r="CC27" s="183">
        <v>0</v>
      </c>
      <c r="CD27" s="188">
        <v>0</v>
      </c>
      <c r="CE27" s="185">
        <v>0</v>
      </c>
      <c r="CF27" s="183">
        <v>0</v>
      </c>
      <c r="CG27" s="183">
        <v>2</v>
      </c>
      <c r="CH27" s="183">
        <v>4</v>
      </c>
      <c r="CI27" s="183">
        <v>3</v>
      </c>
      <c r="CJ27" s="183">
        <v>0</v>
      </c>
      <c r="CK27" s="188">
        <v>9</v>
      </c>
      <c r="CL27" s="187">
        <v>9</v>
      </c>
      <c r="CM27" s="182">
        <v>0</v>
      </c>
      <c r="CN27" s="183">
        <v>0</v>
      </c>
      <c r="CO27" s="188">
        <v>0</v>
      </c>
      <c r="CP27" s="185">
        <v>0</v>
      </c>
      <c r="CQ27" s="183">
        <v>0</v>
      </c>
      <c r="CR27" s="183">
        <v>0</v>
      </c>
      <c r="CS27" s="183">
        <v>0</v>
      </c>
      <c r="CT27" s="183">
        <v>0</v>
      </c>
      <c r="CU27" s="183">
        <v>0</v>
      </c>
      <c r="CV27" s="188">
        <v>0</v>
      </c>
      <c r="CW27" s="187">
        <v>0</v>
      </c>
      <c r="CX27" s="182">
        <v>0</v>
      </c>
      <c r="CY27" s="183">
        <v>0</v>
      </c>
      <c r="CZ27" s="188">
        <v>0</v>
      </c>
      <c r="DA27" s="185">
        <v>0</v>
      </c>
      <c r="DB27" s="183">
        <v>0</v>
      </c>
      <c r="DC27" s="183">
        <v>0</v>
      </c>
      <c r="DD27" s="183">
        <v>0</v>
      </c>
      <c r="DE27" s="183">
        <v>0</v>
      </c>
      <c r="DF27" s="183">
        <v>0</v>
      </c>
      <c r="DG27" s="188">
        <v>0</v>
      </c>
      <c r="DH27" s="187">
        <v>0</v>
      </c>
      <c r="DI27" s="182">
        <v>0</v>
      </c>
      <c r="DJ27" s="183">
        <v>0</v>
      </c>
      <c r="DK27" s="188">
        <v>0</v>
      </c>
      <c r="DL27" s="185">
        <v>0</v>
      </c>
      <c r="DM27" s="183">
        <v>0</v>
      </c>
      <c r="DN27" s="183">
        <v>0</v>
      </c>
      <c r="DO27" s="183">
        <v>0</v>
      </c>
      <c r="DP27" s="183">
        <v>0</v>
      </c>
      <c r="DQ27" s="183">
        <v>0</v>
      </c>
      <c r="DR27" s="188">
        <v>0</v>
      </c>
      <c r="DS27" s="187">
        <v>0</v>
      </c>
    </row>
    <row r="28" spans="2:123" ht="21" customHeight="1" x14ac:dyDescent="0.2">
      <c r="B28" s="98" t="s">
        <v>26</v>
      </c>
      <c r="C28" s="182">
        <v>0</v>
      </c>
      <c r="D28" s="183">
        <v>0</v>
      </c>
      <c r="E28" s="184">
        <v>0</v>
      </c>
      <c r="F28" s="185">
        <v>0</v>
      </c>
      <c r="G28" s="183">
        <v>17</v>
      </c>
      <c r="H28" s="183">
        <v>196</v>
      </c>
      <c r="I28" s="183">
        <v>123</v>
      </c>
      <c r="J28" s="183">
        <v>182</v>
      </c>
      <c r="K28" s="183">
        <v>126</v>
      </c>
      <c r="L28" s="186">
        <v>644</v>
      </c>
      <c r="M28" s="187">
        <v>644</v>
      </c>
      <c r="N28" s="182">
        <v>0</v>
      </c>
      <c r="O28" s="183">
        <v>0</v>
      </c>
      <c r="P28" s="188">
        <v>0</v>
      </c>
      <c r="Q28" s="185">
        <v>0</v>
      </c>
      <c r="R28" s="183">
        <v>0</v>
      </c>
      <c r="S28" s="183">
        <v>0</v>
      </c>
      <c r="T28" s="183">
        <v>0</v>
      </c>
      <c r="U28" s="183">
        <v>0</v>
      </c>
      <c r="V28" s="183">
        <v>2</v>
      </c>
      <c r="W28" s="188">
        <v>2</v>
      </c>
      <c r="X28" s="187">
        <v>2</v>
      </c>
      <c r="Y28" s="182">
        <v>22</v>
      </c>
      <c r="Z28" s="183">
        <v>25</v>
      </c>
      <c r="AA28" s="188">
        <v>47</v>
      </c>
      <c r="AB28" s="185">
        <v>0</v>
      </c>
      <c r="AC28" s="183">
        <v>47</v>
      </c>
      <c r="AD28" s="183">
        <v>99</v>
      </c>
      <c r="AE28" s="183">
        <v>27</v>
      </c>
      <c r="AF28" s="183">
        <v>101</v>
      </c>
      <c r="AG28" s="183">
        <v>17</v>
      </c>
      <c r="AH28" s="188">
        <v>291</v>
      </c>
      <c r="AI28" s="187">
        <v>338</v>
      </c>
      <c r="AJ28" s="182">
        <v>0</v>
      </c>
      <c r="AK28" s="183">
        <v>0</v>
      </c>
      <c r="AL28" s="188">
        <v>0</v>
      </c>
      <c r="AM28" s="185">
        <v>0</v>
      </c>
      <c r="AN28" s="183">
        <v>0</v>
      </c>
      <c r="AO28" s="183">
        <v>3</v>
      </c>
      <c r="AP28" s="183">
        <v>0</v>
      </c>
      <c r="AQ28" s="183">
        <v>0</v>
      </c>
      <c r="AR28" s="183">
        <v>0</v>
      </c>
      <c r="AS28" s="188">
        <v>3</v>
      </c>
      <c r="AT28" s="187">
        <v>3</v>
      </c>
      <c r="AU28" s="182">
        <v>0</v>
      </c>
      <c r="AV28" s="183">
        <v>0</v>
      </c>
      <c r="AW28" s="188">
        <v>0</v>
      </c>
      <c r="AX28" s="185">
        <v>0</v>
      </c>
      <c r="AY28" s="183">
        <v>50</v>
      </c>
      <c r="AZ28" s="183">
        <v>77</v>
      </c>
      <c r="BA28" s="183">
        <v>42</v>
      </c>
      <c r="BB28" s="183">
        <v>37</v>
      </c>
      <c r="BC28" s="183">
        <v>0</v>
      </c>
      <c r="BD28" s="186">
        <v>206</v>
      </c>
      <c r="BE28" s="187">
        <v>206</v>
      </c>
      <c r="BF28" s="182">
        <v>0</v>
      </c>
      <c r="BG28" s="183">
        <v>0</v>
      </c>
      <c r="BH28" s="188">
        <v>0</v>
      </c>
      <c r="BI28" s="185">
        <v>0</v>
      </c>
      <c r="BJ28" s="183">
        <v>13</v>
      </c>
      <c r="BK28" s="183">
        <v>22</v>
      </c>
      <c r="BL28" s="183">
        <v>0</v>
      </c>
      <c r="BM28" s="183">
        <v>0</v>
      </c>
      <c r="BN28" s="183">
        <v>9</v>
      </c>
      <c r="BO28" s="188">
        <v>44</v>
      </c>
      <c r="BP28" s="187">
        <v>44</v>
      </c>
      <c r="BQ28" s="182">
        <v>0</v>
      </c>
      <c r="BR28" s="183">
        <v>0</v>
      </c>
      <c r="BS28" s="188">
        <v>0</v>
      </c>
      <c r="BT28" s="185">
        <v>0</v>
      </c>
      <c r="BU28" s="183">
        <v>5</v>
      </c>
      <c r="BV28" s="183">
        <v>4</v>
      </c>
      <c r="BW28" s="183">
        <v>21</v>
      </c>
      <c r="BX28" s="183">
        <v>10</v>
      </c>
      <c r="BY28" s="183">
        <v>0</v>
      </c>
      <c r="BZ28" s="188">
        <v>40</v>
      </c>
      <c r="CA28" s="187">
        <v>40</v>
      </c>
      <c r="CB28" s="182">
        <v>0</v>
      </c>
      <c r="CC28" s="183">
        <v>0</v>
      </c>
      <c r="CD28" s="188">
        <v>0</v>
      </c>
      <c r="CE28" s="185">
        <v>0</v>
      </c>
      <c r="CF28" s="183">
        <v>0</v>
      </c>
      <c r="CG28" s="183">
        <v>0</v>
      </c>
      <c r="CH28" s="183">
        <v>19</v>
      </c>
      <c r="CI28" s="183">
        <v>0</v>
      </c>
      <c r="CJ28" s="183">
        <v>0</v>
      </c>
      <c r="CK28" s="188">
        <v>19</v>
      </c>
      <c r="CL28" s="187">
        <v>19</v>
      </c>
      <c r="CM28" s="182">
        <v>0</v>
      </c>
      <c r="CN28" s="183">
        <v>0</v>
      </c>
      <c r="CO28" s="188">
        <v>0</v>
      </c>
      <c r="CP28" s="185">
        <v>0</v>
      </c>
      <c r="CQ28" s="183">
        <v>0</v>
      </c>
      <c r="CR28" s="183">
        <v>0</v>
      </c>
      <c r="CS28" s="183">
        <v>0</v>
      </c>
      <c r="CT28" s="183">
        <v>0</v>
      </c>
      <c r="CU28" s="183">
        <v>0</v>
      </c>
      <c r="CV28" s="188">
        <v>0</v>
      </c>
      <c r="CW28" s="187">
        <v>0</v>
      </c>
      <c r="CX28" s="182">
        <v>0</v>
      </c>
      <c r="CY28" s="183">
        <v>0</v>
      </c>
      <c r="CZ28" s="188">
        <v>0</v>
      </c>
      <c r="DA28" s="185">
        <v>0</v>
      </c>
      <c r="DB28" s="183">
        <v>0</v>
      </c>
      <c r="DC28" s="183">
        <v>0</v>
      </c>
      <c r="DD28" s="183">
        <v>0</v>
      </c>
      <c r="DE28" s="183">
        <v>0</v>
      </c>
      <c r="DF28" s="183">
        <v>0</v>
      </c>
      <c r="DG28" s="188">
        <v>0</v>
      </c>
      <c r="DH28" s="187">
        <v>0</v>
      </c>
      <c r="DI28" s="182">
        <v>0</v>
      </c>
      <c r="DJ28" s="183">
        <v>0</v>
      </c>
      <c r="DK28" s="188">
        <v>0</v>
      </c>
      <c r="DL28" s="185">
        <v>0</v>
      </c>
      <c r="DM28" s="183">
        <v>0</v>
      </c>
      <c r="DN28" s="183">
        <v>0</v>
      </c>
      <c r="DO28" s="183">
        <v>0</v>
      </c>
      <c r="DP28" s="183">
        <v>0</v>
      </c>
      <c r="DQ28" s="183">
        <v>0</v>
      </c>
      <c r="DR28" s="188">
        <v>0</v>
      </c>
      <c r="DS28" s="187">
        <v>0</v>
      </c>
    </row>
    <row r="29" spans="2:123" ht="21" customHeight="1" x14ac:dyDescent="0.2">
      <c r="B29" s="98" t="s">
        <v>27</v>
      </c>
      <c r="C29" s="182">
        <v>0</v>
      </c>
      <c r="D29" s="183">
        <v>0</v>
      </c>
      <c r="E29" s="184">
        <v>0</v>
      </c>
      <c r="F29" s="185">
        <v>0</v>
      </c>
      <c r="G29" s="183">
        <v>48</v>
      </c>
      <c r="H29" s="183">
        <v>98</v>
      </c>
      <c r="I29" s="183">
        <v>9</v>
      </c>
      <c r="J29" s="183">
        <v>98</v>
      </c>
      <c r="K29" s="183">
        <v>207</v>
      </c>
      <c r="L29" s="186">
        <v>460</v>
      </c>
      <c r="M29" s="187">
        <v>460</v>
      </c>
      <c r="N29" s="182">
        <v>0</v>
      </c>
      <c r="O29" s="183">
        <v>0</v>
      </c>
      <c r="P29" s="188">
        <v>0</v>
      </c>
      <c r="Q29" s="185">
        <v>0</v>
      </c>
      <c r="R29" s="183">
        <v>0</v>
      </c>
      <c r="S29" s="183">
        <v>0</v>
      </c>
      <c r="T29" s="183">
        <v>1</v>
      </c>
      <c r="U29" s="183">
        <v>9</v>
      </c>
      <c r="V29" s="183">
        <v>5</v>
      </c>
      <c r="W29" s="188">
        <v>15</v>
      </c>
      <c r="X29" s="187">
        <v>15</v>
      </c>
      <c r="Y29" s="182">
        <v>42</v>
      </c>
      <c r="Z29" s="183">
        <v>29</v>
      </c>
      <c r="AA29" s="188">
        <v>71</v>
      </c>
      <c r="AB29" s="185">
        <v>0</v>
      </c>
      <c r="AC29" s="183">
        <v>16</v>
      </c>
      <c r="AD29" s="183">
        <v>55</v>
      </c>
      <c r="AE29" s="183">
        <v>18</v>
      </c>
      <c r="AF29" s="183">
        <v>82</v>
      </c>
      <c r="AG29" s="183">
        <v>25</v>
      </c>
      <c r="AH29" s="188">
        <v>196</v>
      </c>
      <c r="AI29" s="187">
        <v>267</v>
      </c>
      <c r="AJ29" s="182">
        <v>0</v>
      </c>
      <c r="AK29" s="183">
        <v>0</v>
      </c>
      <c r="AL29" s="188">
        <v>0</v>
      </c>
      <c r="AM29" s="185">
        <v>0</v>
      </c>
      <c r="AN29" s="183">
        <v>0</v>
      </c>
      <c r="AO29" s="183">
        <v>0</v>
      </c>
      <c r="AP29" s="183">
        <v>0</v>
      </c>
      <c r="AQ29" s="183">
        <v>0</v>
      </c>
      <c r="AR29" s="183">
        <v>0</v>
      </c>
      <c r="AS29" s="188">
        <v>0</v>
      </c>
      <c r="AT29" s="187">
        <v>0</v>
      </c>
      <c r="AU29" s="182">
        <v>0</v>
      </c>
      <c r="AV29" s="183">
        <v>0</v>
      </c>
      <c r="AW29" s="188">
        <v>0</v>
      </c>
      <c r="AX29" s="185">
        <v>0</v>
      </c>
      <c r="AY29" s="183">
        <v>35</v>
      </c>
      <c r="AZ29" s="183">
        <v>54</v>
      </c>
      <c r="BA29" s="183">
        <v>22</v>
      </c>
      <c r="BB29" s="183">
        <v>20</v>
      </c>
      <c r="BC29" s="183">
        <v>2</v>
      </c>
      <c r="BD29" s="186">
        <v>133</v>
      </c>
      <c r="BE29" s="187">
        <v>133</v>
      </c>
      <c r="BF29" s="182">
        <v>0</v>
      </c>
      <c r="BG29" s="183">
        <v>0</v>
      </c>
      <c r="BH29" s="188">
        <v>0</v>
      </c>
      <c r="BI29" s="185">
        <v>0</v>
      </c>
      <c r="BJ29" s="183">
        <v>9</v>
      </c>
      <c r="BK29" s="183">
        <v>21</v>
      </c>
      <c r="BL29" s="183">
        <v>4</v>
      </c>
      <c r="BM29" s="183">
        <v>4</v>
      </c>
      <c r="BN29" s="183">
        <v>4</v>
      </c>
      <c r="BO29" s="188">
        <v>42</v>
      </c>
      <c r="BP29" s="187">
        <v>42</v>
      </c>
      <c r="BQ29" s="182">
        <v>0</v>
      </c>
      <c r="BR29" s="183">
        <v>0</v>
      </c>
      <c r="BS29" s="188">
        <v>0</v>
      </c>
      <c r="BT29" s="185">
        <v>0</v>
      </c>
      <c r="BU29" s="183">
        <v>0</v>
      </c>
      <c r="BV29" s="183">
        <v>10</v>
      </c>
      <c r="BW29" s="183">
        <v>0</v>
      </c>
      <c r="BX29" s="183">
        <v>0</v>
      </c>
      <c r="BY29" s="183">
        <v>0</v>
      </c>
      <c r="BZ29" s="188">
        <v>10</v>
      </c>
      <c r="CA29" s="187">
        <v>10</v>
      </c>
      <c r="CB29" s="182">
        <v>0</v>
      </c>
      <c r="CC29" s="183">
        <v>0</v>
      </c>
      <c r="CD29" s="188">
        <v>0</v>
      </c>
      <c r="CE29" s="185">
        <v>0</v>
      </c>
      <c r="CF29" s="183">
        <v>2</v>
      </c>
      <c r="CG29" s="183">
        <v>0</v>
      </c>
      <c r="CH29" s="183">
        <v>0</v>
      </c>
      <c r="CI29" s="183">
        <v>0</v>
      </c>
      <c r="CJ29" s="183">
        <v>0</v>
      </c>
      <c r="CK29" s="188">
        <v>2</v>
      </c>
      <c r="CL29" s="187">
        <v>2</v>
      </c>
      <c r="CM29" s="182">
        <v>0</v>
      </c>
      <c r="CN29" s="183">
        <v>0</v>
      </c>
      <c r="CO29" s="188">
        <v>0</v>
      </c>
      <c r="CP29" s="185">
        <v>0</v>
      </c>
      <c r="CQ29" s="183">
        <v>0</v>
      </c>
      <c r="CR29" s="183">
        <v>0</v>
      </c>
      <c r="CS29" s="183">
        <v>0</v>
      </c>
      <c r="CT29" s="183">
        <v>0</v>
      </c>
      <c r="CU29" s="183">
        <v>0</v>
      </c>
      <c r="CV29" s="188">
        <v>0</v>
      </c>
      <c r="CW29" s="187">
        <v>0</v>
      </c>
      <c r="CX29" s="182">
        <v>0</v>
      </c>
      <c r="CY29" s="183">
        <v>0</v>
      </c>
      <c r="CZ29" s="188">
        <v>0</v>
      </c>
      <c r="DA29" s="185">
        <v>0</v>
      </c>
      <c r="DB29" s="183">
        <v>0</v>
      </c>
      <c r="DC29" s="183">
        <v>0</v>
      </c>
      <c r="DD29" s="183">
        <v>0</v>
      </c>
      <c r="DE29" s="183">
        <v>0</v>
      </c>
      <c r="DF29" s="183">
        <v>0</v>
      </c>
      <c r="DG29" s="188">
        <v>0</v>
      </c>
      <c r="DH29" s="187">
        <v>0</v>
      </c>
      <c r="DI29" s="182">
        <v>0</v>
      </c>
      <c r="DJ29" s="183">
        <v>0</v>
      </c>
      <c r="DK29" s="188">
        <v>0</v>
      </c>
      <c r="DL29" s="185">
        <v>0</v>
      </c>
      <c r="DM29" s="183">
        <v>0</v>
      </c>
      <c r="DN29" s="183">
        <v>0</v>
      </c>
      <c r="DO29" s="183">
        <v>0</v>
      </c>
      <c r="DP29" s="183">
        <v>0</v>
      </c>
      <c r="DQ29" s="183">
        <v>0</v>
      </c>
      <c r="DR29" s="188">
        <v>0</v>
      </c>
      <c r="DS29" s="187">
        <v>0</v>
      </c>
    </row>
    <row r="30" spans="2:123" ht="21" customHeight="1" x14ac:dyDescent="0.2">
      <c r="B30" s="98" t="s">
        <v>28</v>
      </c>
      <c r="C30" s="182">
        <v>0</v>
      </c>
      <c r="D30" s="183">
        <v>0</v>
      </c>
      <c r="E30" s="184">
        <v>0</v>
      </c>
      <c r="F30" s="185">
        <v>0</v>
      </c>
      <c r="G30" s="183">
        <v>0</v>
      </c>
      <c r="H30" s="183">
        <v>25</v>
      </c>
      <c r="I30" s="183">
        <v>0</v>
      </c>
      <c r="J30" s="183">
        <v>62</v>
      </c>
      <c r="K30" s="183">
        <v>0</v>
      </c>
      <c r="L30" s="186">
        <v>87</v>
      </c>
      <c r="M30" s="187">
        <v>87</v>
      </c>
      <c r="N30" s="182">
        <v>0</v>
      </c>
      <c r="O30" s="183">
        <v>0</v>
      </c>
      <c r="P30" s="188">
        <v>0</v>
      </c>
      <c r="Q30" s="185">
        <v>0</v>
      </c>
      <c r="R30" s="183">
        <v>0</v>
      </c>
      <c r="S30" s="183">
        <v>0</v>
      </c>
      <c r="T30" s="183">
        <v>4</v>
      </c>
      <c r="U30" s="183">
        <v>0</v>
      </c>
      <c r="V30" s="183">
        <v>0</v>
      </c>
      <c r="W30" s="188">
        <v>4</v>
      </c>
      <c r="X30" s="187">
        <v>4</v>
      </c>
      <c r="Y30" s="182">
        <v>0</v>
      </c>
      <c r="Z30" s="183">
        <v>3</v>
      </c>
      <c r="AA30" s="188">
        <v>3</v>
      </c>
      <c r="AB30" s="185">
        <v>0</v>
      </c>
      <c r="AC30" s="183">
        <v>7</v>
      </c>
      <c r="AD30" s="183">
        <v>25</v>
      </c>
      <c r="AE30" s="183">
        <v>2</v>
      </c>
      <c r="AF30" s="183">
        <v>0</v>
      </c>
      <c r="AG30" s="183">
        <v>0</v>
      </c>
      <c r="AH30" s="188">
        <v>34</v>
      </c>
      <c r="AI30" s="187">
        <v>37</v>
      </c>
      <c r="AJ30" s="182">
        <v>0</v>
      </c>
      <c r="AK30" s="183">
        <v>0</v>
      </c>
      <c r="AL30" s="188">
        <v>0</v>
      </c>
      <c r="AM30" s="185">
        <v>0</v>
      </c>
      <c r="AN30" s="183">
        <v>0</v>
      </c>
      <c r="AO30" s="183">
        <v>0</v>
      </c>
      <c r="AP30" s="183">
        <v>0</v>
      </c>
      <c r="AQ30" s="183">
        <v>0</v>
      </c>
      <c r="AR30" s="183">
        <v>10</v>
      </c>
      <c r="AS30" s="188">
        <v>10</v>
      </c>
      <c r="AT30" s="187">
        <v>10</v>
      </c>
      <c r="AU30" s="182">
        <v>0</v>
      </c>
      <c r="AV30" s="183">
        <v>0</v>
      </c>
      <c r="AW30" s="188">
        <v>0</v>
      </c>
      <c r="AX30" s="185">
        <v>0</v>
      </c>
      <c r="AY30" s="183">
        <v>9</v>
      </c>
      <c r="AZ30" s="183">
        <v>12</v>
      </c>
      <c r="BA30" s="183">
        <v>0</v>
      </c>
      <c r="BB30" s="183">
        <v>0</v>
      </c>
      <c r="BC30" s="183">
        <v>0</v>
      </c>
      <c r="BD30" s="186">
        <v>21</v>
      </c>
      <c r="BE30" s="187">
        <v>21</v>
      </c>
      <c r="BF30" s="182">
        <v>0</v>
      </c>
      <c r="BG30" s="183">
        <v>0</v>
      </c>
      <c r="BH30" s="188">
        <v>0</v>
      </c>
      <c r="BI30" s="185">
        <v>0</v>
      </c>
      <c r="BJ30" s="183">
        <v>4</v>
      </c>
      <c r="BK30" s="183">
        <v>13</v>
      </c>
      <c r="BL30" s="183">
        <v>0</v>
      </c>
      <c r="BM30" s="183">
        <v>0</v>
      </c>
      <c r="BN30" s="183">
        <v>0</v>
      </c>
      <c r="BO30" s="188">
        <v>17</v>
      </c>
      <c r="BP30" s="187">
        <v>17</v>
      </c>
      <c r="BQ30" s="182">
        <v>0</v>
      </c>
      <c r="BR30" s="183">
        <v>0</v>
      </c>
      <c r="BS30" s="188">
        <v>0</v>
      </c>
      <c r="BT30" s="185">
        <v>0</v>
      </c>
      <c r="BU30" s="183">
        <v>0</v>
      </c>
      <c r="BV30" s="183">
        <v>0</v>
      </c>
      <c r="BW30" s="183">
        <v>0</v>
      </c>
      <c r="BX30" s="183">
        <v>0</v>
      </c>
      <c r="BY30" s="183">
        <v>0</v>
      </c>
      <c r="BZ30" s="188">
        <v>0</v>
      </c>
      <c r="CA30" s="187">
        <v>0</v>
      </c>
      <c r="CB30" s="182">
        <v>0</v>
      </c>
      <c r="CC30" s="183">
        <v>0</v>
      </c>
      <c r="CD30" s="188">
        <v>0</v>
      </c>
      <c r="CE30" s="185">
        <v>0</v>
      </c>
      <c r="CF30" s="183">
        <v>0</v>
      </c>
      <c r="CG30" s="183">
        <v>3</v>
      </c>
      <c r="CH30" s="183">
        <v>0</v>
      </c>
      <c r="CI30" s="183">
        <v>0</v>
      </c>
      <c r="CJ30" s="183">
        <v>0</v>
      </c>
      <c r="CK30" s="188">
        <v>3</v>
      </c>
      <c r="CL30" s="187">
        <v>3</v>
      </c>
      <c r="CM30" s="182">
        <v>0</v>
      </c>
      <c r="CN30" s="183">
        <v>0</v>
      </c>
      <c r="CO30" s="188">
        <v>0</v>
      </c>
      <c r="CP30" s="185">
        <v>0</v>
      </c>
      <c r="CQ30" s="183">
        <v>0</v>
      </c>
      <c r="CR30" s="183">
        <v>0</v>
      </c>
      <c r="CS30" s="183">
        <v>0</v>
      </c>
      <c r="CT30" s="183">
        <v>0</v>
      </c>
      <c r="CU30" s="183">
        <v>0</v>
      </c>
      <c r="CV30" s="188">
        <v>0</v>
      </c>
      <c r="CW30" s="187">
        <v>0</v>
      </c>
      <c r="CX30" s="182">
        <v>0</v>
      </c>
      <c r="CY30" s="183">
        <v>0</v>
      </c>
      <c r="CZ30" s="188">
        <v>0</v>
      </c>
      <c r="DA30" s="185">
        <v>0</v>
      </c>
      <c r="DB30" s="183">
        <v>0</v>
      </c>
      <c r="DC30" s="183">
        <v>0</v>
      </c>
      <c r="DD30" s="183">
        <v>0</v>
      </c>
      <c r="DE30" s="183">
        <v>0</v>
      </c>
      <c r="DF30" s="183">
        <v>0</v>
      </c>
      <c r="DG30" s="188">
        <v>0</v>
      </c>
      <c r="DH30" s="187">
        <v>0</v>
      </c>
      <c r="DI30" s="182">
        <v>0</v>
      </c>
      <c r="DJ30" s="183">
        <v>0</v>
      </c>
      <c r="DK30" s="188">
        <v>0</v>
      </c>
      <c r="DL30" s="185">
        <v>0</v>
      </c>
      <c r="DM30" s="183">
        <v>0</v>
      </c>
      <c r="DN30" s="183">
        <v>0</v>
      </c>
      <c r="DO30" s="183">
        <v>0</v>
      </c>
      <c r="DP30" s="183">
        <v>0</v>
      </c>
      <c r="DQ30" s="183">
        <v>0</v>
      </c>
      <c r="DR30" s="188">
        <v>0</v>
      </c>
      <c r="DS30" s="187">
        <v>0</v>
      </c>
    </row>
    <row r="31" spans="2:123" ht="21" customHeight="1" x14ac:dyDescent="0.2">
      <c r="B31" s="98" t="s">
        <v>29</v>
      </c>
      <c r="C31" s="182">
        <v>0</v>
      </c>
      <c r="D31" s="183">
        <v>0</v>
      </c>
      <c r="E31" s="184">
        <v>0</v>
      </c>
      <c r="F31" s="185">
        <v>0</v>
      </c>
      <c r="G31" s="183">
        <v>0</v>
      </c>
      <c r="H31" s="183">
        <v>0</v>
      </c>
      <c r="I31" s="183">
        <v>0</v>
      </c>
      <c r="J31" s="183">
        <v>189</v>
      </c>
      <c r="K31" s="183">
        <v>0</v>
      </c>
      <c r="L31" s="186">
        <v>189</v>
      </c>
      <c r="M31" s="187">
        <v>189</v>
      </c>
      <c r="N31" s="182">
        <v>0</v>
      </c>
      <c r="O31" s="183">
        <v>0</v>
      </c>
      <c r="P31" s="188">
        <v>0</v>
      </c>
      <c r="Q31" s="185">
        <v>0</v>
      </c>
      <c r="R31" s="183">
        <v>0</v>
      </c>
      <c r="S31" s="183">
        <v>0</v>
      </c>
      <c r="T31" s="183">
        <v>0</v>
      </c>
      <c r="U31" s="183">
        <v>0</v>
      </c>
      <c r="V31" s="183">
        <v>0</v>
      </c>
      <c r="W31" s="188">
        <v>0</v>
      </c>
      <c r="X31" s="187">
        <v>0</v>
      </c>
      <c r="Y31" s="182">
        <v>0</v>
      </c>
      <c r="Z31" s="183">
        <v>4</v>
      </c>
      <c r="AA31" s="188">
        <v>4</v>
      </c>
      <c r="AB31" s="185">
        <v>0</v>
      </c>
      <c r="AC31" s="183">
        <v>35</v>
      </c>
      <c r="AD31" s="183">
        <v>14</v>
      </c>
      <c r="AE31" s="183">
        <v>24</v>
      </c>
      <c r="AF31" s="183">
        <v>8</v>
      </c>
      <c r="AG31" s="183">
        <v>0</v>
      </c>
      <c r="AH31" s="188">
        <v>81</v>
      </c>
      <c r="AI31" s="187">
        <v>85</v>
      </c>
      <c r="AJ31" s="182">
        <v>0</v>
      </c>
      <c r="AK31" s="183">
        <v>0</v>
      </c>
      <c r="AL31" s="188">
        <v>0</v>
      </c>
      <c r="AM31" s="185">
        <v>0</v>
      </c>
      <c r="AN31" s="183">
        <v>0</v>
      </c>
      <c r="AO31" s="183">
        <v>12</v>
      </c>
      <c r="AP31" s="183">
        <v>0</v>
      </c>
      <c r="AQ31" s="183">
        <v>27</v>
      </c>
      <c r="AR31" s="183">
        <v>0</v>
      </c>
      <c r="AS31" s="188">
        <v>39</v>
      </c>
      <c r="AT31" s="187">
        <v>39</v>
      </c>
      <c r="AU31" s="182">
        <v>0</v>
      </c>
      <c r="AV31" s="183">
        <v>0</v>
      </c>
      <c r="AW31" s="188">
        <v>0</v>
      </c>
      <c r="AX31" s="185">
        <v>0</v>
      </c>
      <c r="AY31" s="183">
        <v>13</v>
      </c>
      <c r="AZ31" s="183">
        <v>10</v>
      </c>
      <c r="BA31" s="183">
        <v>6</v>
      </c>
      <c r="BB31" s="183">
        <v>0</v>
      </c>
      <c r="BC31" s="183">
        <v>0</v>
      </c>
      <c r="BD31" s="186">
        <v>29</v>
      </c>
      <c r="BE31" s="187">
        <v>29</v>
      </c>
      <c r="BF31" s="182">
        <v>0</v>
      </c>
      <c r="BG31" s="183">
        <v>0</v>
      </c>
      <c r="BH31" s="188">
        <v>0</v>
      </c>
      <c r="BI31" s="185">
        <v>0</v>
      </c>
      <c r="BJ31" s="183">
        <v>0</v>
      </c>
      <c r="BK31" s="183">
        <v>11</v>
      </c>
      <c r="BL31" s="183">
        <v>0</v>
      </c>
      <c r="BM31" s="183">
        <v>8</v>
      </c>
      <c r="BN31" s="183">
        <v>0</v>
      </c>
      <c r="BO31" s="188">
        <v>19</v>
      </c>
      <c r="BP31" s="187">
        <v>19</v>
      </c>
      <c r="BQ31" s="182">
        <v>0</v>
      </c>
      <c r="BR31" s="183">
        <v>0</v>
      </c>
      <c r="BS31" s="188">
        <v>0</v>
      </c>
      <c r="BT31" s="185">
        <v>0</v>
      </c>
      <c r="BU31" s="183">
        <v>0</v>
      </c>
      <c r="BV31" s="183">
        <v>3</v>
      </c>
      <c r="BW31" s="183">
        <v>0</v>
      </c>
      <c r="BX31" s="183">
        <v>0</v>
      </c>
      <c r="BY31" s="183">
        <v>0</v>
      </c>
      <c r="BZ31" s="188">
        <v>3</v>
      </c>
      <c r="CA31" s="187">
        <v>3</v>
      </c>
      <c r="CB31" s="182">
        <v>0</v>
      </c>
      <c r="CC31" s="183">
        <v>0</v>
      </c>
      <c r="CD31" s="188">
        <v>0</v>
      </c>
      <c r="CE31" s="185">
        <v>0</v>
      </c>
      <c r="CF31" s="183">
        <v>0</v>
      </c>
      <c r="CG31" s="183">
        <v>0</v>
      </c>
      <c r="CH31" s="183">
        <v>0</v>
      </c>
      <c r="CI31" s="183">
        <v>0</v>
      </c>
      <c r="CJ31" s="183">
        <v>0</v>
      </c>
      <c r="CK31" s="188">
        <v>0</v>
      </c>
      <c r="CL31" s="187">
        <v>0</v>
      </c>
      <c r="CM31" s="182">
        <v>0</v>
      </c>
      <c r="CN31" s="183">
        <v>0</v>
      </c>
      <c r="CO31" s="188">
        <v>0</v>
      </c>
      <c r="CP31" s="185">
        <v>0</v>
      </c>
      <c r="CQ31" s="183">
        <v>0</v>
      </c>
      <c r="CR31" s="183">
        <v>0</v>
      </c>
      <c r="CS31" s="183">
        <v>0</v>
      </c>
      <c r="CT31" s="183">
        <v>0</v>
      </c>
      <c r="CU31" s="183">
        <v>0</v>
      </c>
      <c r="CV31" s="188">
        <v>0</v>
      </c>
      <c r="CW31" s="187">
        <v>0</v>
      </c>
      <c r="CX31" s="182">
        <v>0</v>
      </c>
      <c r="CY31" s="183">
        <v>0</v>
      </c>
      <c r="CZ31" s="188">
        <v>0</v>
      </c>
      <c r="DA31" s="185">
        <v>0</v>
      </c>
      <c r="DB31" s="183">
        <v>0</v>
      </c>
      <c r="DC31" s="183">
        <v>0</v>
      </c>
      <c r="DD31" s="183">
        <v>0</v>
      </c>
      <c r="DE31" s="183">
        <v>0</v>
      </c>
      <c r="DF31" s="183">
        <v>0</v>
      </c>
      <c r="DG31" s="188">
        <v>0</v>
      </c>
      <c r="DH31" s="187">
        <v>0</v>
      </c>
      <c r="DI31" s="182">
        <v>0</v>
      </c>
      <c r="DJ31" s="183">
        <v>0</v>
      </c>
      <c r="DK31" s="188">
        <v>0</v>
      </c>
      <c r="DL31" s="185">
        <v>0</v>
      </c>
      <c r="DM31" s="183">
        <v>0</v>
      </c>
      <c r="DN31" s="183">
        <v>0</v>
      </c>
      <c r="DO31" s="183">
        <v>0</v>
      </c>
      <c r="DP31" s="183">
        <v>0</v>
      </c>
      <c r="DQ31" s="183">
        <v>0</v>
      </c>
      <c r="DR31" s="188">
        <v>0</v>
      </c>
      <c r="DS31" s="187">
        <v>0</v>
      </c>
    </row>
    <row r="32" spans="2:123" ht="21" customHeight="1" x14ac:dyDescent="0.2">
      <c r="B32" s="98" t="s">
        <v>30</v>
      </c>
      <c r="C32" s="182">
        <v>0</v>
      </c>
      <c r="D32" s="183">
        <v>0</v>
      </c>
      <c r="E32" s="184">
        <v>0</v>
      </c>
      <c r="F32" s="185">
        <v>0</v>
      </c>
      <c r="G32" s="183">
        <v>18</v>
      </c>
      <c r="H32" s="183">
        <v>0</v>
      </c>
      <c r="I32" s="183">
        <v>0</v>
      </c>
      <c r="J32" s="183">
        <v>49</v>
      </c>
      <c r="K32" s="183">
        <v>4</v>
      </c>
      <c r="L32" s="186">
        <v>71</v>
      </c>
      <c r="M32" s="187">
        <v>71</v>
      </c>
      <c r="N32" s="182">
        <v>0</v>
      </c>
      <c r="O32" s="183">
        <v>0</v>
      </c>
      <c r="P32" s="188">
        <v>0</v>
      </c>
      <c r="Q32" s="185">
        <v>0</v>
      </c>
      <c r="R32" s="183">
        <v>0</v>
      </c>
      <c r="S32" s="183">
        <v>0</v>
      </c>
      <c r="T32" s="183">
        <v>0</v>
      </c>
      <c r="U32" s="183">
        <v>0</v>
      </c>
      <c r="V32" s="183">
        <v>9</v>
      </c>
      <c r="W32" s="188">
        <v>9</v>
      </c>
      <c r="X32" s="187">
        <v>9</v>
      </c>
      <c r="Y32" s="182">
        <v>0</v>
      </c>
      <c r="Z32" s="183">
        <v>0</v>
      </c>
      <c r="AA32" s="188">
        <v>0</v>
      </c>
      <c r="AB32" s="185">
        <v>0</v>
      </c>
      <c r="AC32" s="183">
        <v>43</v>
      </c>
      <c r="AD32" s="183">
        <v>9</v>
      </c>
      <c r="AE32" s="183">
        <v>0</v>
      </c>
      <c r="AF32" s="183">
        <v>3</v>
      </c>
      <c r="AG32" s="183">
        <v>38</v>
      </c>
      <c r="AH32" s="188">
        <v>93</v>
      </c>
      <c r="AI32" s="187">
        <v>93</v>
      </c>
      <c r="AJ32" s="182">
        <v>0</v>
      </c>
      <c r="AK32" s="183">
        <v>0</v>
      </c>
      <c r="AL32" s="188">
        <v>0</v>
      </c>
      <c r="AM32" s="185">
        <v>0</v>
      </c>
      <c r="AN32" s="183">
        <v>0</v>
      </c>
      <c r="AO32" s="183">
        <v>0</v>
      </c>
      <c r="AP32" s="183">
        <v>12</v>
      </c>
      <c r="AQ32" s="183">
        <v>6</v>
      </c>
      <c r="AR32" s="183">
        <v>0</v>
      </c>
      <c r="AS32" s="188">
        <v>18</v>
      </c>
      <c r="AT32" s="187">
        <v>18</v>
      </c>
      <c r="AU32" s="182">
        <v>0</v>
      </c>
      <c r="AV32" s="183">
        <v>0</v>
      </c>
      <c r="AW32" s="188">
        <v>0</v>
      </c>
      <c r="AX32" s="185">
        <v>0</v>
      </c>
      <c r="AY32" s="183">
        <v>58</v>
      </c>
      <c r="AZ32" s="183">
        <v>0</v>
      </c>
      <c r="BA32" s="183">
        <v>0</v>
      </c>
      <c r="BB32" s="183">
        <v>3</v>
      </c>
      <c r="BC32" s="183">
        <v>0</v>
      </c>
      <c r="BD32" s="186">
        <v>61</v>
      </c>
      <c r="BE32" s="187">
        <v>61</v>
      </c>
      <c r="BF32" s="182">
        <v>0</v>
      </c>
      <c r="BG32" s="183">
        <v>0</v>
      </c>
      <c r="BH32" s="188">
        <v>0</v>
      </c>
      <c r="BI32" s="185">
        <v>0</v>
      </c>
      <c r="BJ32" s="183">
        <v>7</v>
      </c>
      <c r="BK32" s="183">
        <v>3</v>
      </c>
      <c r="BL32" s="183">
        <v>9</v>
      </c>
      <c r="BM32" s="183">
        <v>0</v>
      </c>
      <c r="BN32" s="183">
        <v>0</v>
      </c>
      <c r="BO32" s="188">
        <v>19</v>
      </c>
      <c r="BP32" s="187">
        <v>19</v>
      </c>
      <c r="BQ32" s="182">
        <v>0</v>
      </c>
      <c r="BR32" s="183">
        <v>0</v>
      </c>
      <c r="BS32" s="188">
        <v>0</v>
      </c>
      <c r="BT32" s="185">
        <v>0</v>
      </c>
      <c r="BU32" s="183">
        <v>3</v>
      </c>
      <c r="BV32" s="183">
        <v>0</v>
      </c>
      <c r="BW32" s="183">
        <v>0</v>
      </c>
      <c r="BX32" s="183">
        <v>0</v>
      </c>
      <c r="BY32" s="183">
        <v>0</v>
      </c>
      <c r="BZ32" s="188">
        <v>3</v>
      </c>
      <c r="CA32" s="187">
        <v>3</v>
      </c>
      <c r="CB32" s="182">
        <v>0</v>
      </c>
      <c r="CC32" s="183">
        <v>0</v>
      </c>
      <c r="CD32" s="188">
        <v>0</v>
      </c>
      <c r="CE32" s="185">
        <v>0</v>
      </c>
      <c r="CF32" s="183">
        <v>0</v>
      </c>
      <c r="CG32" s="183">
        <v>0</v>
      </c>
      <c r="CH32" s="183">
        <v>0</v>
      </c>
      <c r="CI32" s="183">
        <v>0</v>
      </c>
      <c r="CJ32" s="183">
        <v>0</v>
      </c>
      <c r="CK32" s="188">
        <v>0</v>
      </c>
      <c r="CL32" s="187">
        <v>0</v>
      </c>
      <c r="CM32" s="182">
        <v>0</v>
      </c>
      <c r="CN32" s="183">
        <v>0</v>
      </c>
      <c r="CO32" s="188">
        <v>0</v>
      </c>
      <c r="CP32" s="185">
        <v>0</v>
      </c>
      <c r="CQ32" s="183">
        <v>0</v>
      </c>
      <c r="CR32" s="183">
        <v>0</v>
      </c>
      <c r="CS32" s="183">
        <v>0</v>
      </c>
      <c r="CT32" s="183">
        <v>0</v>
      </c>
      <c r="CU32" s="183">
        <v>0</v>
      </c>
      <c r="CV32" s="188">
        <v>0</v>
      </c>
      <c r="CW32" s="187">
        <v>0</v>
      </c>
      <c r="CX32" s="182">
        <v>0</v>
      </c>
      <c r="CY32" s="183">
        <v>0</v>
      </c>
      <c r="CZ32" s="188">
        <v>0</v>
      </c>
      <c r="DA32" s="185">
        <v>0</v>
      </c>
      <c r="DB32" s="183">
        <v>0</v>
      </c>
      <c r="DC32" s="183">
        <v>0</v>
      </c>
      <c r="DD32" s="183">
        <v>0</v>
      </c>
      <c r="DE32" s="183">
        <v>0</v>
      </c>
      <c r="DF32" s="183">
        <v>0</v>
      </c>
      <c r="DG32" s="188">
        <v>0</v>
      </c>
      <c r="DH32" s="187">
        <v>0</v>
      </c>
      <c r="DI32" s="182">
        <v>0</v>
      </c>
      <c r="DJ32" s="183">
        <v>0</v>
      </c>
      <c r="DK32" s="188">
        <v>0</v>
      </c>
      <c r="DL32" s="185">
        <v>0</v>
      </c>
      <c r="DM32" s="183">
        <v>0</v>
      </c>
      <c r="DN32" s="183">
        <v>0</v>
      </c>
      <c r="DO32" s="183">
        <v>0</v>
      </c>
      <c r="DP32" s="183">
        <v>0</v>
      </c>
      <c r="DQ32" s="183">
        <v>0</v>
      </c>
      <c r="DR32" s="188">
        <v>0</v>
      </c>
      <c r="DS32" s="187">
        <v>0</v>
      </c>
    </row>
    <row r="33" spans="2:123" ht="21" customHeight="1" x14ac:dyDescent="0.2">
      <c r="B33" s="98" t="s">
        <v>31</v>
      </c>
      <c r="C33" s="182">
        <v>0</v>
      </c>
      <c r="D33" s="183">
        <v>0</v>
      </c>
      <c r="E33" s="184">
        <v>0</v>
      </c>
      <c r="F33" s="185">
        <v>0</v>
      </c>
      <c r="G33" s="183">
        <v>14</v>
      </c>
      <c r="H33" s="183">
        <v>19</v>
      </c>
      <c r="I33" s="183">
        <v>0</v>
      </c>
      <c r="J33" s="183">
        <v>0</v>
      </c>
      <c r="K33" s="183">
        <v>0</v>
      </c>
      <c r="L33" s="186">
        <v>33</v>
      </c>
      <c r="M33" s="187">
        <v>33</v>
      </c>
      <c r="N33" s="182">
        <v>0</v>
      </c>
      <c r="O33" s="183">
        <v>0</v>
      </c>
      <c r="P33" s="188">
        <v>0</v>
      </c>
      <c r="Q33" s="185">
        <v>0</v>
      </c>
      <c r="R33" s="183">
        <v>0</v>
      </c>
      <c r="S33" s="183">
        <v>0</v>
      </c>
      <c r="T33" s="183">
        <v>0</v>
      </c>
      <c r="U33" s="183">
        <v>0</v>
      </c>
      <c r="V33" s="183">
        <v>3</v>
      </c>
      <c r="W33" s="188">
        <v>3</v>
      </c>
      <c r="X33" s="187">
        <v>3</v>
      </c>
      <c r="Y33" s="182">
        <v>0</v>
      </c>
      <c r="Z33" s="183">
        <v>0</v>
      </c>
      <c r="AA33" s="188">
        <v>0</v>
      </c>
      <c r="AB33" s="185">
        <v>0</v>
      </c>
      <c r="AC33" s="183">
        <v>27</v>
      </c>
      <c r="AD33" s="183">
        <v>19</v>
      </c>
      <c r="AE33" s="183">
        <v>0</v>
      </c>
      <c r="AF33" s="183">
        <v>2</v>
      </c>
      <c r="AG33" s="183">
        <v>26</v>
      </c>
      <c r="AH33" s="188">
        <v>74</v>
      </c>
      <c r="AI33" s="187">
        <v>74</v>
      </c>
      <c r="AJ33" s="182">
        <v>0</v>
      </c>
      <c r="AK33" s="183">
        <v>0</v>
      </c>
      <c r="AL33" s="188">
        <v>0</v>
      </c>
      <c r="AM33" s="185">
        <v>0</v>
      </c>
      <c r="AN33" s="183">
        <v>0</v>
      </c>
      <c r="AO33" s="183">
        <v>0</v>
      </c>
      <c r="AP33" s="183">
        <v>0</v>
      </c>
      <c r="AQ33" s="183">
        <v>0</v>
      </c>
      <c r="AR33" s="183">
        <v>0</v>
      </c>
      <c r="AS33" s="188">
        <v>0</v>
      </c>
      <c r="AT33" s="187">
        <v>0</v>
      </c>
      <c r="AU33" s="182">
        <v>0</v>
      </c>
      <c r="AV33" s="183">
        <v>0</v>
      </c>
      <c r="AW33" s="188">
        <v>0</v>
      </c>
      <c r="AX33" s="185">
        <v>0</v>
      </c>
      <c r="AY33" s="183">
        <v>28</v>
      </c>
      <c r="AZ33" s="183">
        <v>21</v>
      </c>
      <c r="BA33" s="183">
        <v>9</v>
      </c>
      <c r="BB33" s="183">
        <v>4</v>
      </c>
      <c r="BC33" s="183">
        <v>0</v>
      </c>
      <c r="BD33" s="186">
        <v>62</v>
      </c>
      <c r="BE33" s="187">
        <v>62</v>
      </c>
      <c r="BF33" s="182">
        <v>0</v>
      </c>
      <c r="BG33" s="183">
        <v>0</v>
      </c>
      <c r="BH33" s="188">
        <v>0</v>
      </c>
      <c r="BI33" s="185">
        <v>0</v>
      </c>
      <c r="BJ33" s="183">
        <v>10</v>
      </c>
      <c r="BK33" s="183">
        <v>19</v>
      </c>
      <c r="BL33" s="183">
        <v>0</v>
      </c>
      <c r="BM33" s="183">
        <v>4</v>
      </c>
      <c r="BN33" s="183">
        <v>3</v>
      </c>
      <c r="BO33" s="188">
        <v>36</v>
      </c>
      <c r="BP33" s="187">
        <v>36</v>
      </c>
      <c r="BQ33" s="182">
        <v>0</v>
      </c>
      <c r="BR33" s="183">
        <v>1</v>
      </c>
      <c r="BS33" s="188">
        <v>1</v>
      </c>
      <c r="BT33" s="185">
        <v>0</v>
      </c>
      <c r="BU33" s="183">
        <v>2</v>
      </c>
      <c r="BV33" s="183">
        <v>8</v>
      </c>
      <c r="BW33" s="183">
        <v>0</v>
      </c>
      <c r="BX33" s="183">
        <v>3</v>
      </c>
      <c r="BY33" s="183">
        <v>1</v>
      </c>
      <c r="BZ33" s="188">
        <v>14</v>
      </c>
      <c r="CA33" s="187">
        <v>15</v>
      </c>
      <c r="CB33" s="182">
        <v>0</v>
      </c>
      <c r="CC33" s="183">
        <v>0</v>
      </c>
      <c r="CD33" s="188">
        <v>0</v>
      </c>
      <c r="CE33" s="185">
        <v>0</v>
      </c>
      <c r="CF33" s="183">
        <v>0</v>
      </c>
      <c r="CG33" s="183">
        <v>0</v>
      </c>
      <c r="CH33" s="183">
        <v>0</v>
      </c>
      <c r="CI33" s="183">
        <v>0</v>
      </c>
      <c r="CJ33" s="183">
        <v>0</v>
      </c>
      <c r="CK33" s="188">
        <v>0</v>
      </c>
      <c r="CL33" s="187">
        <v>0</v>
      </c>
      <c r="CM33" s="182">
        <v>0</v>
      </c>
      <c r="CN33" s="183">
        <v>0</v>
      </c>
      <c r="CO33" s="188">
        <v>0</v>
      </c>
      <c r="CP33" s="185">
        <v>0</v>
      </c>
      <c r="CQ33" s="183">
        <v>0</v>
      </c>
      <c r="CR33" s="183">
        <v>0</v>
      </c>
      <c r="CS33" s="183">
        <v>0</v>
      </c>
      <c r="CT33" s="183">
        <v>0</v>
      </c>
      <c r="CU33" s="183">
        <v>0</v>
      </c>
      <c r="CV33" s="188">
        <v>0</v>
      </c>
      <c r="CW33" s="187">
        <v>0</v>
      </c>
      <c r="CX33" s="182">
        <v>0</v>
      </c>
      <c r="CY33" s="183">
        <v>0</v>
      </c>
      <c r="CZ33" s="188">
        <v>0</v>
      </c>
      <c r="DA33" s="185">
        <v>0</v>
      </c>
      <c r="DB33" s="183">
        <v>0</v>
      </c>
      <c r="DC33" s="183">
        <v>0</v>
      </c>
      <c r="DD33" s="183">
        <v>0</v>
      </c>
      <c r="DE33" s="183">
        <v>0</v>
      </c>
      <c r="DF33" s="183">
        <v>0</v>
      </c>
      <c r="DG33" s="188">
        <v>0</v>
      </c>
      <c r="DH33" s="187">
        <v>0</v>
      </c>
      <c r="DI33" s="182">
        <v>0</v>
      </c>
      <c r="DJ33" s="183">
        <v>0</v>
      </c>
      <c r="DK33" s="188">
        <v>0</v>
      </c>
      <c r="DL33" s="185">
        <v>0</v>
      </c>
      <c r="DM33" s="183">
        <v>0</v>
      </c>
      <c r="DN33" s="183">
        <v>0</v>
      </c>
      <c r="DO33" s="183">
        <v>0</v>
      </c>
      <c r="DP33" s="183">
        <v>0</v>
      </c>
      <c r="DQ33" s="183">
        <v>0</v>
      </c>
      <c r="DR33" s="188">
        <v>0</v>
      </c>
      <c r="DS33" s="187">
        <v>0</v>
      </c>
    </row>
    <row r="34" spans="2:123" ht="21" customHeight="1" x14ac:dyDescent="0.2">
      <c r="B34" s="98" t="s">
        <v>32</v>
      </c>
      <c r="C34" s="182">
        <v>0</v>
      </c>
      <c r="D34" s="183">
        <v>0</v>
      </c>
      <c r="E34" s="184">
        <v>0</v>
      </c>
      <c r="F34" s="185">
        <v>0</v>
      </c>
      <c r="G34" s="183">
        <v>0</v>
      </c>
      <c r="H34" s="183">
        <v>22</v>
      </c>
      <c r="I34" s="183">
        <v>44</v>
      </c>
      <c r="J34" s="183">
        <v>0</v>
      </c>
      <c r="K34" s="183">
        <v>124</v>
      </c>
      <c r="L34" s="186">
        <v>190</v>
      </c>
      <c r="M34" s="187">
        <v>190</v>
      </c>
      <c r="N34" s="182">
        <v>0</v>
      </c>
      <c r="O34" s="183">
        <v>0</v>
      </c>
      <c r="P34" s="188">
        <v>0</v>
      </c>
      <c r="Q34" s="185">
        <v>0</v>
      </c>
      <c r="R34" s="183">
        <v>0</v>
      </c>
      <c r="S34" s="183">
        <v>3</v>
      </c>
      <c r="T34" s="183">
        <v>0</v>
      </c>
      <c r="U34" s="183">
        <v>0</v>
      </c>
      <c r="V34" s="183">
        <v>0</v>
      </c>
      <c r="W34" s="188">
        <v>3</v>
      </c>
      <c r="X34" s="187">
        <v>3</v>
      </c>
      <c r="Y34" s="182">
        <v>0</v>
      </c>
      <c r="Z34" s="183">
        <v>11</v>
      </c>
      <c r="AA34" s="188">
        <v>11</v>
      </c>
      <c r="AB34" s="185">
        <v>0</v>
      </c>
      <c r="AC34" s="183">
        <v>24</v>
      </c>
      <c r="AD34" s="183">
        <v>37</v>
      </c>
      <c r="AE34" s="183">
        <v>16</v>
      </c>
      <c r="AF34" s="183">
        <v>0</v>
      </c>
      <c r="AG34" s="183">
        <v>0</v>
      </c>
      <c r="AH34" s="188">
        <v>77</v>
      </c>
      <c r="AI34" s="187">
        <v>88</v>
      </c>
      <c r="AJ34" s="182">
        <v>0</v>
      </c>
      <c r="AK34" s="183">
        <v>0</v>
      </c>
      <c r="AL34" s="188">
        <v>0</v>
      </c>
      <c r="AM34" s="185">
        <v>0</v>
      </c>
      <c r="AN34" s="183">
        <v>0</v>
      </c>
      <c r="AO34" s="183">
        <v>2</v>
      </c>
      <c r="AP34" s="183">
        <v>0</v>
      </c>
      <c r="AQ34" s="183">
        <v>0</v>
      </c>
      <c r="AR34" s="183">
        <v>0</v>
      </c>
      <c r="AS34" s="188">
        <v>2</v>
      </c>
      <c r="AT34" s="187">
        <v>2</v>
      </c>
      <c r="AU34" s="182">
        <v>0</v>
      </c>
      <c r="AV34" s="183">
        <v>0</v>
      </c>
      <c r="AW34" s="188">
        <v>0</v>
      </c>
      <c r="AX34" s="185">
        <v>0</v>
      </c>
      <c r="AY34" s="183">
        <v>2</v>
      </c>
      <c r="AZ34" s="183">
        <v>23</v>
      </c>
      <c r="BA34" s="183">
        <v>7</v>
      </c>
      <c r="BB34" s="183">
        <v>0</v>
      </c>
      <c r="BC34" s="183">
        <v>0</v>
      </c>
      <c r="BD34" s="186">
        <v>32</v>
      </c>
      <c r="BE34" s="187">
        <v>32</v>
      </c>
      <c r="BF34" s="182">
        <v>0</v>
      </c>
      <c r="BG34" s="183">
        <v>0</v>
      </c>
      <c r="BH34" s="188">
        <v>0</v>
      </c>
      <c r="BI34" s="185">
        <v>0</v>
      </c>
      <c r="BJ34" s="183">
        <v>0</v>
      </c>
      <c r="BK34" s="183">
        <v>7</v>
      </c>
      <c r="BL34" s="183">
        <v>17</v>
      </c>
      <c r="BM34" s="183">
        <v>0</v>
      </c>
      <c r="BN34" s="183">
        <v>0</v>
      </c>
      <c r="BO34" s="188">
        <v>24</v>
      </c>
      <c r="BP34" s="187">
        <v>24</v>
      </c>
      <c r="BQ34" s="182">
        <v>0</v>
      </c>
      <c r="BR34" s="183">
        <v>0</v>
      </c>
      <c r="BS34" s="188">
        <v>0</v>
      </c>
      <c r="BT34" s="185">
        <v>0</v>
      </c>
      <c r="BU34" s="183">
        <v>0</v>
      </c>
      <c r="BV34" s="183">
        <v>3</v>
      </c>
      <c r="BW34" s="183">
        <v>4</v>
      </c>
      <c r="BX34" s="183">
        <v>0</v>
      </c>
      <c r="BY34" s="183">
        <v>0</v>
      </c>
      <c r="BZ34" s="188">
        <v>7</v>
      </c>
      <c r="CA34" s="187">
        <v>7</v>
      </c>
      <c r="CB34" s="182">
        <v>0</v>
      </c>
      <c r="CC34" s="183">
        <v>0</v>
      </c>
      <c r="CD34" s="188">
        <v>0</v>
      </c>
      <c r="CE34" s="185">
        <v>0</v>
      </c>
      <c r="CF34" s="183">
        <v>0</v>
      </c>
      <c r="CG34" s="183">
        <v>0</v>
      </c>
      <c r="CH34" s="183">
        <v>0</v>
      </c>
      <c r="CI34" s="183">
        <v>0</v>
      </c>
      <c r="CJ34" s="183">
        <v>0</v>
      </c>
      <c r="CK34" s="188">
        <v>0</v>
      </c>
      <c r="CL34" s="187">
        <v>0</v>
      </c>
      <c r="CM34" s="182">
        <v>0</v>
      </c>
      <c r="CN34" s="183">
        <v>0</v>
      </c>
      <c r="CO34" s="188">
        <v>0</v>
      </c>
      <c r="CP34" s="185">
        <v>0</v>
      </c>
      <c r="CQ34" s="183">
        <v>0</v>
      </c>
      <c r="CR34" s="183">
        <v>0</v>
      </c>
      <c r="CS34" s="183">
        <v>0</v>
      </c>
      <c r="CT34" s="183">
        <v>0</v>
      </c>
      <c r="CU34" s="183">
        <v>0</v>
      </c>
      <c r="CV34" s="188">
        <v>0</v>
      </c>
      <c r="CW34" s="187">
        <v>0</v>
      </c>
      <c r="CX34" s="182">
        <v>0</v>
      </c>
      <c r="CY34" s="183">
        <v>0</v>
      </c>
      <c r="CZ34" s="188">
        <v>0</v>
      </c>
      <c r="DA34" s="185">
        <v>0</v>
      </c>
      <c r="DB34" s="183">
        <v>0</v>
      </c>
      <c r="DC34" s="183">
        <v>0</v>
      </c>
      <c r="DD34" s="183">
        <v>0</v>
      </c>
      <c r="DE34" s="183">
        <v>0</v>
      </c>
      <c r="DF34" s="183">
        <v>0</v>
      </c>
      <c r="DG34" s="188">
        <v>0</v>
      </c>
      <c r="DH34" s="187">
        <v>0</v>
      </c>
      <c r="DI34" s="182">
        <v>0</v>
      </c>
      <c r="DJ34" s="183">
        <v>0</v>
      </c>
      <c r="DK34" s="188">
        <v>0</v>
      </c>
      <c r="DL34" s="185">
        <v>0</v>
      </c>
      <c r="DM34" s="183">
        <v>0</v>
      </c>
      <c r="DN34" s="183">
        <v>0</v>
      </c>
      <c r="DO34" s="183">
        <v>0</v>
      </c>
      <c r="DP34" s="183">
        <v>0</v>
      </c>
      <c r="DQ34" s="183">
        <v>0</v>
      </c>
      <c r="DR34" s="188">
        <v>0</v>
      </c>
      <c r="DS34" s="187">
        <v>0</v>
      </c>
    </row>
    <row r="35" spans="2:123" ht="21" customHeight="1" x14ac:dyDescent="0.2">
      <c r="B35" s="98" t="s">
        <v>33</v>
      </c>
      <c r="C35" s="182">
        <v>0</v>
      </c>
      <c r="D35" s="183">
        <v>0</v>
      </c>
      <c r="E35" s="184">
        <v>0</v>
      </c>
      <c r="F35" s="185">
        <v>0</v>
      </c>
      <c r="G35" s="183">
        <v>12</v>
      </c>
      <c r="H35" s="183">
        <v>0</v>
      </c>
      <c r="I35" s="183">
        <v>10</v>
      </c>
      <c r="J35" s="183">
        <v>0</v>
      </c>
      <c r="K35" s="183">
        <v>0</v>
      </c>
      <c r="L35" s="186">
        <v>22</v>
      </c>
      <c r="M35" s="187">
        <v>22</v>
      </c>
      <c r="N35" s="182">
        <v>0</v>
      </c>
      <c r="O35" s="183">
        <v>0</v>
      </c>
      <c r="P35" s="188">
        <v>0</v>
      </c>
      <c r="Q35" s="185">
        <v>0</v>
      </c>
      <c r="R35" s="183">
        <v>0</v>
      </c>
      <c r="S35" s="183">
        <v>0</v>
      </c>
      <c r="T35" s="183">
        <v>0</v>
      </c>
      <c r="U35" s="183">
        <v>0</v>
      </c>
      <c r="V35" s="183">
        <v>0</v>
      </c>
      <c r="W35" s="188">
        <v>0</v>
      </c>
      <c r="X35" s="187">
        <v>0</v>
      </c>
      <c r="Y35" s="182">
        <v>0</v>
      </c>
      <c r="Z35" s="183">
        <v>0</v>
      </c>
      <c r="AA35" s="188">
        <v>0</v>
      </c>
      <c r="AB35" s="185">
        <v>0</v>
      </c>
      <c r="AC35" s="183">
        <v>0</v>
      </c>
      <c r="AD35" s="183">
        <v>0</v>
      </c>
      <c r="AE35" s="183">
        <v>5</v>
      </c>
      <c r="AF35" s="183">
        <v>0</v>
      </c>
      <c r="AG35" s="183">
        <v>0</v>
      </c>
      <c r="AH35" s="188">
        <v>5</v>
      </c>
      <c r="AI35" s="187">
        <v>5</v>
      </c>
      <c r="AJ35" s="182">
        <v>18</v>
      </c>
      <c r="AK35" s="183">
        <v>0</v>
      </c>
      <c r="AL35" s="188">
        <v>18</v>
      </c>
      <c r="AM35" s="185">
        <v>0</v>
      </c>
      <c r="AN35" s="183">
        <v>42</v>
      </c>
      <c r="AO35" s="183">
        <v>0</v>
      </c>
      <c r="AP35" s="183">
        <v>14</v>
      </c>
      <c r="AQ35" s="183">
        <v>0</v>
      </c>
      <c r="AR35" s="183">
        <v>0</v>
      </c>
      <c r="AS35" s="188">
        <v>56</v>
      </c>
      <c r="AT35" s="187">
        <v>74</v>
      </c>
      <c r="AU35" s="182">
        <v>0</v>
      </c>
      <c r="AV35" s="183">
        <v>0</v>
      </c>
      <c r="AW35" s="188">
        <v>0</v>
      </c>
      <c r="AX35" s="185">
        <v>0</v>
      </c>
      <c r="AY35" s="183">
        <v>0</v>
      </c>
      <c r="AZ35" s="183">
        <v>0</v>
      </c>
      <c r="BA35" s="183">
        <v>0</v>
      </c>
      <c r="BB35" s="183">
        <v>0</v>
      </c>
      <c r="BC35" s="183">
        <v>0</v>
      </c>
      <c r="BD35" s="186">
        <v>0</v>
      </c>
      <c r="BE35" s="187">
        <v>0</v>
      </c>
      <c r="BF35" s="182">
        <v>0</v>
      </c>
      <c r="BG35" s="183">
        <v>0</v>
      </c>
      <c r="BH35" s="188">
        <v>0</v>
      </c>
      <c r="BI35" s="185">
        <v>0</v>
      </c>
      <c r="BJ35" s="183">
        <v>0</v>
      </c>
      <c r="BK35" s="183">
        <v>0</v>
      </c>
      <c r="BL35" s="183">
        <v>0</v>
      </c>
      <c r="BM35" s="183">
        <v>0</v>
      </c>
      <c r="BN35" s="183">
        <v>0</v>
      </c>
      <c r="BO35" s="188">
        <v>0</v>
      </c>
      <c r="BP35" s="187">
        <v>0</v>
      </c>
      <c r="BQ35" s="182">
        <v>0</v>
      </c>
      <c r="BR35" s="183">
        <v>0</v>
      </c>
      <c r="BS35" s="188">
        <v>0</v>
      </c>
      <c r="BT35" s="185">
        <v>0</v>
      </c>
      <c r="BU35" s="183">
        <v>0</v>
      </c>
      <c r="BV35" s="183">
        <v>0</v>
      </c>
      <c r="BW35" s="183">
        <v>0</v>
      </c>
      <c r="BX35" s="183">
        <v>0</v>
      </c>
      <c r="BY35" s="183">
        <v>0</v>
      </c>
      <c r="BZ35" s="188">
        <v>0</v>
      </c>
      <c r="CA35" s="187">
        <v>0</v>
      </c>
      <c r="CB35" s="182">
        <v>0</v>
      </c>
      <c r="CC35" s="183">
        <v>0</v>
      </c>
      <c r="CD35" s="188">
        <v>0</v>
      </c>
      <c r="CE35" s="185">
        <v>0</v>
      </c>
      <c r="CF35" s="183">
        <v>0</v>
      </c>
      <c r="CG35" s="183">
        <v>0</v>
      </c>
      <c r="CH35" s="183">
        <v>0</v>
      </c>
      <c r="CI35" s="183">
        <v>0</v>
      </c>
      <c r="CJ35" s="183">
        <v>0</v>
      </c>
      <c r="CK35" s="188">
        <v>0</v>
      </c>
      <c r="CL35" s="187">
        <v>0</v>
      </c>
      <c r="CM35" s="182">
        <v>0</v>
      </c>
      <c r="CN35" s="183">
        <v>0</v>
      </c>
      <c r="CO35" s="188">
        <v>0</v>
      </c>
      <c r="CP35" s="185">
        <v>0</v>
      </c>
      <c r="CQ35" s="183">
        <v>0</v>
      </c>
      <c r="CR35" s="183">
        <v>0</v>
      </c>
      <c r="CS35" s="183">
        <v>0</v>
      </c>
      <c r="CT35" s="183">
        <v>0</v>
      </c>
      <c r="CU35" s="183">
        <v>0</v>
      </c>
      <c r="CV35" s="188">
        <v>0</v>
      </c>
      <c r="CW35" s="187">
        <v>0</v>
      </c>
      <c r="CX35" s="182">
        <v>0</v>
      </c>
      <c r="CY35" s="183">
        <v>0</v>
      </c>
      <c r="CZ35" s="188">
        <v>0</v>
      </c>
      <c r="DA35" s="185">
        <v>0</v>
      </c>
      <c r="DB35" s="183">
        <v>0</v>
      </c>
      <c r="DC35" s="183">
        <v>0</v>
      </c>
      <c r="DD35" s="183">
        <v>0</v>
      </c>
      <c r="DE35" s="183">
        <v>0</v>
      </c>
      <c r="DF35" s="183">
        <v>0</v>
      </c>
      <c r="DG35" s="188">
        <v>0</v>
      </c>
      <c r="DH35" s="187">
        <v>0</v>
      </c>
      <c r="DI35" s="182">
        <v>0</v>
      </c>
      <c r="DJ35" s="183">
        <v>0</v>
      </c>
      <c r="DK35" s="188">
        <v>0</v>
      </c>
      <c r="DL35" s="185">
        <v>0</v>
      </c>
      <c r="DM35" s="183">
        <v>0</v>
      </c>
      <c r="DN35" s="183">
        <v>0</v>
      </c>
      <c r="DO35" s="183">
        <v>0</v>
      </c>
      <c r="DP35" s="183">
        <v>0</v>
      </c>
      <c r="DQ35" s="183">
        <v>0</v>
      </c>
      <c r="DR35" s="188">
        <v>0</v>
      </c>
      <c r="DS35" s="187">
        <v>0</v>
      </c>
    </row>
    <row r="36" spans="2:123" ht="21" customHeight="1" x14ac:dyDescent="0.2">
      <c r="B36" s="98" t="s">
        <v>34</v>
      </c>
      <c r="C36" s="182">
        <v>0</v>
      </c>
      <c r="D36" s="183">
        <v>0</v>
      </c>
      <c r="E36" s="184">
        <v>0</v>
      </c>
      <c r="F36" s="185">
        <v>0</v>
      </c>
      <c r="G36" s="183">
        <v>14</v>
      </c>
      <c r="H36" s="183">
        <v>0</v>
      </c>
      <c r="I36" s="183">
        <v>0</v>
      </c>
      <c r="J36" s="183">
        <v>0</v>
      </c>
      <c r="K36" s="183">
        <v>0</v>
      </c>
      <c r="L36" s="186">
        <v>14</v>
      </c>
      <c r="M36" s="187">
        <v>14</v>
      </c>
      <c r="N36" s="182">
        <v>0</v>
      </c>
      <c r="O36" s="183">
        <v>0</v>
      </c>
      <c r="P36" s="188">
        <v>0</v>
      </c>
      <c r="Q36" s="185">
        <v>0</v>
      </c>
      <c r="R36" s="183">
        <v>0</v>
      </c>
      <c r="S36" s="183">
        <v>0</v>
      </c>
      <c r="T36" s="183">
        <v>0</v>
      </c>
      <c r="U36" s="183">
        <v>0</v>
      </c>
      <c r="V36" s="183">
        <v>0</v>
      </c>
      <c r="W36" s="188">
        <v>0</v>
      </c>
      <c r="X36" s="187">
        <v>0</v>
      </c>
      <c r="Y36" s="182">
        <v>0</v>
      </c>
      <c r="Z36" s="183">
        <v>0</v>
      </c>
      <c r="AA36" s="188">
        <v>0</v>
      </c>
      <c r="AB36" s="185">
        <v>0</v>
      </c>
      <c r="AC36" s="183">
        <v>0</v>
      </c>
      <c r="AD36" s="183">
        <v>4</v>
      </c>
      <c r="AE36" s="183">
        <v>39</v>
      </c>
      <c r="AF36" s="183">
        <v>0</v>
      </c>
      <c r="AG36" s="183">
        <v>0</v>
      </c>
      <c r="AH36" s="188">
        <v>43</v>
      </c>
      <c r="AI36" s="187">
        <v>43</v>
      </c>
      <c r="AJ36" s="182">
        <v>0</v>
      </c>
      <c r="AK36" s="183">
        <v>0</v>
      </c>
      <c r="AL36" s="188">
        <v>0</v>
      </c>
      <c r="AM36" s="185">
        <v>0</v>
      </c>
      <c r="AN36" s="183">
        <v>0</v>
      </c>
      <c r="AO36" s="183">
        <v>0</v>
      </c>
      <c r="AP36" s="183">
        <v>0</v>
      </c>
      <c r="AQ36" s="183">
        <v>0</v>
      </c>
      <c r="AR36" s="183">
        <v>0</v>
      </c>
      <c r="AS36" s="188">
        <v>0</v>
      </c>
      <c r="AT36" s="187">
        <v>0</v>
      </c>
      <c r="AU36" s="182">
        <v>0</v>
      </c>
      <c r="AV36" s="183">
        <v>0</v>
      </c>
      <c r="AW36" s="188">
        <v>0</v>
      </c>
      <c r="AX36" s="185">
        <v>0</v>
      </c>
      <c r="AY36" s="183">
        <v>25</v>
      </c>
      <c r="AZ36" s="183">
        <v>9</v>
      </c>
      <c r="BA36" s="183">
        <v>0</v>
      </c>
      <c r="BB36" s="183">
        <v>0</v>
      </c>
      <c r="BC36" s="183">
        <v>0</v>
      </c>
      <c r="BD36" s="186">
        <v>34</v>
      </c>
      <c r="BE36" s="187">
        <v>34</v>
      </c>
      <c r="BF36" s="182">
        <v>0</v>
      </c>
      <c r="BG36" s="183">
        <v>0</v>
      </c>
      <c r="BH36" s="188">
        <v>0</v>
      </c>
      <c r="BI36" s="185">
        <v>0</v>
      </c>
      <c r="BJ36" s="183">
        <v>0</v>
      </c>
      <c r="BK36" s="183">
        <v>0</v>
      </c>
      <c r="BL36" s="183">
        <v>3</v>
      </c>
      <c r="BM36" s="183">
        <v>0</v>
      </c>
      <c r="BN36" s="183">
        <v>0</v>
      </c>
      <c r="BO36" s="188">
        <v>3</v>
      </c>
      <c r="BP36" s="187">
        <v>3</v>
      </c>
      <c r="BQ36" s="182">
        <v>0</v>
      </c>
      <c r="BR36" s="183">
        <v>0</v>
      </c>
      <c r="BS36" s="188">
        <v>0</v>
      </c>
      <c r="BT36" s="185">
        <v>0</v>
      </c>
      <c r="BU36" s="183">
        <v>0</v>
      </c>
      <c r="BV36" s="183">
        <v>0</v>
      </c>
      <c r="BW36" s="183">
        <v>0</v>
      </c>
      <c r="BX36" s="183">
        <v>0</v>
      </c>
      <c r="BY36" s="183">
        <v>0</v>
      </c>
      <c r="BZ36" s="188">
        <v>0</v>
      </c>
      <c r="CA36" s="187">
        <v>0</v>
      </c>
      <c r="CB36" s="182">
        <v>0</v>
      </c>
      <c r="CC36" s="183">
        <v>0</v>
      </c>
      <c r="CD36" s="188">
        <v>0</v>
      </c>
      <c r="CE36" s="185">
        <v>0</v>
      </c>
      <c r="CF36" s="183">
        <v>0</v>
      </c>
      <c r="CG36" s="183">
        <v>0</v>
      </c>
      <c r="CH36" s="183">
        <v>0</v>
      </c>
      <c r="CI36" s="183">
        <v>0</v>
      </c>
      <c r="CJ36" s="183">
        <v>0</v>
      </c>
      <c r="CK36" s="188">
        <v>0</v>
      </c>
      <c r="CL36" s="187">
        <v>0</v>
      </c>
      <c r="CM36" s="182">
        <v>0</v>
      </c>
      <c r="CN36" s="183">
        <v>0</v>
      </c>
      <c r="CO36" s="188">
        <v>0</v>
      </c>
      <c r="CP36" s="185">
        <v>0</v>
      </c>
      <c r="CQ36" s="183">
        <v>0</v>
      </c>
      <c r="CR36" s="183">
        <v>0</v>
      </c>
      <c r="CS36" s="183">
        <v>0</v>
      </c>
      <c r="CT36" s="183">
        <v>0</v>
      </c>
      <c r="CU36" s="183">
        <v>0</v>
      </c>
      <c r="CV36" s="188">
        <v>0</v>
      </c>
      <c r="CW36" s="187">
        <v>0</v>
      </c>
      <c r="CX36" s="182">
        <v>0</v>
      </c>
      <c r="CY36" s="183">
        <v>0</v>
      </c>
      <c r="CZ36" s="188">
        <v>0</v>
      </c>
      <c r="DA36" s="185">
        <v>0</v>
      </c>
      <c r="DB36" s="183">
        <v>0</v>
      </c>
      <c r="DC36" s="183">
        <v>0</v>
      </c>
      <c r="DD36" s="183">
        <v>0</v>
      </c>
      <c r="DE36" s="183">
        <v>0</v>
      </c>
      <c r="DF36" s="183">
        <v>0</v>
      </c>
      <c r="DG36" s="188">
        <v>0</v>
      </c>
      <c r="DH36" s="187">
        <v>0</v>
      </c>
      <c r="DI36" s="182">
        <v>0</v>
      </c>
      <c r="DJ36" s="183">
        <v>0</v>
      </c>
      <c r="DK36" s="188">
        <v>0</v>
      </c>
      <c r="DL36" s="185">
        <v>0</v>
      </c>
      <c r="DM36" s="183">
        <v>0</v>
      </c>
      <c r="DN36" s="183">
        <v>0</v>
      </c>
      <c r="DO36" s="183">
        <v>0</v>
      </c>
      <c r="DP36" s="183">
        <v>0</v>
      </c>
      <c r="DQ36" s="183">
        <v>0</v>
      </c>
      <c r="DR36" s="188">
        <v>0</v>
      </c>
      <c r="DS36" s="187">
        <v>0</v>
      </c>
    </row>
    <row r="37" spans="2:123" ht="21" customHeight="1" x14ac:dyDescent="0.2">
      <c r="B37" s="98" t="s">
        <v>35</v>
      </c>
      <c r="C37" s="182">
        <v>0</v>
      </c>
      <c r="D37" s="183">
        <v>0</v>
      </c>
      <c r="E37" s="184">
        <v>0</v>
      </c>
      <c r="F37" s="185">
        <v>0</v>
      </c>
      <c r="G37" s="183">
        <v>21</v>
      </c>
      <c r="H37" s="183">
        <v>33</v>
      </c>
      <c r="I37" s="183">
        <v>186</v>
      </c>
      <c r="J37" s="183">
        <v>8</v>
      </c>
      <c r="K37" s="183">
        <v>0</v>
      </c>
      <c r="L37" s="186">
        <v>248</v>
      </c>
      <c r="M37" s="187">
        <v>248</v>
      </c>
      <c r="N37" s="182">
        <v>0</v>
      </c>
      <c r="O37" s="183">
        <v>0</v>
      </c>
      <c r="P37" s="188">
        <v>0</v>
      </c>
      <c r="Q37" s="185">
        <v>0</v>
      </c>
      <c r="R37" s="183">
        <v>0</v>
      </c>
      <c r="S37" s="183">
        <v>0</v>
      </c>
      <c r="T37" s="183">
        <v>5</v>
      </c>
      <c r="U37" s="183">
        <v>0</v>
      </c>
      <c r="V37" s="183">
        <v>4</v>
      </c>
      <c r="W37" s="188">
        <v>9</v>
      </c>
      <c r="X37" s="187">
        <v>9</v>
      </c>
      <c r="Y37" s="182">
        <v>0</v>
      </c>
      <c r="Z37" s="183">
        <v>0</v>
      </c>
      <c r="AA37" s="188">
        <v>0</v>
      </c>
      <c r="AB37" s="185">
        <v>0</v>
      </c>
      <c r="AC37" s="183">
        <v>12</v>
      </c>
      <c r="AD37" s="183">
        <v>2</v>
      </c>
      <c r="AE37" s="183">
        <v>6</v>
      </c>
      <c r="AF37" s="183">
        <v>0</v>
      </c>
      <c r="AG37" s="183">
        <v>8</v>
      </c>
      <c r="AH37" s="188">
        <v>28</v>
      </c>
      <c r="AI37" s="187">
        <v>28</v>
      </c>
      <c r="AJ37" s="182">
        <v>0</v>
      </c>
      <c r="AK37" s="183">
        <v>6</v>
      </c>
      <c r="AL37" s="188">
        <v>6</v>
      </c>
      <c r="AM37" s="185">
        <v>0</v>
      </c>
      <c r="AN37" s="183">
        <v>30</v>
      </c>
      <c r="AO37" s="183">
        <v>0</v>
      </c>
      <c r="AP37" s="183">
        <v>0</v>
      </c>
      <c r="AQ37" s="183">
        <v>0</v>
      </c>
      <c r="AR37" s="183">
        <v>16</v>
      </c>
      <c r="AS37" s="188">
        <v>46</v>
      </c>
      <c r="AT37" s="187">
        <v>52</v>
      </c>
      <c r="AU37" s="182">
        <v>0</v>
      </c>
      <c r="AV37" s="183">
        <v>0</v>
      </c>
      <c r="AW37" s="188">
        <v>0</v>
      </c>
      <c r="AX37" s="185">
        <v>0</v>
      </c>
      <c r="AY37" s="183">
        <v>32</v>
      </c>
      <c r="AZ37" s="183">
        <v>24</v>
      </c>
      <c r="BA37" s="183">
        <v>17</v>
      </c>
      <c r="BB37" s="183">
        <v>0</v>
      </c>
      <c r="BC37" s="183">
        <v>0</v>
      </c>
      <c r="BD37" s="186">
        <v>73</v>
      </c>
      <c r="BE37" s="187">
        <v>73</v>
      </c>
      <c r="BF37" s="182">
        <v>0</v>
      </c>
      <c r="BG37" s="183">
        <v>0</v>
      </c>
      <c r="BH37" s="188">
        <v>0</v>
      </c>
      <c r="BI37" s="185">
        <v>0</v>
      </c>
      <c r="BJ37" s="183">
        <v>36</v>
      </c>
      <c r="BK37" s="183">
        <v>0</v>
      </c>
      <c r="BL37" s="183">
        <v>0</v>
      </c>
      <c r="BM37" s="183">
        <v>9</v>
      </c>
      <c r="BN37" s="183">
        <v>0</v>
      </c>
      <c r="BO37" s="188">
        <v>45</v>
      </c>
      <c r="BP37" s="187">
        <v>45</v>
      </c>
      <c r="BQ37" s="182">
        <v>0</v>
      </c>
      <c r="BR37" s="183">
        <v>0</v>
      </c>
      <c r="BS37" s="188">
        <v>0</v>
      </c>
      <c r="BT37" s="185">
        <v>0</v>
      </c>
      <c r="BU37" s="183">
        <v>0</v>
      </c>
      <c r="BV37" s="183">
        <v>0</v>
      </c>
      <c r="BW37" s="183">
        <v>0</v>
      </c>
      <c r="BX37" s="183">
        <v>0</v>
      </c>
      <c r="BY37" s="183">
        <v>0</v>
      </c>
      <c r="BZ37" s="188">
        <v>0</v>
      </c>
      <c r="CA37" s="187">
        <v>0</v>
      </c>
      <c r="CB37" s="182">
        <v>0</v>
      </c>
      <c r="CC37" s="183">
        <v>0</v>
      </c>
      <c r="CD37" s="188">
        <v>0</v>
      </c>
      <c r="CE37" s="185">
        <v>0</v>
      </c>
      <c r="CF37" s="183">
        <v>0</v>
      </c>
      <c r="CG37" s="183">
        <v>0</v>
      </c>
      <c r="CH37" s="183">
        <v>0</v>
      </c>
      <c r="CI37" s="183">
        <v>0</v>
      </c>
      <c r="CJ37" s="183">
        <v>0</v>
      </c>
      <c r="CK37" s="188">
        <v>0</v>
      </c>
      <c r="CL37" s="187">
        <v>0</v>
      </c>
      <c r="CM37" s="182">
        <v>0</v>
      </c>
      <c r="CN37" s="183">
        <v>0</v>
      </c>
      <c r="CO37" s="188">
        <v>0</v>
      </c>
      <c r="CP37" s="185">
        <v>0</v>
      </c>
      <c r="CQ37" s="183">
        <v>0</v>
      </c>
      <c r="CR37" s="183">
        <v>0</v>
      </c>
      <c r="CS37" s="183">
        <v>0</v>
      </c>
      <c r="CT37" s="183">
        <v>0</v>
      </c>
      <c r="CU37" s="183">
        <v>0</v>
      </c>
      <c r="CV37" s="188">
        <v>0</v>
      </c>
      <c r="CW37" s="187">
        <v>0</v>
      </c>
      <c r="CX37" s="182">
        <v>0</v>
      </c>
      <c r="CY37" s="183">
        <v>0</v>
      </c>
      <c r="CZ37" s="188">
        <v>0</v>
      </c>
      <c r="DA37" s="185">
        <v>0</v>
      </c>
      <c r="DB37" s="183">
        <v>0</v>
      </c>
      <c r="DC37" s="183">
        <v>0</v>
      </c>
      <c r="DD37" s="183">
        <v>0</v>
      </c>
      <c r="DE37" s="183">
        <v>0</v>
      </c>
      <c r="DF37" s="183">
        <v>0</v>
      </c>
      <c r="DG37" s="188">
        <v>0</v>
      </c>
      <c r="DH37" s="187">
        <v>0</v>
      </c>
      <c r="DI37" s="182">
        <v>0</v>
      </c>
      <c r="DJ37" s="183">
        <v>0</v>
      </c>
      <c r="DK37" s="188">
        <v>0</v>
      </c>
      <c r="DL37" s="185">
        <v>0</v>
      </c>
      <c r="DM37" s="183">
        <v>0</v>
      </c>
      <c r="DN37" s="183">
        <v>0</v>
      </c>
      <c r="DO37" s="183">
        <v>0</v>
      </c>
      <c r="DP37" s="183">
        <v>0</v>
      </c>
      <c r="DQ37" s="183">
        <v>0</v>
      </c>
      <c r="DR37" s="188">
        <v>0</v>
      </c>
      <c r="DS37" s="187">
        <v>0</v>
      </c>
    </row>
    <row r="38" spans="2:123" ht="21" customHeight="1" x14ac:dyDescent="0.2">
      <c r="B38" s="98" t="s">
        <v>36</v>
      </c>
      <c r="C38" s="182">
        <v>0</v>
      </c>
      <c r="D38" s="183">
        <v>0</v>
      </c>
      <c r="E38" s="184">
        <v>0</v>
      </c>
      <c r="F38" s="185">
        <v>0</v>
      </c>
      <c r="G38" s="183">
        <v>5</v>
      </c>
      <c r="H38" s="183">
        <v>50</v>
      </c>
      <c r="I38" s="183">
        <v>9</v>
      </c>
      <c r="J38" s="183">
        <v>132</v>
      </c>
      <c r="K38" s="183">
        <v>0</v>
      </c>
      <c r="L38" s="186">
        <v>196</v>
      </c>
      <c r="M38" s="187">
        <v>196</v>
      </c>
      <c r="N38" s="182">
        <v>0</v>
      </c>
      <c r="O38" s="183">
        <v>0</v>
      </c>
      <c r="P38" s="188">
        <v>0</v>
      </c>
      <c r="Q38" s="185">
        <v>0</v>
      </c>
      <c r="R38" s="183">
        <v>0</v>
      </c>
      <c r="S38" s="183">
        <v>0</v>
      </c>
      <c r="T38" s="183">
        <v>0</v>
      </c>
      <c r="U38" s="183">
        <v>0</v>
      </c>
      <c r="V38" s="183">
        <v>0</v>
      </c>
      <c r="W38" s="188">
        <v>0</v>
      </c>
      <c r="X38" s="187">
        <v>0</v>
      </c>
      <c r="Y38" s="182">
        <v>0</v>
      </c>
      <c r="Z38" s="183">
        <v>5</v>
      </c>
      <c r="AA38" s="188">
        <v>5</v>
      </c>
      <c r="AB38" s="185">
        <v>0</v>
      </c>
      <c r="AC38" s="183">
        <v>46</v>
      </c>
      <c r="AD38" s="183">
        <v>12</v>
      </c>
      <c r="AE38" s="183">
        <v>0</v>
      </c>
      <c r="AF38" s="183">
        <v>31</v>
      </c>
      <c r="AG38" s="183">
        <v>0</v>
      </c>
      <c r="AH38" s="188">
        <v>89</v>
      </c>
      <c r="AI38" s="187">
        <v>94</v>
      </c>
      <c r="AJ38" s="182">
        <v>0</v>
      </c>
      <c r="AK38" s="183">
        <v>0</v>
      </c>
      <c r="AL38" s="188">
        <v>0</v>
      </c>
      <c r="AM38" s="185">
        <v>0</v>
      </c>
      <c r="AN38" s="183">
        <v>0</v>
      </c>
      <c r="AO38" s="183">
        <v>0</v>
      </c>
      <c r="AP38" s="183">
        <v>0</v>
      </c>
      <c r="AQ38" s="183">
        <v>0</v>
      </c>
      <c r="AR38" s="183">
        <v>0</v>
      </c>
      <c r="AS38" s="188">
        <v>0</v>
      </c>
      <c r="AT38" s="187">
        <v>0</v>
      </c>
      <c r="AU38" s="182">
        <v>0</v>
      </c>
      <c r="AV38" s="183">
        <v>0</v>
      </c>
      <c r="AW38" s="188">
        <v>0</v>
      </c>
      <c r="AX38" s="185">
        <v>0</v>
      </c>
      <c r="AY38" s="183">
        <v>48</v>
      </c>
      <c r="AZ38" s="183">
        <v>11</v>
      </c>
      <c r="BA38" s="183">
        <v>0</v>
      </c>
      <c r="BB38" s="183">
        <v>4</v>
      </c>
      <c r="BC38" s="183">
        <v>0</v>
      </c>
      <c r="BD38" s="186">
        <v>63</v>
      </c>
      <c r="BE38" s="187">
        <v>63</v>
      </c>
      <c r="BF38" s="182">
        <v>0</v>
      </c>
      <c r="BG38" s="183">
        <v>0</v>
      </c>
      <c r="BH38" s="188">
        <v>0</v>
      </c>
      <c r="BI38" s="185">
        <v>0</v>
      </c>
      <c r="BJ38" s="183">
        <v>0</v>
      </c>
      <c r="BK38" s="183">
        <v>0</v>
      </c>
      <c r="BL38" s="183">
        <v>0</v>
      </c>
      <c r="BM38" s="183">
        <v>8</v>
      </c>
      <c r="BN38" s="183">
        <v>0</v>
      </c>
      <c r="BO38" s="188">
        <v>8</v>
      </c>
      <c r="BP38" s="187">
        <v>8</v>
      </c>
      <c r="BQ38" s="182">
        <v>0</v>
      </c>
      <c r="BR38" s="183">
        <v>0</v>
      </c>
      <c r="BS38" s="188">
        <v>0</v>
      </c>
      <c r="BT38" s="185">
        <v>0</v>
      </c>
      <c r="BU38" s="183">
        <v>1</v>
      </c>
      <c r="BV38" s="183">
        <v>0</v>
      </c>
      <c r="BW38" s="183">
        <v>0</v>
      </c>
      <c r="BX38" s="183">
        <v>0</v>
      </c>
      <c r="BY38" s="183">
        <v>0</v>
      </c>
      <c r="BZ38" s="188">
        <v>1</v>
      </c>
      <c r="CA38" s="187">
        <v>1</v>
      </c>
      <c r="CB38" s="182">
        <v>0</v>
      </c>
      <c r="CC38" s="183">
        <v>0</v>
      </c>
      <c r="CD38" s="188">
        <v>0</v>
      </c>
      <c r="CE38" s="185">
        <v>0</v>
      </c>
      <c r="CF38" s="183">
        <v>0</v>
      </c>
      <c r="CG38" s="183">
        <v>0</v>
      </c>
      <c r="CH38" s="183">
        <v>0</v>
      </c>
      <c r="CI38" s="183">
        <v>0</v>
      </c>
      <c r="CJ38" s="183">
        <v>0</v>
      </c>
      <c r="CK38" s="188">
        <v>0</v>
      </c>
      <c r="CL38" s="187">
        <v>0</v>
      </c>
      <c r="CM38" s="182">
        <v>0</v>
      </c>
      <c r="CN38" s="183">
        <v>0</v>
      </c>
      <c r="CO38" s="188">
        <v>0</v>
      </c>
      <c r="CP38" s="185">
        <v>0</v>
      </c>
      <c r="CQ38" s="183">
        <v>0</v>
      </c>
      <c r="CR38" s="183">
        <v>0</v>
      </c>
      <c r="CS38" s="183">
        <v>0</v>
      </c>
      <c r="CT38" s="183">
        <v>0</v>
      </c>
      <c r="CU38" s="183">
        <v>0</v>
      </c>
      <c r="CV38" s="188">
        <v>0</v>
      </c>
      <c r="CW38" s="187">
        <v>0</v>
      </c>
      <c r="CX38" s="182">
        <v>0</v>
      </c>
      <c r="CY38" s="183">
        <v>0</v>
      </c>
      <c r="CZ38" s="188">
        <v>0</v>
      </c>
      <c r="DA38" s="185">
        <v>0</v>
      </c>
      <c r="DB38" s="183">
        <v>0</v>
      </c>
      <c r="DC38" s="183">
        <v>0</v>
      </c>
      <c r="DD38" s="183">
        <v>0</v>
      </c>
      <c r="DE38" s="183">
        <v>0</v>
      </c>
      <c r="DF38" s="183">
        <v>0</v>
      </c>
      <c r="DG38" s="188">
        <v>0</v>
      </c>
      <c r="DH38" s="187">
        <v>0</v>
      </c>
      <c r="DI38" s="182">
        <v>0</v>
      </c>
      <c r="DJ38" s="183">
        <v>0</v>
      </c>
      <c r="DK38" s="188">
        <v>0</v>
      </c>
      <c r="DL38" s="185">
        <v>0</v>
      </c>
      <c r="DM38" s="183">
        <v>0</v>
      </c>
      <c r="DN38" s="183">
        <v>0</v>
      </c>
      <c r="DO38" s="183">
        <v>0</v>
      </c>
      <c r="DP38" s="183">
        <v>0</v>
      </c>
      <c r="DQ38" s="183">
        <v>0</v>
      </c>
      <c r="DR38" s="188">
        <v>0</v>
      </c>
      <c r="DS38" s="187">
        <v>0</v>
      </c>
    </row>
    <row r="39" spans="2:123" ht="21" customHeight="1" thickBot="1" x14ac:dyDescent="0.25">
      <c r="B39" s="100" t="s">
        <v>37</v>
      </c>
      <c r="C39" s="189">
        <v>0</v>
      </c>
      <c r="D39" s="190">
        <v>0</v>
      </c>
      <c r="E39" s="191">
        <v>0</v>
      </c>
      <c r="F39" s="192">
        <v>0</v>
      </c>
      <c r="G39" s="190">
        <v>13</v>
      </c>
      <c r="H39" s="190">
        <v>0</v>
      </c>
      <c r="I39" s="190">
        <v>0</v>
      </c>
      <c r="J39" s="190">
        <v>0</v>
      </c>
      <c r="K39" s="190">
        <v>0</v>
      </c>
      <c r="L39" s="193">
        <v>13</v>
      </c>
      <c r="M39" s="194">
        <v>13</v>
      </c>
      <c r="N39" s="189">
        <v>0</v>
      </c>
      <c r="O39" s="190">
        <v>0</v>
      </c>
      <c r="P39" s="195">
        <v>0</v>
      </c>
      <c r="Q39" s="192">
        <v>0</v>
      </c>
      <c r="R39" s="190">
        <v>0</v>
      </c>
      <c r="S39" s="190">
        <v>0</v>
      </c>
      <c r="T39" s="190">
        <v>0</v>
      </c>
      <c r="U39" s="190">
        <v>0</v>
      </c>
      <c r="V39" s="190">
        <v>0</v>
      </c>
      <c r="W39" s="195">
        <v>0</v>
      </c>
      <c r="X39" s="194">
        <v>0</v>
      </c>
      <c r="Y39" s="189">
        <v>0</v>
      </c>
      <c r="Z39" s="190">
        <v>0</v>
      </c>
      <c r="AA39" s="195">
        <v>0</v>
      </c>
      <c r="AB39" s="192">
        <v>0</v>
      </c>
      <c r="AC39" s="190">
        <v>0</v>
      </c>
      <c r="AD39" s="190">
        <v>0</v>
      </c>
      <c r="AE39" s="190">
        <v>0</v>
      </c>
      <c r="AF39" s="190">
        <v>5</v>
      </c>
      <c r="AG39" s="190">
        <v>0</v>
      </c>
      <c r="AH39" s="195">
        <v>5</v>
      </c>
      <c r="AI39" s="194">
        <v>5</v>
      </c>
      <c r="AJ39" s="189">
        <v>0</v>
      </c>
      <c r="AK39" s="190">
        <v>0</v>
      </c>
      <c r="AL39" s="195">
        <v>0</v>
      </c>
      <c r="AM39" s="192">
        <v>0</v>
      </c>
      <c r="AN39" s="190">
        <v>0</v>
      </c>
      <c r="AO39" s="190">
        <v>0</v>
      </c>
      <c r="AP39" s="190">
        <v>0</v>
      </c>
      <c r="AQ39" s="190">
        <v>0</v>
      </c>
      <c r="AR39" s="190">
        <v>0</v>
      </c>
      <c r="AS39" s="195">
        <v>0</v>
      </c>
      <c r="AT39" s="194">
        <v>0</v>
      </c>
      <c r="AU39" s="189">
        <v>0</v>
      </c>
      <c r="AV39" s="190">
        <v>0</v>
      </c>
      <c r="AW39" s="195">
        <v>0</v>
      </c>
      <c r="AX39" s="192">
        <v>0</v>
      </c>
      <c r="AY39" s="190">
        <v>0</v>
      </c>
      <c r="AZ39" s="190">
        <v>0</v>
      </c>
      <c r="BA39" s="190">
        <v>0</v>
      </c>
      <c r="BB39" s="190">
        <v>10</v>
      </c>
      <c r="BC39" s="190">
        <v>0</v>
      </c>
      <c r="BD39" s="193">
        <v>10</v>
      </c>
      <c r="BE39" s="194">
        <v>10</v>
      </c>
      <c r="BF39" s="189">
        <v>0</v>
      </c>
      <c r="BG39" s="190">
        <v>0</v>
      </c>
      <c r="BH39" s="195">
        <v>0</v>
      </c>
      <c r="BI39" s="192">
        <v>0</v>
      </c>
      <c r="BJ39" s="190">
        <v>3</v>
      </c>
      <c r="BK39" s="190">
        <v>0</v>
      </c>
      <c r="BL39" s="190">
        <v>0</v>
      </c>
      <c r="BM39" s="190">
        <v>16</v>
      </c>
      <c r="BN39" s="190">
        <v>0</v>
      </c>
      <c r="BO39" s="195">
        <v>19</v>
      </c>
      <c r="BP39" s="194">
        <v>19</v>
      </c>
      <c r="BQ39" s="189">
        <v>0</v>
      </c>
      <c r="BR39" s="190">
        <v>0</v>
      </c>
      <c r="BS39" s="195">
        <v>0</v>
      </c>
      <c r="BT39" s="192">
        <v>0</v>
      </c>
      <c r="BU39" s="190">
        <v>0</v>
      </c>
      <c r="BV39" s="190">
        <v>0</v>
      </c>
      <c r="BW39" s="190">
        <v>0</v>
      </c>
      <c r="BX39" s="190">
        <v>16</v>
      </c>
      <c r="BY39" s="190">
        <v>0</v>
      </c>
      <c r="BZ39" s="195">
        <v>16</v>
      </c>
      <c r="CA39" s="194">
        <v>16</v>
      </c>
      <c r="CB39" s="189">
        <v>0</v>
      </c>
      <c r="CC39" s="190">
        <v>0</v>
      </c>
      <c r="CD39" s="195">
        <v>0</v>
      </c>
      <c r="CE39" s="192">
        <v>0</v>
      </c>
      <c r="CF39" s="190">
        <v>0</v>
      </c>
      <c r="CG39" s="190">
        <v>0</v>
      </c>
      <c r="CH39" s="190">
        <v>0</v>
      </c>
      <c r="CI39" s="190">
        <v>0</v>
      </c>
      <c r="CJ39" s="190">
        <v>0</v>
      </c>
      <c r="CK39" s="195">
        <v>0</v>
      </c>
      <c r="CL39" s="194">
        <v>0</v>
      </c>
      <c r="CM39" s="189">
        <v>0</v>
      </c>
      <c r="CN39" s="190">
        <v>0</v>
      </c>
      <c r="CO39" s="195">
        <v>0</v>
      </c>
      <c r="CP39" s="192">
        <v>0</v>
      </c>
      <c r="CQ39" s="190">
        <v>0</v>
      </c>
      <c r="CR39" s="190">
        <v>0</v>
      </c>
      <c r="CS39" s="190">
        <v>0</v>
      </c>
      <c r="CT39" s="190">
        <v>0</v>
      </c>
      <c r="CU39" s="190">
        <v>0</v>
      </c>
      <c r="CV39" s="195">
        <v>0</v>
      </c>
      <c r="CW39" s="194">
        <v>0</v>
      </c>
      <c r="CX39" s="189">
        <v>0</v>
      </c>
      <c r="CY39" s="190">
        <v>0</v>
      </c>
      <c r="CZ39" s="195">
        <v>0</v>
      </c>
      <c r="DA39" s="192">
        <v>0</v>
      </c>
      <c r="DB39" s="190">
        <v>0</v>
      </c>
      <c r="DC39" s="190">
        <v>0</v>
      </c>
      <c r="DD39" s="190">
        <v>0</v>
      </c>
      <c r="DE39" s="190">
        <v>0</v>
      </c>
      <c r="DF39" s="190">
        <v>0</v>
      </c>
      <c r="DG39" s="195">
        <v>0</v>
      </c>
      <c r="DH39" s="194">
        <v>0</v>
      </c>
      <c r="DI39" s="189">
        <v>0</v>
      </c>
      <c r="DJ39" s="190">
        <v>0</v>
      </c>
      <c r="DK39" s="195">
        <v>0</v>
      </c>
      <c r="DL39" s="192">
        <v>0</v>
      </c>
      <c r="DM39" s="190">
        <v>0</v>
      </c>
      <c r="DN39" s="190">
        <v>0</v>
      </c>
      <c r="DO39" s="190">
        <v>0</v>
      </c>
      <c r="DP39" s="190">
        <v>0</v>
      </c>
      <c r="DQ39" s="190">
        <v>0</v>
      </c>
      <c r="DR39" s="195">
        <v>0</v>
      </c>
      <c r="DS39" s="194">
        <v>0</v>
      </c>
    </row>
    <row r="40" spans="2:123" ht="27" customHeight="1" x14ac:dyDescent="0.2"/>
  </sheetData>
  <mergeCells count="47">
    <mergeCell ref="AJ4:AL4"/>
    <mergeCell ref="AJ3:AT3"/>
    <mergeCell ref="AU3:BE3"/>
    <mergeCell ref="BF3:BP3"/>
    <mergeCell ref="BQ3:CA3"/>
    <mergeCell ref="AM4:AS4"/>
    <mergeCell ref="AT4:AT5"/>
    <mergeCell ref="AU4:AW4"/>
    <mergeCell ref="AX4:BD4"/>
    <mergeCell ref="BE4:BE5"/>
    <mergeCell ref="BF4:BH4"/>
    <mergeCell ref="BI4:BO4"/>
    <mergeCell ref="BP4:BP5"/>
    <mergeCell ref="BQ4:BS4"/>
    <mergeCell ref="BT4:BZ4"/>
    <mergeCell ref="CA4:CA5"/>
    <mergeCell ref="Y3:AI3"/>
    <mergeCell ref="C4:E4"/>
    <mergeCell ref="F4:L4"/>
    <mergeCell ref="M4:M5"/>
    <mergeCell ref="N4:P4"/>
    <mergeCell ref="Q4:W4"/>
    <mergeCell ref="X4:X5"/>
    <mergeCell ref="Y4:AA4"/>
    <mergeCell ref="AB4:AH4"/>
    <mergeCell ref="AI4:AI5"/>
    <mergeCell ref="J1:K1"/>
    <mergeCell ref="M1:N1"/>
    <mergeCell ref="B3:B5"/>
    <mergeCell ref="C3:M3"/>
    <mergeCell ref="N3:X3"/>
    <mergeCell ref="CB3:CL3"/>
    <mergeCell ref="CM3:CW3"/>
    <mergeCell ref="CB4:CD4"/>
    <mergeCell ref="CE4:CK4"/>
    <mergeCell ref="CL4:CL5"/>
    <mergeCell ref="CM4:CO4"/>
    <mergeCell ref="CP4:CV4"/>
    <mergeCell ref="CW4:CW5"/>
    <mergeCell ref="DI3:DS3"/>
    <mergeCell ref="DI4:DK4"/>
    <mergeCell ref="DL4:DR4"/>
    <mergeCell ref="DS4:DS5"/>
    <mergeCell ref="CX3:DH3"/>
    <mergeCell ref="CX4:CZ4"/>
    <mergeCell ref="DA4:DG4"/>
    <mergeCell ref="DH4:DH5"/>
  </mergeCells>
  <phoneticPr fontId="4"/>
  <pageMargins left="0.70866141732283472" right="0.70866141732283472" top="0.47244094488188981" bottom="0.59055118110236227" header="0.27559055118110237" footer="0.31496062992125984"/>
  <pageSetup paperSize="9" scale="60" orientation="landscape" r:id="rId1"/>
  <headerFooter>
    <oddFooter>&amp;L&amp;20&amp;A&amp;C&amp;P/&amp;N</oddFooter>
  </headerFooter>
  <colBreaks count="4" manualBreakCount="4">
    <brk id="24" max="39" man="1"/>
    <brk id="46" max="39" man="1"/>
    <brk id="68" max="1048575" man="1"/>
    <brk id="90" max="1048575" man="1"/>
  </col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92D050"/>
  </sheetPr>
  <dimension ref="A1:DS40"/>
  <sheetViews>
    <sheetView zoomScaleNormal="100" workbookViewId="0">
      <pane xSplit="2" ySplit="6" topLeftCell="C7" activePane="bottomRight" state="frozen"/>
      <selection pane="topRight" activeCell="B1" sqref="B1"/>
      <selection pane="bottomLeft" activeCell="A7" sqref="A7"/>
      <selection pane="bottomRight" activeCell="C6" sqref="C6:DS39"/>
    </sheetView>
  </sheetViews>
  <sheetFormatPr defaultColWidth="9" defaultRowHeight="13.2" x14ac:dyDescent="0.2"/>
  <cols>
    <col min="1" max="1" width="3.77734375" style="63" customWidth="1"/>
    <col min="2" max="2" width="9.77734375" style="167" customWidth="1"/>
    <col min="3" max="5" width="9" style="167"/>
    <col min="6" max="6" width="7.77734375" style="167" customWidth="1"/>
    <col min="7" max="7" width="9" style="167"/>
    <col min="8" max="8" width="10.6640625" style="167" customWidth="1"/>
    <col min="9" max="16" width="9" style="167"/>
    <col min="17" max="17" width="7.88671875" style="167" customWidth="1"/>
    <col min="18" max="27" width="9" style="167"/>
    <col min="28" max="28" width="7.77734375" style="167" customWidth="1"/>
    <col min="29" max="38" width="9" style="167"/>
    <col min="39" max="39" width="7.5546875" style="167" customWidth="1"/>
    <col min="40" max="49" width="9" style="167"/>
    <col min="50" max="50" width="7.77734375" style="167" customWidth="1"/>
    <col min="51" max="60" width="9" style="167"/>
    <col min="61" max="61" width="7.44140625" style="167" customWidth="1"/>
    <col min="62" max="71" width="9" style="167"/>
    <col min="72" max="72" width="7.33203125" style="167" customWidth="1"/>
    <col min="73" max="82" width="9" style="167"/>
    <col min="83" max="83" width="7.44140625" style="167" customWidth="1"/>
    <col min="84" max="93" width="9" style="167"/>
    <col min="94" max="94" width="7.6640625" style="167" customWidth="1"/>
    <col min="95" max="16384" width="9" style="167"/>
  </cols>
  <sheetData>
    <row r="1" spans="2:123" ht="24" customHeight="1" x14ac:dyDescent="0.2">
      <c r="B1" s="134" t="s">
        <v>114</v>
      </c>
      <c r="J1" s="480">
        <f>第１表!F2</f>
        <v>8</v>
      </c>
      <c r="K1" s="480"/>
      <c r="L1" s="13">
        <f>第１表!G2</f>
        <v>5</v>
      </c>
      <c r="M1" s="433">
        <f>IF(L1&lt;3,L1+12-2,L1-2)</f>
        <v>3</v>
      </c>
      <c r="N1" s="433"/>
    </row>
    <row r="2" spans="2:123" ht="24" customHeight="1" thickBot="1" x14ac:dyDescent="0.25">
      <c r="B2" s="134" t="s">
        <v>139</v>
      </c>
    </row>
    <row r="3" spans="2:123" ht="21" customHeight="1" thickBot="1" x14ac:dyDescent="0.25">
      <c r="B3" s="529"/>
      <c r="C3" s="532" t="s">
        <v>104</v>
      </c>
      <c r="D3" s="532"/>
      <c r="E3" s="532"/>
      <c r="F3" s="532"/>
      <c r="G3" s="532"/>
      <c r="H3" s="532"/>
      <c r="I3" s="532"/>
      <c r="J3" s="532"/>
      <c r="K3" s="532"/>
      <c r="L3" s="532"/>
      <c r="M3" s="533"/>
      <c r="N3" s="527" t="s">
        <v>103</v>
      </c>
      <c r="O3" s="527"/>
      <c r="P3" s="527"/>
      <c r="Q3" s="527"/>
      <c r="R3" s="527"/>
      <c r="S3" s="527"/>
      <c r="T3" s="527"/>
      <c r="U3" s="527"/>
      <c r="V3" s="527"/>
      <c r="W3" s="527"/>
      <c r="X3" s="528"/>
      <c r="Y3" s="526" t="s">
        <v>102</v>
      </c>
      <c r="Z3" s="527"/>
      <c r="AA3" s="527"/>
      <c r="AB3" s="527"/>
      <c r="AC3" s="527"/>
      <c r="AD3" s="527"/>
      <c r="AE3" s="527"/>
      <c r="AF3" s="527"/>
      <c r="AG3" s="527"/>
      <c r="AH3" s="527"/>
      <c r="AI3" s="528"/>
      <c r="AJ3" s="526" t="s">
        <v>101</v>
      </c>
      <c r="AK3" s="527"/>
      <c r="AL3" s="527"/>
      <c r="AM3" s="527"/>
      <c r="AN3" s="527"/>
      <c r="AO3" s="527"/>
      <c r="AP3" s="527"/>
      <c r="AQ3" s="527"/>
      <c r="AR3" s="527"/>
      <c r="AS3" s="527"/>
      <c r="AT3" s="528"/>
      <c r="AU3" s="526" t="s">
        <v>100</v>
      </c>
      <c r="AV3" s="527"/>
      <c r="AW3" s="527"/>
      <c r="AX3" s="527"/>
      <c r="AY3" s="527"/>
      <c r="AZ3" s="527"/>
      <c r="BA3" s="527"/>
      <c r="BB3" s="527"/>
      <c r="BC3" s="527"/>
      <c r="BD3" s="527"/>
      <c r="BE3" s="528"/>
      <c r="BF3" s="526" t="s">
        <v>99</v>
      </c>
      <c r="BG3" s="527"/>
      <c r="BH3" s="527"/>
      <c r="BI3" s="527"/>
      <c r="BJ3" s="527"/>
      <c r="BK3" s="527"/>
      <c r="BL3" s="527"/>
      <c r="BM3" s="527"/>
      <c r="BN3" s="527"/>
      <c r="BO3" s="527"/>
      <c r="BP3" s="528"/>
      <c r="BQ3" s="526" t="s">
        <v>98</v>
      </c>
      <c r="BR3" s="527"/>
      <c r="BS3" s="527"/>
      <c r="BT3" s="527"/>
      <c r="BU3" s="527"/>
      <c r="BV3" s="527"/>
      <c r="BW3" s="527"/>
      <c r="BX3" s="527"/>
      <c r="BY3" s="527"/>
      <c r="BZ3" s="527"/>
      <c r="CA3" s="528"/>
      <c r="CB3" s="526" t="s">
        <v>117</v>
      </c>
      <c r="CC3" s="527"/>
      <c r="CD3" s="527"/>
      <c r="CE3" s="527"/>
      <c r="CF3" s="527"/>
      <c r="CG3" s="527"/>
      <c r="CH3" s="527"/>
      <c r="CI3" s="527"/>
      <c r="CJ3" s="527"/>
      <c r="CK3" s="527"/>
      <c r="CL3" s="528"/>
      <c r="CM3" s="526" t="s">
        <v>154</v>
      </c>
      <c r="CN3" s="527"/>
      <c r="CO3" s="527"/>
      <c r="CP3" s="527"/>
      <c r="CQ3" s="527"/>
      <c r="CR3" s="527"/>
      <c r="CS3" s="527"/>
      <c r="CT3" s="527"/>
      <c r="CU3" s="527"/>
      <c r="CV3" s="527"/>
      <c r="CW3" s="528"/>
      <c r="CX3" s="526" t="s">
        <v>141</v>
      </c>
      <c r="CY3" s="527"/>
      <c r="CZ3" s="527"/>
      <c r="DA3" s="527"/>
      <c r="DB3" s="527"/>
      <c r="DC3" s="527"/>
      <c r="DD3" s="527"/>
      <c r="DE3" s="527"/>
      <c r="DF3" s="527"/>
      <c r="DG3" s="527"/>
      <c r="DH3" s="528"/>
      <c r="DI3" s="526" t="s">
        <v>172</v>
      </c>
      <c r="DJ3" s="527"/>
      <c r="DK3" s="527"/>
      <c r="DL3" s="527"/>
      <c r="DM3" s="527"/>
      <c r="DN3" s="527"/>
      <c r="DO3" s="527"/>
      <c r="DP3" s="527"/>
      <c r="DQ3" s="527"/>
      <c r="DR3" s="527"/>
      <c r="DS3" s="528"/>
    </row>
    <row r="4" spans="2:123" ht="21" customHeight="1" x14ac:dyDescent="0.2">
      <c r="B4" s="530"/>
      <c r="C4" s="534" t="s">
        <v>61</v>
      </c>
      <c r="D4" s="519"/>
      <c r="E4" s="520"/>
      <c r="F4" s="521" t="s">
        <v>62</v>
      </c>
      <c r="G4" s="519"/>
      <c r="H4" s="519"/>
      <c r="I4" s="519"/>
      <c r="J4" s="519"/>
      <c r="K4" s="519"/>
      <c r="L4" s="522"/>
      <c r="M4" s="516" t="s">
        <v>52</v>
      </c>
      <c r="N4" s="534" t="s">
        <v>61</v>
      </c>
      <c r="O4" s="519"/>
      <c r="P4" s="520"/>
      <c r="Q4" s="521" t="s">
        <v>62</v>
      </c>
      <c r="R4" s="519"/>
      <c r="S4" s="519"/>
      <c r="T4" s="519"/>
      <c r="U4" s="519"/>
      <c r="V4" s="519"/>
      <c r="W4" s="520"/>
      <c r="X4" s="516" t="s">
        <v>52</v>
      </c>
      <c r="Y4" s="518" t="s">
        <v>61</v>
      </c>
      <c r="Z4" s="519"/>
      <c r="AA4" s="522"/>
      <c r="AB4" s="521" t="s">
        <v>62</v>
      </c>
      <c r="AC4" s="519"/>
      <c r="AD4" s="519"/>
      <c r="AE4" s="519"/>
      <c r="AF4" s="519"/>
      <c r="AG4" s="519"/>
      <c r="AH4" s="520"/>
      <c r="AI4" s="516" t="s">
        <v>52</v>
      </c>
      <c r="AJ4" s="518" t="s">
        <v>61</v>
      </c>
      <c r="AK4" s="519"/>
      <c r="AL4" s="520"/>
      <c r="AM4" s="521" t="s">
        <v>62</v>
      </c>
      <c r="AN4" s="519"/>
      <c r="AO4" s="519"/>
      <c r="AP4" s="519"/>
      <c r="AQ4" s="519"/>
      <c r="AR4" s="519"/>
      <c r="AS4" s="520"/>
      <c r="AT4" s="516" t="s">
        <v>52</v>
      </c>
      <c r="AU4" s="518" t="s">
        <v>61</v>
      </c>
      <c r="AV4" s="519"/>
      <c r="AW4" s="522"/>
      <c r="AX4" s="521" t="s">
        <v>62</v>
      </c>
      <c r="AY4" s="519"/>
      <c r="AZ4" s="519"/>
      <c r="BA4" s="519"/>
      <c r="BB4" s="519"/>
      <c r="BC4" s="519"/>
      <c r="BD4" s="522"/>
      <c r="BE4" s="516" t="s">
        <v>52</v>
      </c>
      <c r="BF4" s="518" t="s">
        <v>61</v>
      </c>
      <c r="BG4" s="519"/>
      <c r="BH4" s="520"/>
      <c r="BI4" s="521" t="s">
        <v>62</v>
      </c>
      <c r="BJ4" s="519"/>
      <c r="BK4" s="519"/>
      <c r="BL4" s="519"/>
      <c r="BM4" s="519"/>
      <c r="BN4" s="519"/>
      <c r="BO4" s="520"/>
      <c r="BP4" s="516" t="s">
        <v>52</v>
      </c>
      <c r="BQ4" s="518" t="s">
        <v>61</v>
      </c>
      <c r="BR4" s="519"/>
      <c r="BS4" s="520"/>
      <c r="BT4" s="521" t="s">
        <v>62</v>
      </c>
      <c r="BU4" s="519"/>
      <c r="BV4" s="519"/>
      <c r="BW4" s="519"/>
      <c r="BX4" s="519"/>
      <c r="BY4" s="519"/>
      <c r="BZ4" s="520"/>
      <c r="CA4" s="516" t="s">
        <v>52</v>
      </c>
      <c r="CB4" s="518" t="s">
        <v>61</v>
      </c>
      <c r="CC4" s="519"/>
      <c r="CD4" s="520"/>
      <c r="CE4" s="521" t="s">
        <v>62</v>
      </c>
      <c r="CF4" s="519"/>
      <c r="CG4" s="519"/>
      <c r="CH4" s="519"/>
      <c r="CI4" s="519"/>
      <c r="CJ4" s="519"/>
      <c r="CK4" s="520"/>
      <c r="CL4" s="516" t="s">
        <v>52</v>
      </c>
      <c r="CM4" s="518" t="s">
        <v>61</v>
      </c>
      <c r="CN4" s="519"/>
      <c r="CO4" s="520"/>
      <c r="CP4" s="521" t="s">
        <v>62</v>
      </c>
      <c r="CQ4" s="519"/>
      <c r="CR4" s="519"/>
      <c r="CS4" s="519"/>
      <c r="CT4" s="519"/>
      <c r="CU4" s="519"/>
      <c r="CV4" s="520"/>
      <c r="CW4" s="516" t="s">
        <v>52</v>
      </c>
      <c r="CX4" s="518" t="s">
        <v>61</v>
      </c>
      <c r="CY4" s="519"/>
      <c r="CZ4" s="520"/>
      <c r="DA4" s="521" t="s">
        <v>62</v>
      </c>
      <c r="DB4" s="519"/>
      <c r="DC4" s="519"/>
      <c r="DD4" s="519"/>
      <c r="DE4" s="519"/>
      <c r="DF4" s="519"/>
      <c r="DG4" s="520"/>
      <c r="DH4" s="516" t="s">
        <v>52</v>
      </c>
      <c r="DI4" s="518" t="s">
        <v>61</v>
      </c>
      <c r="DJ4" s="519"/>
      <c r="DK4" s="520"/>
      <c r="DL4" s="521" t="s">
        <v>62</v>
      </c>
      <c r="DM4" s="519"/>
      <c r="DN4" s="519"/>
      <c r="DO4" s="519"/>
      <c r="DP4" s="519"/>
      <c r="DQ4" s="519"/>
      <c r="DR4" s="520"/>
      <c r="DS4" s="516" t="s">
        <v>52</v>
      </c>
    </row>
    <row r="5" spans="2:123" ht="30" customHeight="1" thickBot="1" x14ac:dyDescent="0.25">
      <c r="B5" s="531"/>
      <c r="C5" s="196" t="s">
        <v>43</v>
      </c>
      <c r="D5" s="174" t="s">
        <v>44</v>
      </c>
      <c r="E5" s="197" t="s">
        <v>45</v>
      </c>
      <c r="F5" s="172" t="s">
        <v>82</v>
      </c>
      <c r="G5" s="170" t="s">
        <v>47</v>
      </c>
      <c r="H5" s="170" t="s">
        <v>48</v>
      </c>
      <c r="I5" s="170" t="s">
        <v>49</v>
      </c>
      <c r="J5" s="170" t="s">
        <v>50</v>
      </c>
      <c r="K5" s="170" t="s">
        <v>51</v>
      </c>
      <c r="L5" s="173" t="s">
        <v>45</v>
      </c>
      <c r="M5" s="517"/>
      <c r="N5" s="196" t="s">
        <v>43</v>
      </c>
      <c r="O5" s="170" t="s">
        <v>44</v>
      </c>
      <c r="P5" s="174" t="s">
        <v>45</v>
      </c>
      <c r="Q5" s="172" t="s">
        <v>82</v>
      </c>
      <c r="R5" s="170" t="s">
        <v>47</v>
      </c>
      <c r="S5" s="170" t="s">
        <v>48</v>
      </c>
      <c r="T5" s="170" t="s">
        <v>49</v>
      </c>
      <c r="U5" s="170" t="s">
        <v>50</v>
      </c>
      <c r="V5" s="170" t="s">
        <v>51</v>
      </c>
      <c r="W5" s="174" t="s">
        <v>45</v>
      </c>
      <c r="X5" s="517"/>
      <c r="Y5" s="169" t="s">
        <v>43</v>
      </c>
      <c r="Z5" s="170" t="s">
        <v>44</v>
      </c>
      <c r="AA5" s="173" t="s">
        <v>45</v>
      </c>
      <c r="AB5" s="172" t="s">
        <v>82</v>
      </c>
      <c r="AC5" s="170" t="s">
        <v>47</v>
      </c>
      <c r="AD5" s="170" t="s">
        <v>48</v>
      </c>
      <c r="AE5" s="170" t="s">
        <v>49</v>
      </c>
      <c r="AF5" s="170" t="s">
        <v>50</v>
      </c>
      <c r="AG5" s="170" t="s">
        <v>51</v>
      </c>
      <c r="AH5" s="174" t="s">
        <v>45</v>
      </c>
      <c r="AI5" s="517"/>
      <c r="AJ5" s="169" t="s">
        <v>43</v>
      </c>
      <c r="AK5" s="170" t="s">
        <v>44</v>
      </c>
      <c r="AL5" s="174" t="s">
        <v>45</v>
      </c>
      <c r="AM5" s="172" t="s">
        <v>82</v>
      </c>
      <c r="AN5" s="170" t="s">
        <v>47</v>
      </c>
      <c r="AO5" s="170" t="s">
        <v>48</v>
      </c>
      <c r="AP5" s="170" t="s">
        <v>49</v>
      </c>
      <c r="AQ5" s="170" t="s">
        <v>50</v>
      </c>
      <c r="AR5" s="170" t="s">
        <v>51</v>
      </c>
      <c r="AS5" s="174" t="s">
        <v>45</v>
      </c>
      <c r="AT5" s="517"/>
      <c r="AU5" s="169" t="s">
        <v>43</v>
      </c>
      <c r="AV5" s="170" t="s">
        <v>44</v>
      </c>
      <c r="AW5" s="173" t="s">
        <v>45</v>
      </c>
      <c r="AX5" s="172" t="s">
        <v>82</v>
      </c>
      <c r="AY5" s="170" t="s">
        <v>47</v>
      </c>
      <c r="AZ5" s="170" t="s">
        <v>48</v>
      </c>
      <c r="BA5" s="170" t="s">
        <v>49</v>
      </c>
      <c r="BB5" s="170" t="s">
        <v>50</v>
      </c>
      <c r="BC5" s="170" t="s">
        <v>51</v>
      </c>
      <c r="BD5" s="173" t="s">
        <v>45</v>
      </c>
      <c r="BE5" s="517"/>
      <c r="BF5" s="169" t="s">
        <v>43</v>
      </c>
      <c r="BG5" s="170" t="s">
        <v>44</v>
      </c>
      <c r="BH5" s="174" t="s">
        <v>45</v>
      </c>
      <c r="BI5" s="172" t="s">
        <v>82</v>
      </c>
      <c r="BJ5" s="170" t="s">
        <v>47</v>
      </c>
      <c r="BK5" s="170" t="s">
        <v>48</v>
      </c>
      <c r="BL5" s="170" t="s">
        <v>49</v>
      </c>
      <c r="BM5" s="170" t="s">
        <v>50</v>
      </c>
      <c r="BN5" s="170" t="s">
        <v>51</v>
      </c>
      <c r="BO5" s="174" t="s">
        <v>45</v>
      </c>
      <c r="BP5" s="517"/>
      <c r="BQ5" s="169" t="s">
        <v>43</v>
      </c>
      <c r="BR5" s="170" t="s">
        <v>44</v>
      </c>
      <c r="BS5" s="174" t="s">
        <v>45</v>
      </c>
      <c r="BT5" s="172" t="s">
        <v>82</v>
      </c>
      <c r="BU5" s="170" t="s">
        <v>47</v>
      </c>
      <c r="BV5" s="170" t="s">
        <v>48</v>
      </c>
      <c r="BW5" s="170" t="s">
        <v>49</v>
      </c>
      <c r="BX5" s="170" t="s">
        <v>50</v>
      </c>
      <c r="BY5" s="170" t="s">
        <v>51</v>
      </c>
      <c r="BZ5" s="174" t="s">
        <v>45</v>
      </c>
      <c r="CA5" s="517"/>
      <c r="CB5" s="169" t="s">
        <v>43</v>
      </c>
      <c r="CC5" s="170" t="s">
        <v>44</v>
      </c>
      <c r="CD5" s="174" t="s">
        <v>45</v>
      </c>
      <c r="CE5" s="172" t="s">
        <v>82</v>
      </c>
      <c r="CF5" s="170" t="s">
        <v>47</v>
      </c>
      <c r="CG5" s="170" t="s">
        <v>48</v>
      </c>
      <c r="CH5" s="170" t="s">
        <v>49</v>
      </c>
      <c r="CI5" s="170" t="s">
        <v>50</v>
      </c>
      <c r="CJ5" s="170" t="s">
        <v>51</v>
      </c>
      <c r="CK5" s="174" t="s">
        <v>45</v>
      </c>
      <c r="CL5" s="517"/>
      <c r="CM5" s="169" t="s">
        <v>43</v>
      </c>
      <c r="CN5" s="170" t="s">
        <v>44</v>
      </c>
      <c r="CO5" s="174" t="s">
        <v>45</v>
      </c>
      <c r="CP5" s="172" t="s">
        <v>82</v>
      </c>
      <c r="CQ5" s="170" t="s">
        <v>47</v>
      </c>
      <c r="CR5" s="170" t="s">
        <v>48</v>
      </c>
      <c r="CS5" s="170" t="s">
        <v>49</v>
      </c>
      <c r="CT5" s="170" t="s">
        <v>50</v>
      </c>
      <c r="CU5" s="170" t="s">
        <v>51</v>
      </c>
      <c r="CV5" s="174" t="s">
        <v>45</v>
      </c>
      <c r="CW5" s="517"/>
      <c r="CX5" s="169" t="s">
        <v>43</v>
      </c>
      <c r="CY5" s="170" t="s">
        <v>44</v>
      </c>
      <c r="CZ5" s="174" t="s">
        <v>45</v>
      </c>
      <c r="DA5" s="172" t="s">
        <v>82</v>
      </c>
      <c r="DB5" s="170" t="s">
        <v>47</v>
      </c>
      <c r="DC5" s="170" t="s">
        <v>48</v>
      </c>
      <c r="DD5" s="170" t="s">
        <v>49</v>
      </c>
      <c r="DE5" s="170" t="s">
        <v>50</v>
      </c>
      <c r="DF5" s="170" t="s">
        <v>51</v>
      </c>
      <c r="DG5" s="174" t="s">
        <v>45</v>
      </c>
      <c r="DH5" s="517"/>
      <c r="DI5" s="169" t="s">
        <v>43</v>
      </c>
      <c r="DJ5" s="170" t="s">
        <v>44</v>
      </c>
      <c r="DK5" s="174" t="s">
        <v>45</v>
      </c>
      <c r="DL5" s="172" t="s">
        <v>82</v>
      </c>
      <c r="DM5" s="170" t="s">
        <v>47</v>
      </c>
      <c r="DN5" s="170" t="s">
        <v>48</v>
      </c>
      <c r="DO5" s="170" t="s">
        <v>49</v>
      </c>
      <c r="DP5" s="170" t="s">
        <v>50</v>
      </c>
      <c r="DQ5" s="170" t="s">
        <v>51</v>
      </c>
      <c r="DR5" s="174" t="s">
        <v>45</v>
      </c>
      <c r="DS5" s="517"/>
    </row>
    <row r="6" spans="2:123" ht="21" customHeight="1" x14ac:dyDescent="0.2">
      <c r="B6" s="76" t="s">
        <v>4</v>
      </c>
      <c r="C6" s="175">
        <v>0</v>
      </c>
      <c r="D6" s="181">
        <v>0</v>
      </c>
      <c r="E6" s="198">
        <v>0</v>
      </c>
      <c r="F6" s="178">
        <v>0</v>
      </c>
      <c r="G6" s="176">
        <v>14181</v>
      </c>
      <c r="H6" s="176">
        <v>21645</v>
      </c>
      <c r="I6" s="176">
        <v>23869</v>
      </c>
      <c r="J6" s="176">
        <v>30839</v>
      </c>
      <c r="K6" s="176">
        <v>26830</v>
      </c>
      <c r="L6" s="179">
        <v>117364</v>
      </c>
      <c r="M6" s="180">
        <v>117364</v>
      </c>
      <c r="N6" s="175">
        <v>0</v>
      </c>
      <c r="O6" s="176">
        <v>12</v>
      </c>
      <c r="P6" s="181">
        <v>12</v>
      </c>
      <c r="Q6" s="178">
        <v>0</v>
      </c>
      <c r="R6" s="176">
        <v>30</v>
      </c>
      <c r="S6" s="176">
        <v>103</v>
      </c>
      <c r="T6" s="176">
        <v>260</v>
      </c>
      <c r="U6" s="176">
        <v>548</v>
      </c>
      <c r="V6" s="176">
        <v>1084</v>
      </c>
      <c r="W6" s="181">
        <v>2025</v>
      </c>
      <c r="X6" s="180">
        <v>2037</v>
      </c>
      <c r="Y6" s="175">
        <v>1779</v>
      </c>
      <c r="Z6" s="176">
        <v>5525</v>
      </c>
      <c r="AA6" s="181">
        <v>7304</v>
      </c>
      <c r="AB6" s="178">
        <v>0</v>
      </c>
      <c r="AC6" s="176">
        <v>12116</v>
      </c>
      <c r="AD6" s="176">
        <v>19860</v>
      </c>
      <c r="AE6" s="176">
        <v>11343</v>
      </c>
      <c r="AF6" s="176">
        <v>9302</v>
      </c>
      <c r="AG6" s="176">
        <v>6215</v>
      </c>
      <c r="AH6" s="181">
        <v>58836</v>
      </c>
      <c r="AI6" s="180">
        <v>66140</v>
      </c>
      <c r="AJ6" s="175">
        <v>246</v>
      </c>
      <c r="AK6" s="176">
        <v>920</v>
      </c>
      <c r="AL6" s="181">
        <v>1166</v>
      </c>
      <c r="AM6" s="178">
        <v>0</v>
      </c>
      <c r="AN6" s="176">
        <v>1520</v>
      </c>
      <c r="AO6" s="176">
        <v>2080</v>
      </c>
      <c r="AP6" s="176">
        <v>1099</v>
      </c>
      <c r="AQ6" s="176">
        <v>1104</v>
      </c>
      <c r="AR6" s="176">
        <v>748</v>
      </c>
      <c r="AS6" s="181">
        <v>6551</v>
      </c>
      <c r="AT6" s="180">
        <v>7717</v>
      </c>
      <c r="AU6" s="175">
        <v>0</v>
      </c>
      <c r="AV6" s="176">
        <v>0</v>
      </c>
      <c r="AW6" s="181">
        <v>0</v>
      </c>
      <c r="AX6" s="178">
        <v>0</v>
      </c>
      <c r="AY6" s="176">
        <v>12638</v>
      </c>
      <c r="AZ6" s="176">
        <v>12189</v>
      </c>
      <c r="BA6" s="176">
        <v>6140</v>
      </c>
      <c r="BB6" s="176">
        <v>3446</v>
      </c>
      <c r="BC6" s="176">
        <v>992</v>
      </c>
      <c r="BD6" s="179">
        <v>35405</v>
      </c>
      <c r="BE6" s="180">
        <v>35405</v>
      </c>
      <c r="BF6" s="175">
        <v>0</v>
      </c>
      <c r="BG6" s="176">
        <v>0</v>
      </c>
      <c r="BH6" s="181">
        <v>0</v>
      </c>
      <c r="BI6" s="178">
        <v>0</v>
      </c>
      <c r="BJ6" s="176">
        <v>2744</v>
      </c>
      <c r="BK6" s="176">
        <v>3636</v>
      </c>
      <c r="BL6" s="176">
        <v>2036</v>
      </c>
      <c r="BM6" s="176">
        <v>1566</v>
      </c>
      <c r="BN6" s="176">
        <v>518</v>
      </c>
      <c r="BO6" s="181">
        <v>10500</v>
      </c>
      <c r="BP6" s="180">
        <v>10500</v>
      </c>
      <c r="BQ6" s="175">
        <v>38</v>
      </c>
      <c r="BR6" s="176">
        <v>75</v>
      </c>
      <c r="BS6" s="181">
        <v>113</v>
      </c>
      <c r="BT6" s="178">
        <v>0</v>
      </c>
      <c r="BU6" s="176">
        <v>1570</v>
      </c>
      <c r="BV6" s="176">
        <v>2447</v>
      </c>
      <c r="BW6" s="176">
        <v>2952</v>
      </c>
      <c r="BX6" s="176">
        <v>2165</v>
      </c>
      <c r="BY6" s="176">
        <v>918</v>
      </c>
      <c r="BZ6" s="181">
        <v>10052</v>
      </c>
      <c r="CA6" s="180">
        <v>10165</v>
      </c>
      <c r="CB6" s="175">
        <v>0</v>
      </c>
      <c r="CC6" s="176">
        <v>45</v>
      </c>
      <c r="CD6" s="181">
        <v>45</v>
      </c>
      <c r="CE6" s="178">
        <v>0</v>
      </c>
      <c r="CF6" s="176">
        <v>173</v>
      </c>
      <c r="CG6" s="176">
        <v>191</v>
      </c>
      <c r="CH6" s="176">
        <v>439</v>
      </c>
      <c r="CI6" s="176">
        <v>337</v>
      </c>
      <c r="CJ6" s="176">
        <v>132</v>
      </c>
      <c r="CK6" s="181">
        <v>1272</v>
      </c>
      <c r="CL6" s="180">
        <v>1317</v>
      </c>
      <c r="CM6" s="175">
        <v>0</v>
      </c>
      <c r="CN6" s="176">
        <v>0</v>
      </c>
      <c r="CO6" s="181">
        <v>0</v>
      </c>
      <c r="CP6" s="178">
        <v>0</v>
      </c>
      <c r="CQ6" s="176">
        <v>0</v>
      </c>
      <c r="CR6" s="176">
        <v>0</v>
      </c>
      <c r="CS6" s="176">
        <v>0</v>
      </c>
      <c r="CT6" s="176">
        <v>0</v>
      </c>
      <c r="CU6" s="176">
        <v>0</v>
      </c>
      <c r="CV6" s="181">
        <v>0</v>
      </c>
      <c r="CW6" s="180">
        <v>0</v>
      </c>
      <c r="CX6" s="175">
        <v>0</v>
      </c>
      <c r="CY6" s="176">
        <v>0</v>
      </c>
      <c r="CZ6" s="181">
        <v>0</v>
      </c>
      <c r="DA6" s="178">
        <v>0</v>
      </c>
      <c r="DB6" s="176">
        <v>0</v>
      </c>
      <c r="DC6" s="176">
        <v>0</v>
      </c>
      <c r="DD6" s="176">
        <v>0</v>
      </c>
      <c r="DE6" s="176">
        <v>0</v>
      </c>
      <c r="DF6" s="176">
        <v>0</v>
      </c>
      <c r="DG6" s="181">
        <v>0</v>
      </c>
      <c r="DH6" s="180">
        <v>0</v>
      </c>
      <c r="DI6" s="175">
        <v>0</v>
      </c>
      <c r="DJ6" s="176">
        <v>0</v>
      </c>
      <c r="DK6" s="181">
        <v>0</v>
      </c>
      <c r="DL6" s="178">
        <v>0</v>
      </c>
      <c r="DM6" s="176">
        <v>16</v>
      </c>
      <c r="DN6" s="176">
        <v>0</v>
      </c>
      <c r="DO6" s="176">
        <v>47</v>
      </c>
      <c r="DP6" s="176">
        <v>8</v>
      </c>
      <c r="DQ6" s="176">
        <v>0</v>
      </c>
      <c r="DR6" s="181">
        <v>71</v>
      </c>
      <c r="DS6" s="180">
        <v>71</v>
      </c>
    </row>
    <row r="7" spans="2:123" ht="21" customHeight="1" x14ac:dyDescent="0.2">
      <c r="B7" s="87" t="s">
        <v>5</v>
      </c>
      <c r="C7" s="182">
        <v>0</v>
      </c>
      <c r="D7" s="188">
        <v>0</v>
      </c>
      <c r="E7" s="199">
        <v>0</v>
      </c>
      <c r="F7" s="185">
        <v>0</v>
      </c>
      <c r="G7" s="183">
        <v>5039</v>
      </c>
      <c r="H7" s="183">
        <v>10588</v>
      </c>
      <c r="I7" s="183">
        <v>9326</v>
      </c>
      <c r="J7" s="183">
        <v>10947</v>
      </c>
      <c r="K7" s="183">
        <v>12606</v>
      </c>
      <c r="L7" s="186">
        <v>48506</v>
      </c>
      <c r="M7" s="187">
        <v>48506</v>
      </c>
      <c r="N7" s="182">
        <v>0</v>
      </c>
      <c r="O7" s="183">
        <v>12</v>
      </c>
      <c r="P7" s="188">
        <v>12</v>
      </c>
      <c r="Q7" s="185">
        <v>0</v>
      </c>
      <c r="R7" s="183">
        <v>8</v>
      </c>
      <c r="S7" s="183">
        <v>26</v>
      </c>
      <c r="T7" s="183">
        <v>105</v>
      </c>
      <c r="U7" s="183">
        <v>246</v>
      </c>
      <c r="V7" s="183">
        <v>554</v>
      </c>
      <c r="W7" s="188">
        <v>939</v>
      </c>
      <c r="X7" s="187">
        <v>951</v>
      </c>
      <c r="Y7" s="182">
        <v>760</v>
      </c>
      <c r="Z7" s="183">
        <v>3237</v>
      </c>
      <c r="AA7" s="188">
        <v>3997</v>
      </c>
      <c r="AB7" s="185">
        <v>0</v>
      </c>
      <c r="AC7" s="183">
        <v>4340</v>
      </c>
      <c r="AD7" s="183">
        <v>10874</v>
      </c>
      <c r="AE7" s="183">
        <v>5745</v>
      </c>
      <c r="AF7" s="183">
        <v>4402</v>
      </c>
      <c r="AG7" s="183">
        <v>3122</v>
      </c>
      <c r="AH7" s="188">
        <v>28483</v>
      </c>
      <c r="AI7" s="187">
        <v>32480</v>
      </c>
      <c r="AJ7" s="182">
        <v>85</v>
      </c>
      <c r="AK7" s="183">
        <v>487</v>
      </c>
      <c r="AL7" s="188">
        <v>572</v>
      </c>
      <c r="AM7" s="185">
        <v>0</v>
      </c>
      <c r="AN7" s="183">
        <v>450</v>
      </c>
      <c r="AO7" s="183">
        <v>930</v>
      </c>
      <c r="AP7" s="183">
        <v>544</v>
      </c>
      <c r="AQ7" s="183">
        <v>573</v>
      </c>
      <c r="AR7" s="183">
        <v>305</v>
      </c>
      <c r="AS7" s="188">
        <v>2802</v>
      </c>
      <c r="AT7" s="187">
        <v>3374</v>
      </c>
      <c r="AU7" s="182">
        <v>0</v>
      </c>
      <c r="AV7" s="183">
        <v>0</v>
      </c>
      <c r="AW7" s="188">
        <v>0</v>
      </c>
      <c r="AX7" s="185">
        <v>0</v>
      </c>
      <c r="AY7" s="183">
        <v>4422</v>
      </c>
      <c r="AZ7" s="183">
        <v>4919</v>
      </c>
      <c r="BA7" s="183">
        <v>2433</v>
      </c>
      <c r="BB7" s="183">
        <v>1170</v>
      </c>
      <c r="BC7" s="183">
        <v>329</v>
      </c>
      <c r="BD7" s="186">
        <v>13273</v>
      </c>
      <c r="BE7" s="187">
        <v>13273</v>
      </c>
      <c r="BF7" s="182">
        <v>0</v>
      </c>
      <c r="BG7" s="183">
        <v>0</v>
      </c>
      <c r="BH7" s="188">
        <v>0</v>
      </c>
      <c r="BI7" s="185">
        <v>0</v>
      </c>
      <c r="BJ7" s="183">
        <v>741</v>
      </c>
      <c r="BK7" s="183">
        <v>1682</v>
      </c>
      <c r="BL7" s="183">
        <v>830</v>
      </c>
      <c r="BM7" s="183">
        <v>688</v>
      </c>
      <c r="BN7" s="183">
        <v>274</v>
      </c>
      <c r="BO7" s="188">
        <v>4215</v>
      </c>
      <c r="BP7" s="187">
        <v>4215</v>
      </c>
      <c r="BQ7" s="182">
        <v>13</v>
      </c>
      <c r="BR7" s="183">
        <v>36</v>
      </c>
      <c r="BS7" s="188">
        <v>49</v>
      </c>
      <c r="BT7" s="185">
        <v>0</v>
      </c>
      <c r="BU7" s="183">
        <v>635</v>
      </c>
      <c r="BV7" s="183">
        <v>864</v>
      </c>
      <c r="BW7" s="183">
        <v>1189</v>
      </c>
      <c r="BX7" s="183">
        <v>846</v>
      </c>
      <c r="BY7" s="183">
        <v>454</v>
      </c>
      <c r="BZ7" s="188">
        <v>3988</v>
      </c>
      <c r="CA7" s="187">
        <v>4037</v>
      </c>
      <c r="CB7" s="182">
        <v>0</v>
      </c>
      <c r="CC7" s="183">
        <v>45</v>
      </c>
      <c r="CD7" s="188">
        <v>45</v>
      </c>
      <c r="CE7" s="185">
        <v>0</v>
      </c>
      <c r="CF7" s="183">
        <v>70</v>
      </c>
      <c r="CG7" s="183">
        <v>114</v>
      </c>
      <c r="CH7" s="183">
        <v>262</v>
      </c>
      <c r="CI7" s="183">
        <v>247</v>
      </c>
      <c r="CJ7" s="183">
        <v>118</v>
      </c>
      <c r="CK7" s="188">
        <v>811</v>
      </c>
      <c r="CL7" s="187">
        <v>856</v>
      </c>
      <c r="CM7" s="182">
        <v>0</v>
      </c>
      <c r="CN7" s="183">
        <v>0</v>
      </c>
      <c r="CO7" s="188">
        <v>0</v>
      </c>
      <c r="CP7" s="185">
        <v>0</v>
      </c>
      <c r="CQ7" s="183">
        <v>0</v>
      </c>
      <c r="CR7" s="183">
        <v>0</v>
      </c>
      <c r="CS7" s="183">
        <v>0</v>
      </c>
      <c r="CT7" s="183">
        <v>0</v>
      </c>
      <c r="CU7" s="183">
        <v>0</v>
      </c>
      <c r="CV7" s="188">
        <v>0</v>
      </c>
      <c r="CW7" s="187">
        <v>0</v>
      </c>
      <c r="CX7" s="182">
        <v>0</v>
      </c>
      <c r="CY7" s="183">
        <v>0</v>
      </c>
      <c r="CZ7" s="188">
        <v>0</v>
      </c>
      <c r="DA7" s="185">
        <v>0</v>
      </c>
      <c r="DB7" s="183">
        <v>0</v>
      </c>
      <c r="DC7" s="183">
        <v>0</v>
      </c>
      <c r="DD7" s="183">
        <v>0</v>
      </c>
      <c r="DE7" s="183">
        <v>0</v>
      </c>
      <c r="DF7" s="183">
        <v>0</v>
      </c>
      <c r="DG7" s="188">
        <v>0</v>
      </c>
      <c r="DH7" s="187">
        <v>0</v>
      </c>
      <c r="DI7" s="182">
        <v>0</v>
      </c>
      <c r="DJ7" s="183">
        <v>0</v>
      </c>
      <c r="DK7" s="188">
        <v>0</v>
      </c>
      <c r="DL7" s="185">
        <v>0</v>
      </c>
      <c r="DM7" s="183">
        <v>0</v>
      </c>
      <c r="DN7" s="183">
        <v>0</v>
      </c>
      <c r="DO7" s="183">
        <v>30</v>
      </c>
      <c r="DP7" s="183">
        <v>2</v>
      </c>
      <c r="DQ7" s="183">
        <v>0</v>
      </c>
      <c r="DR7" s="188">
        <v>32</v>
      </c>
      <c r="DS7" s="187">
        <v>32</v>
      </c>
    </row>
    <row r="8" spans="2:123" ht="21" customHeight="1" x14ac:dyDescent="0.2">
      <c r="B8" s="98" t="s">
        <v>6</v>
      </c>
      <c r="C8" s="182">
        <v>0</v>
      </c>
      <c r="D8" s="188">
        <v>0</v>
      </c>
      <c r="E8" s="199">
        <v>0</v>
      </c>
      <c r="F8" s="185">
        <v>0</v>
      </c>
      <c r="G8" s="183">
        <v>2366</v>
      </c>
      <c r="H8" s="183">
        <v>2926</v>
      </c>
      <c r="I8" s="183">
        <v>3641</v>
      </c>
      <c r="J8" s="183">
        <v>3960</v>
      </c>
      <c r="K8" s="183">
        <v>4418</v>
      </c>
      <c r="L8" s="186">
        <v>17311</v>
      </c>
      <c r="M8" s="187">
        <v>17311</v>
      </c>
      <c r="N8" s="182">
        <v>0</v>
      </c>
      <c r="O8" s="183">
        <v>0</v>
      </c>
      <c r="P8" s="188">
        <v>0</v>
      </c>
      <c r="Q8" s="185">
        <v>0</v>
      </c>
      <c r="R8" s="183">
        <v>15</v>
      </c>
      <c r="S8" s="183">
        <v>12</v>
      </c>
      <c r="T8" s="183">
        <v>43</v>
      </c>
      <c r="U8" s="183">
        <v>99</v>
      </c>
      <c r="V8" s="183">
        <v>125</v>
      </c>
      <c r="W8" s="188">
        <v>294</v>
      </c>
      <c r="X8" s="187">
        <v>294</v>
      </c>
      <c r="Y8" s="182">
        <v>343</v>
      </c>
      <c r="Z8" s="183">
        <v>847</v>
      </c>
      <c r="AA8" s="188">
        <v>1190</v>
      </c>
      <c r="AB8" s="185">
        <v>0</v>
      </c>
      <c r="AC8" s="183">
        <v>2933</v>
      </c>
      <c r="AD8" s="183">
        <v>3024</v>
      </c>
      <c r="AE8" s="183">
        <v>1968</v>
      </c>
      <c r="AF8" s="183">
        <v>1598</v>
      </c>
      <c r="AG8" s="183">
        <v>1018</v>
      </c>
      <c r="AH8" s="188">
        <v>10541</v>
      </c>
      <c r="AI8" s="187">
        <v>11731</v>
      </c>
      <c r="AJ8" s="182">
        <v>42</v>
      </c>
      <c r="AK8" s="183">
        <v>106</v>
      </c>
      <c r="AL8" s="188">
        <v>148</v>
      </c>
      <c r="AM8" s="185">
        <v>0</v>
      </c>
      <c r="AN8" s="183">
        <v>311</v>
      </c>
      <c r="AO8" s="183">
        <v>199</v>
      </c>
      <c r="AP8" s="183">
        <v>175</v>
      </c>
      <c r="AQ8" s="183">
        <v>147</v>
      </c>
      <c r="AR8" s="183">
        <v>110</v>
      </c>
      <c r="AS8" s="188">
        <v>942</v>
      </c>
      <c r="AT8" s="187">
        <v>1090</v>
      </c>
      <c r="AU8" s="182">
        <v>0</v>
      </c>
      <c r="AV8" s="183">
        <v>0</v>
      </c>
      <c r="AW8" s="188">
        <v>0</v>
      </c>
      <c r="AX8" s="185">
        <v>0</v>
      </c>
      <c r="AY8" s="183">
        <v>2466</v>
      </c>
      <c r="AZ8" s="183">
        <v>1917</v>
      </c>
      <c r="BA8" s="183">
        <v>938</v>
      </c>
      <c r="BB8" s="183">
        <v>557</v>
      </c>
      <c r="BC8" s="183">
        <v>154</v>
      </c>
      <c r="BD8" s="186">
        <v>6032</v>
      </c>
      <c r="BE8" s="187">
        <v>6032</v>
      </c>
      <c r="BF8" s="182">
        <v>0</v>
      </c>
      <c r="BG8" s="183">
        <v>0</v>
      </c>
      <c r="BH8" s="188">
        <v>0</v>
      </c>
      <c r="BI8" s="185">
        <v>0</v>
      </c>
      <c r="BJ8" s="183">
        <v>523</v>
      </c>
      <c r="BK8" s="183">
        <v>452</v>
      </c>
      <c r="BL8" s="183">
        <v>325</v>
      </c>
      <c r="BM8" s="183">
        <v>242</v>
      </c>
      <c r="BN8" s="183">
        <v>59</v>
      </c>
      <c r="BO8" s="188">
        <v>1601</v>
      </c>
      <c r="BP8" s="187">
        <v>1601</v>
      </c>
      <c r="BQ8" s="182">
        <v>0</v>
      </c>
      <c r="BR8" s="183">
        <v>0</v>
      </c>
      <c r="BS8" s="188">
        <v>0</v>
      </c>
      <c r="BT8" s="185">
        <v>0</v>
      </c>
      <c r="BU8" s="183">
        <v>156</v>
      </c>
      <c r="BV8" s="183">
        <v>364</v>
      </c>
      <c r="BW8" s="183">
        <v>519</v>
      </c>
      <c r="BX8" s="183">
        <v>348</v>
      </c>
      <c r="BY8" s="183">
        <v>135</v>
      </c>
      <c r="BZ8" s="188">
        <v>1522</v>
      </c>
      <c r="CA8" s="187">
        <v>1522</v>
      </c>
      <c r="CB8" s="182">
        <v>0</v>
      </c>
      <c r="CC8" s="183">
        <v>0</v>
      </c>
      <c r="CD8" s="188">
        <v>0</v>
      </c>
      <c r="CE8" s="185">
        <v>0</v>
      </c>
      <c r="CF8" s="183">
        <v>39</v>
      </c>
      <c r="CG8" s="183">
        <v>29</v>
      </c>
      <c r="CH8" s="183">
        <v>98</v>
      </c>
      <c r="CI8" s="183">
        <v>43</v>
      </c>
      <c r="CJ8" s="183">
        <v>4</v>
      </c>
      <c r="CK8" s="188">
        <v>213</v>
      </c>
      <c r="CL8" s="187">
        <v>213</v>
      </c>
      <c r="CM8" s="182">
        <v>0</v>
      </c>
      <c r="CN8" s="183">
        <v>0</v>
      </c>
      <c r="CO8" s="188">
        <v>0</v>
      </c>
      <c r="CP8" s="185">
        <v>0</v>
      </c>
      <c r="CQ8" s="183">
        <v>0</v>
      </c>
      <c r="CR8" s="183">
        <v>0</v>
      </c>
      <c r="CS8" s="183">
        <v>0</v>
      </c>
      <c r="CT8" s="183">
        <v>0</v>
      </c>
      <c r="CU8" s="183">
        <v>0</v>
      </c>
      <c r="CV8" s="188">
        <v>0</v>
      </c>
      <c r="CW8" s="187">
        <v>0</v>
      </c>
      <c r="CX8" s="182">
        <v>0</v>
      </c>
      <c r="CY8" s="183">
        <v>0</v>
      </c>
      <c r="CZ8" s="188">
        <v>0</v>
      </c>
      <c r="DA8" s="185">
        <v>0</v>
      </c>
      <c r="DB8" s="183">
        <v>0</v>
      </c>
      <c r="DC8" s="183">
        <v>0</v>
      </c>
      <c r="DD8" s="183">
        <v>0</v>
      </c>
      <c r="DE8" s="183">
        <v>0</v>
      </c>
      <c r="DF8" s="183">
        <v>0</v>
      </c>
      <c r="DG8" s="188">
        <v>0</v>
      </c>
      <c r="DH8" s="187">
        <v>0</v>
      </c>
      <c r="DI8" s="182">
        <v>0</v>
      </c>
      <c r="DJ8" s="183">
        <v>0</v>
      </c>
      <c r="DK8" s="188">
        <v>0</v>
      </c>
      <c r="DL8" s="185">
        <v>0</v>
      </c>
      <c r="DM8" s="183">
        <v>14</v>
      </c>
      <c r="DN8" s="183">
        <v>0</v>
      </c>
      <c r="DO8" s="183">
        <v>0</v>
      </c>
      <c r="DP8" s="183">
        <v>0</v>
      </c>
      <c r="DQ8" s="183">
        <v>0</v>
      </c>
      <c r="DR8" s="188">
        <v>14</v>
      </c>
      <c r="DS8" s="187">
        <v>14</v>
      </c>
    </row>
    <row r="9" spans="2:123" ht="21" customHeight="1" x14ac:dyDescent="0.2">
      <c r="B9" s="98" t="s">
        <v>14</v>
      </c>
      <c r="C9" s="182">
        <v>0</v>
      </c>
      <c r="D9" s="188">
        <v>0</v>
      </c>
      <c r="E9" s="199">
        <v>0</v>
      </c>
      <c r="F9" s="185">
        <v>0</v>
      </c>
      <c r="G9" s="183">
        <v>726</v>
      </c>
      <c r="H9" s="183">
        <v>969</v>
      </c>
      <c r="I9" s="183">
        <v>2755</v>
      </c>
      <c r="J9" s="183">
        <v>2761</v>
      </c>
      <c r="K9" s="183">
        <v>1655</v>
      </c>
      <c r="L9" s="186">
        <v>8866</v>
      </c>
      <c r="M9" s="187">
        <v>8866</v>
      </c>
      <c r="N9" s="182">
        <v>0</v>
      </c>
      <c r="O9" s="183">
        <v>0</v>
      </c>
      <c r="P9" s="188">
        <v>0</v>
      </c>
      <c r="Q9" s="185">
        <v>0</v>
      </c>
      <c r="R9" s="183">
        <v>0</v>
      </c>
      <c r="S9" s="183">
        <v>10</v>
      </c>
      <c r="T9" s="183">
        <v>12</v>
      </c>
      <c r="U9" s="183">
        <v>53</v>
      </c>
      <c r="V9" s="183">
        <v>91</v>
      </c>
      <c r="W9" s="188">
        <v>166</v>
      </c>
      <c r="X9" s="187">
        <v>166</v>
      </c>
      <c r="Y9" s="182">
        <v>95</v>
      </c>
      <c r="Z9" s="183">
        <v>193</v>
      </c>
      <c r="AA9" s="188">
        <v>288</v>
      </c>
      <c r="AB9" s="185">
        <v>0</v>
      </c>
      <c r="AC9" s="183">
        <v>454</v>
      </c>
      <c r="AD9" s="183">
        <v>853</v>
      </c>
      <c r="AE9" s="183">
        <v>656</v>
      </c>
      <c r="AF9" s="183">
        <v>663</v>
      </c>
      <c r="AG9" s="183">
        <v>478</v>
      </c>
      <c r="AH9" s="188">
        <v>3104</v>
      </c>
      <c r="AI9" s="187">
        <v>3392</v>
      </c>
      <c r="AJ9" s="182">
        <v>6</v>
      </c>
      <c r="AK9" s="183">
        <v>0</v>
      </c>
      <c r="AL9" s="188">
        <v>6</v>
      </c>
      <c r="AM9" s="185">
        <v>0</v>
      </c>
      <c r="AN9" s="183">
        <v>8</v>
      </c>
      <c r="AO9" s="183">
        <v>101</v>
      </c>
      <c r="AP9" s="183">
        <v>40</v>
      </c>
      <c r="AQ9" s="183">
        <v>51</v>
      </c>
      <c r="AR9" s="183">
        <v>24</v>
      </c>
      <c r="AS9" s="188">
        <v>224</v>
      </c>
      <c r="AT9" s="187">
        <v>230</v>
      </c>
      <c r="AU9" s="182">
        <v>0</v>
      </c>
      <c r="AV9" s="183">
        <v>0</v>
      </c>
      <c r="AW9" s="188">
        <v>0</v>
      </c>
      <c r="AX9" s="185">
        <v>0</v>
      </c>
      <c r="AY9" s="183">
        <v>711</v>
      </c>
      <c r="AZ9" s="183">
        <v>1085</v>
      </c>
      <c r="BA9" s="183">
        <v>616</v>
      </c>
      <c r="BB9" s="183">
        <v>289</v>
      </c>
      <c r="BC9" s="183">
        <v>50</v>
      </c>
      <c r="BD9" s="186">
        <v>2751</v>
      </c>
      <c r="BE9" s="187">
        <v>2751</v>
      </c>
      <c r="BF9" s="182">
        <v>0</v>
      </c>
      <c r="BG9" s="183">
        <v>0</v>
      </c>
      <c r="BH9" s="188">
        <v>0</v>
      </c>
      <c r="BI9" s="185">
        <v>0</v>
      </c>
      <c r="BJ9" s="183">
        <v>36</v>
      </c>
      <c r="BK9" s="183">
        <v>146</v>
      </c>
      <c r="BL9" s="183">
        <v>135</v>
      </c>
      <c r="BM9" s="183">
        <v>89</v>
      </c>
      <c r="BN9" s="183">
        <v>11</v>
      </c>
      <c r="BO9" s="188">
        <v>417</v>
      </c>
      <c r="BP9" s="187">
        <v>417</v>
      </c>
      <c r="BQ9" s="182">
        <v>0</v>
      </c>
      <c r="BR9" s="183">
        <v>19</v>
      </c>
      <c r="BS9" s="188">
        <v>19</v>
      </c>
      <c r="BT9" s="185">
        <v>0</v>
      </c>
      <c r="BU9" s="183">
        <v>68</v>
      </c>
      <c r="BV9" s="183">
        <v>174</v>
      </c>
      <c r="BW9" s="183">
        <v>335</v>
      </c>
      <c r="BX9" s="183">
        <v>232</v>
      </c>
      <c r="BY9" s="183">
        <v>137</v>
      </c>
      <c r="BZ9" s="188">
        <v>946</v>
      </c>
      <c r="CA9" s="187">
        <v>965</v>
      </c>
      <c r="CB9" s="182">
        <v>0</v>
      </c>
      <c r="CC9" s="183">
        <v>0</v>
      </c>
      <c r="CD9" s="188">
        <v>0</v>
      </c>
      <c r="CE9" s="185">
        <v>0</v>
      </c>
      <c r="CF9" s="183">
        <v>13</v>
      </c>
      <c r="CG9" s="183">
        <v>0</v>
      </c>
      <c r="CH9" s="183">
        <v>0</v>
      </c>
      <c r="CI9" s="183">
        <v>0</v>
      </c>
      <c r="CJ9" s="183">
        <v>0</v>
      </c>
      <c r="CK9" s="188">
        <v>13</v>
      </c>
      <c r="CL9" s="187">
        <v>13</v>
      </c>
      <c r="CM9" s="182">
        <v>0</v>
      </c>
      <c r="CN9" s="183">
        <v>0</v>
      </c>
      <c r="CO9" s="188">
        <v>0</v>
      </c>
      <c r="CP9" s="185">
        <v>0</v>
      </c>
      <c r="CQ9" s="183">
        <v>0</v>
      </c>
      <c r="CR9" s="183">
        <v>0</v>
      </c>
      <c r="CS9" s="183">
        <v>0</v>
      </c>
      <c r="CT9" s="183">
        <v>0</v>
      </c>
      <c r="CU9" s="183">
        <v>0</v>
      </c>
      <c r="CV9" s="188">
        <v>0</v>
      </c>
      <c r="CW9" s="187">
        <v>0</v>
      </c>
      <c r="CX9" s="182">
        <v>0</v>
      </c>
      <c r="CY9" s="183">
        <v>0</v>
      </c>
      <c r="CZ9" s="188">
        <v>0</v>
      </c>
      <c r="DA9" s="185">
        <v>0</v>
      </c>
      <c r="DB9" s="183">
        <v>0</v>
      </c>
      <c r="DC9" s="183">
        <v>0</v>
      </c>
      <c r="DD9" s="183">
        <v>0</v>
      </c>
      <c r="DE9" s="183">
        <v>0</v>
      </c>
      <c r="DF9" s="183">
        <v>0</v>
      </c>
      <c r="DG9" s="188">
        <v>0</v>
      </c>
      <c r="DH9" s="187">
        <v>0</v>
      </c>
      <c r="DI9" s="182">
        <v>0</v>
      </c>
      <c r="DJ9" s="183">
        <v>0</v>
      </c>
      <c r="DK9" s="188">
        <v>0</v>
      </c>
      <c r="DL9" s="185">
        <v>0</v>
      </c>
      <c r="DM9" s="183">
        <v>0</v>
      </c>
      <c r="DN9" s="183">
        <v>0</v>
      </c>
      <c r="DO9" s="183">
        <v>0</v>
      </c>
      <c r="DP9" s="183">
        <v>6</v>
      </c>
      <c r="DQ9" s="183">
        <v>0</v>
      </c>
      <c r="DR9" s="188">
        <v>6</v>
      </c>
      <c r="DS9" s="187">
        <v>6</v>
      </c>
    </row>
    <row r="10" spans="2:123" ht="21" customHeight="1" x14ac:dyDescent="0.2">
      <c r="B10" s="98" t="s">
        <v>7</v>
      </c>
      <c r="C10" s="182">
        <v>0</v>
      </c>
      <c r="D10" s="188">
        <v>0</v>
      </c>
      <c r="E10" s="199">
        <v>0</v>
      </c>
      <c r="F10" s="185">
        <v>0</v>
      </c>
      <c r="G10" s="183">
        <v>836</v>
      </c>
      <c r="H10" s="183">
        <v>757</v>
      </c>
      <c r="I10" s="183">
        <v>1165</v>
      </c>
      <c r="J10" s="183">
        <v>986</v>
      </c>
      <c r="K10" s="183">
        <v>974</v>
      </c>
      <c r="L10" s="186">
        <v>4718</v>
      </c>
      <c r="M10" s="187">
        <v>4718</v>
      </c>
      <c r="N10" s="182">
        <v>0</v>
      </c>
      <c r="O10" s="183">
        <v>0</v>
      </c>
      <c r="P10" s="188">
        <v>0</v>
      </c>
      <c r="Q10" s="185">
        <v>0</v>
      </c>
      <c r="R10" s="183">
        <v>0</v>
      </c>
      <c r="S10" s="183">
        <v>2</v>
      </c>
      <c r="T10" s="183">
        <v>19</v>
      </c>
      <c r="U10" s="183">
        <v>24</v>
      </c>
      <c r="V10" s="183">
        <v>26</v>
      </c>
      <c r="W10" s="188">
        <v>71</v>
      </c>
      <c r="X10" s="187">
        <v>71</v>
      </c>
      <c r="Y10" s="182">
        <v>24</v>
      </c>
      <c r="Z10" s="183">
        <v>55</v>
      </c>
      <c r="AA10" s="188">
        <v>79</v>
      </c>
      <c r="AB10" s="185">
        <v>0</v>
      </c>
      <c r="AC10" s="183">
        <v>322</v>
      </c>
      <c r="AD10" s="183">
        <v>463</v>
      </c>
      <c r="AE10" s="183">
        <v>157</v>
      </c>
      <c r="AF10" s="183">
        <v>193</v>
      </c>
      <c r="AG10" s="183">
        <v>78</v>
      </c>
      <c r="AH10" s="188">
        <v>1213</v>
      </c>
      <c r="AI10" s="187">
        <v>1292</v>
      </c>
      <c r="AJ10" s="182">
        <v>0</v>
      </c>
      <c r="AK10" s="183">
        <v>18</v>
      </c>
      <c r="AL10" s="188">
        <v>18</v>
      </c>
      <c r="AM10" s="185">
        <v>0</v>
      </c>
      <c r="AN10" s="183">
        <v>45</v>
      </c>
      <c r="AO10" s="183">
        <v>93</v>
      </c>
      <c r="AP10" s="183">
        <v>27</v>
      </c>
      <c r="AQ10" s="183">
        <v>9</v>
      </c>
      <c r="AR10" s="183">
        <v>0</v>
      </c>
      <c r="AS10" s="188">
        <v>174</v>
      </c>
      <c r="AT10" s="187">
        <v>192</v>
      </c>
      <c r="AU10" s="182">
        <v>0</v>
      </c>
      <c r="AV10" s="183">
        <v>0</v>
      </c>
      <c r="AW10" s="188">
        <v>0</v>
      </c>
      <c r="AX10" s="185">
        <v>0</v>
      </c>
      <c r="AY10" s="183">
        <v>636</v>
      </c>
      <c r="AZ10" s="183">
        <v>432</v>
      </c>
      <c r="BA10" s="183">
        <v>87</v>
      </c>
      <c r="BB10" s="183">
        <v>80</v>
      </c>
      <c r="BC10" s="183">
        <v>9</v>
      </c>
      <c r="BD10" s="186">
        <v>1244</v>
      </c>
      <c r="BE10" s="187">
        <v>1244</v>
      </c>
      <c r="BF10" s="182">
        <v>0</v>
      </c>
      <c r="BG10" s="183">
        <v>0</v>
      </c>
      <c r="BH10" s="188">
        <v>0</v>
      </c>
      <c r="BI10" s="185">
        <v>0</v>
      </c>
      <c r="BJ10" s="183">
        <v>114</v>
      </c>
      <c r="BK10" s="183">
        <v>71</v>
      </c>
      <c r="BL10" s="183">
        <v>37</v>
      </c>
      <c r="BM10" s="183">
        <v>38</v>
      </c>
      <c r="BN10" s="183">
        <v>10</v>
      </c>
      <c r="BO10" s="188">
        <v>270</v>
      </c>
      <c r="BP10" s="187">
        <v>270</v>
      </c>
      <c r="BQ10" s="182">
        <v>0</v>
      </c>
      <c r="BR10" s="183">
        <v>0</v>
      </c>
      <c r="BS10" s="188">
        <v>0</v>
      </c>
      <c r="BT10" s="185">
        <v>0</v>
      </c>
      <c r="BU10" s="183">
        <v>112</v>
      </c>
      <c r="BV10" s="183">
        <v>77</v>
      </c>
      <c r="BW10" s="183">
        <v>93</v>
      </c>
      <c r="BX10" s="183">
        <v>101</v>
      </c>
      <c r="BY10" s="183">
        <v>0</v>
      </c>
      <c r="BZ10" s="188">
        <v>383</v>
      </c>
      <c r="CA10" s="187">
        <v>383</v>
      </c>
      <c r="CB10" s="182">
        <v>0</v>
      </c>
      <c r="CC10" s="183">
        <v>0</v>
      </c>
      <c r="CD10" s="188">
        <v>0</v>
      </c>
      <c r="CE10" s="185">
        <v>0</v>
      </c>
      <c r="CF10" s="183">
        <v>0</v>
      </c>
      <c r="CG10" s="183">
        <v>0</v>
      </c>
      <c r="CH10" s="183">
        <v>0</v>
      </c>
      <c r="CI10" s="183">
        <v>0</v>
      </c>
      <c r="CJ10" s="183">
        <v>0</v>
      </c>
      <c r="CK10" s="188">
        <v>0</v>
      </c>
      <c r="CL10" s="187">
        <v>0</v>
      </c>
      <c r="CM10" s="182">
        <v>0</v>
      </c>
      <c r="CN10" s="183">
        <v>0</v>
      </c>
      <c r="CO10" s="188">
        <v>0</v>
      </c>
      <c r="CP10" s="185">
        <v>0</v>
      </c>
      <c r="CQ10" s="183">
        <v>0</v>
      </c>
      <c r="CR10" s="183">
        <v>0</v>
      </c>
      <c r="CS10" s="183">
        <v>0</v>
      </c>
      <c r="CT10" s="183">
        <v>0</v>
      </c>
      <c r="CU10" s="183">
        <v>0</v>
      </c>
      <c r="CV10" s="188">
        <v>0</v>
      </c>
      <c r="CW10" s="187">
        <v>0</v>
      </c>
      <c r="CX10" s="182">
        <v>0</v>
      </c>
      <c r="CY10" s="183">
        <v>0</v>
      </c>
      <c r="CZ10" s="188">
        <v>0</v>
      </c>
      <c r="DA10" s="185">
        <v>0</v>
      </c>
      <c r="DB10" s="183">
        <v>0</v>
      </c>
      <c r="DC10" s="183">
        <v>0</v>
      </c>
      <c r="DD10" s="183">
        <v>0</v>
      </c>
      <c r="DE10" s="183">
        <v>0</v>
      </c>
      <c r="DF10" s="183">
        <v>0</v>
      </c>
      <c r="DG10" s="188">
        <v>0</v>
      </c>
      <c r="DH10" s="187">
        <v>0</v>
      </c>
      <c r="DI10" s="182">
        <v>0</v>
      </c>
      <c r="DJ10" s="183">
        <v>0</v>
      </c>
      <c r="DK10" s="188">
        <v>0</v>
      </c>
      <c r="DL10" s="185">
        <v>0</v>
      </c>
      <c r="DM10" s="183">
        <v>0</v>
      </c>
      <c r="DN10" s="183">
        <v>0</v>
      </c>
      <c r="DO10" s="183">
        <v>0</v>
      </c>
      <c r="DP10" s="183">
        <v>0</v>
      </c>
      <c r="DQ10" s="183">
        <v>0</v>
      </c>
      <c r="DR10" s="188">
        <v>0</v>
      </c>
      <c r="DS10" s="187">
        <v>0</v>
      </c>
    </row>
    <row r="11" spans="2:123" ht="21" customHeight="1" x14ac:dyDescent="0.2">
      <c r="B11" s="98" t="s">
        <v>8</v>
      </c>
      <c r="C11" s="182">
        <v>0</v>
      </c>
      <c r="D11" s="188">
        <v>0</v>
      </c>
      <c r="E11" s="199">
        <v>0</v>
      </c>
      <c r="F11" s="185">
        <v>0</v>
      </c>
      <c r="G11" s="183">
        <v>293</v>
      </c>
      <c r="H11" s="183">
        <v>347</v>
      </c>
      <c r="I11" s="183">
        <v>450</v>
      </c>
      <c r="J11" s="183">
        <v>1044</v>
      </c>
      <c r="K11" s="183">
        <v>112</v>
      </c>
      <c r="L11" s="186">
        <v>2246</v>
      </c>
      <c r="M11" s="187">
        <v>2246</v>
      </c>
      <c r="N11" s="182">
        <v>0</v>
      </c>
      <c r="O11" s="183">
        <v>0</v>
      </c>
      <c r="P11" s="188">
        <v>0</v>
      </c>
      <c r="Q11" s="185">
        <v>0</v>
      </c>
      <c r="R11" s="183">
        <v>1</v>
      </c>
      <c r="S11" s="183">
        <v>4</v>
      </c>
      <c r="T11" s="183">
        <v>0</v>
      </c>
      <c r="U11" s="183">
        <v>4</v>
      </c>
      <c r="V11" s="183">
        <v>9</v>
      </c>
      <c r="W11" s="188">
        <v>18</v>
      </c>
      <c r="X11" s="187">
        <v>18</v>
      </c>
      <c r="Y11" s="182">
        <v>28</v>
      </c>
      <c r="Z11" s="183">
        <v>37</v>
      </c>
      <c r="AA11" s="188">
        <v>65</v>
      </c>
      <c r="AB11" s="185">
        <v>0</v>
      </c>
      <c r="AC11" s="183">
        <v>260</v>
      </c>
      <c r="AD11" s="183">
        <v>163</v>
      </c>
      <c r="AE11" s="183">
        <v>202</v>
      </c>
      <c r="AF11" s="183">
        <v>188</v>
      </c>
      <c r="AG11" s="183">
        <v>95</v>
      </c>
      <c r="AH11" s="188">
        <v>908</v>
      </c>
      <c r="AI11" s="187">
        <v>973</v>
      </c>
      <c r="AJ11" s="182">
        <v>27</v>
      </c>
      <c r="AK11" s="183">
        <v>24</v>
      </c>
      <c r="AL11" s="188">
        <v>51</v>
      </c>
      <c r="AM11" s="185">
        <v>0</v>
      </c>
      <c r="AN11" s="183">
        <v>50</v>
      </c>
      <c r="AO11" s="183">
        <v>61</v>
      </c>
      <c r="AP11" s="183">
        <v>15</v>
      </c>
      <c r="AQ11" s="183">
        <v>52</v>
      </c>
      <c r="AR11" s="183">
        <v>15</v>
      </c>
      <c r="AS11" s="188">
        <v>193</v>
      </c>
      <c r="AT11" s="187">
        <v>244</v>
      </c>
      <c r="AU11" s="182">
        <v>0</v>
      </c>
      <c r="AV11" s="183">
        <v>0</v>
      </c>
      <c r="AW11" s="188">
        <v>0</v>
      </c>
      <c r="AX11" s="185">
        <v>0</v>
      </c>
      <c r="AY11" s="183">
        <v>218</v>
      </c>
      <c r="AZ11" s="183">
        <v>288</v>
      </c>
      <c r="BA11" s="183">
        <v>220</v>
      </c>
      <c r="BB11" s="183">
        <v>161</v>
      </c>
      <c r="BC11" s="183">
        <v>91</v>
      </c>
      <c r="BD11" s="186">
        <v>978</v>
      </c>
      <c r="BE11" s="187">
        <v>978</v>
      </c>
      <c r="BF11" s="182">
        <v>0</v>
      </c>
      <c r="BG11" s="183">
        <v>0</v>
      </c>
      <c r="BH11" s="188">
        <v>0</v>
      </c>
      <c r="BI11" s="185">
        <v>0</v>
      </c>
      <c r="BJ11" s="183">
        <v>96</v>
      </c>
      <c r="BK11" s="183">
        <v>72</v>
      </c>
      <c r="BL11" s="183">
        <v>31</v>
      </c>
      <c r="BM11" s="183">
        <v>36</v>
      </c>
      <c r="BN11" s="183">
        <v>0</v>
      </c>
      <c r="BO11" s="188">
        <v>235</v>
      </c>
      <c r="BP11" s="187">
        <v>235</v>
      </c>
      <c r="BQ11" s="182">
        <v>0</v>
      </c>
      <c r="BR11" s="183">
        <v>0</v>
      </c>
      <c r="BS11" s="188">
        <v>0</v>
      </c>
      <c r="BT11" s="185">
        <v>0</v>
      </c>
      <c r="BU11" s="183">
        <v>48</v>
      </c>
      <c r="BV11" s="183">
        <v>56</v>
      </c>
      <c r="BW11" s="183">
        <v>67</v>
      </c>
      <c r="BX11" s="183">
        <v>29</v>
      </c>
      <c r="BY11" s="183">
        <v>15</v>
      </c>
      <c r="BZ11" s="188">
        <v>215</v>
      </c>
      <c r="CA11" s="187">
        <v>215</v>
      </c>
      <c r="CB11" s="182">
        <v>0</v>
      </c>
      <c r="CC11" s="183">
        <v>0</v>
      </c>
      <c r="CD11" s="188">
        <v>0</v>
      </c>
      <c r="CE11" s="185">
        <v>0</v>
      </c>
      <c r="CF11" s="183">
        <v>0</v>
      </c>
      <c r="CG11" s="183">
        <v>3</v>
      </c>
      <c r="CH11" s="183">
        <v>12</v>
      </c>
      <c r="CI11" s="183">
        <v>0</v>
      </c>
      <c r="CJ11" s="183">
        <v>0</v>
      </c>
      <c r="CK11" s="188">
        <v>15</v>
      </c>
      <c r="CL11" s="187">
        <v>15</v>
      </c>
      <c r="CM11" s="182">
        <v>0</v>
      </c>
      <c r="CN11" s="183">
        <v>0</v>
      </c>
      <c r="CO11" s="188">
        <v>0</v>
      </c>
      <c r="CP11" s="185">
        <v>0</v>
      </c>
      <c r="CQ11" s="183">
        <v>0</v>
      </c>
      <c r="CR11" s="183">
        <v>0</v>
      </c>
      <c r="CS11" s="183">
        <v>0</v>
      </c>
      <c r="CT11" s="183">
        <v>0</v>
      </c>
      <c r="CU11" s="183">
        <v>0</v>
      </c>
      <c r="CV11" s="188">
        <v>0</v>
      </c>
      <c r="CW11" s="187">
        <v>0</v>
      </c>
      <c r="CX11" s="182">
        <v>0</v>
      </c>
      <c r="CY11" s="183">
        <v>0</v>
      </c>
      <c r="CZ11" s="188">
        <v>0</v>
      </c>
      <c r="DA11" s="185">
        <v>0</v>
      </c>
      <c r="DB11" s="183">
        <v>0</v>
      </c>
      <c r="DC11" s="183">
        <v>0</v>
      </c>
      <c r="DD11" s="183">
        <v>0</v>
      </c>
      <c r="DE11" s="183">
        <v>0</v>
      </c>
      <c r="DF11" s="183">
        <v>0</v>
      </c>
      <c r="DG11" s="188">
        <v>0</v>
      </c>
      <c r="DH11" s="187">
        <v>0</v>
      </c>
      <c r="DI11" s="182">
        <v>0</v>
      </c>
      <c r="DJ11" s="183">
        <v>0</v>
      </c>
      <c r="DK11" s="188">
        <v>0</v>
      </c>
      <c r="DL11" s="185">
        <v>0</v>
      </c>
      <c r="DM11" s="183">
        <v>0</v>
      </c>
      <c r="DN11" s="183">
        <v>0</v>
      </c>
      <c r="DO11" s="183">
        <v>0</v>
      </c>
      <c r="DP11" s="183">
        <v>0</v>
      </c>
      <c r="DQ11" s="183">
        <v>0</v>
      </c>
      <c r="DR11" s="188">
        <v>0</v>
      </c>
      <c r="DS11" s="187">
        <v>0</v>
      </c>
    </row>
    <row r="12" spans="2:123" ht="21" customHeight="1" x14ac:dyDescent="0.2">
      <c r="B12" s="98" t="s">
        <v>9</v>
      </c>
      <c r="C12" s="182">
        <v>0</v>
      </c>
      <c r="D12" s="188">
        <v>0</v>
      </c>
      <c r="E12" s="199">
        <v>0</v>
      </c>
      <c r="F12" s="185">
        <v>0</v>
      </c>
      <c r="G12" s="183">
        <v>919</v>
      </c>
      <c r="H12" s="183">
        <v>1149</v>
      </c>
      <c r="I12" s="183">
        <v>1123</v>
      </c>
      <c r="J12" s="183">
        <v>2245</v>
      </c>
      <c r="K12" s="183">
        <v>1118</v>
      </c>
      <c r="L12" s="186">
        <v>6554</v>
      </c>
      <c r="M12" s="187">
        <v>6554</v>
      </c>
      <c r="N12" s="182">
        <v>0</v>
      </c>
      <c r="O12" s="183">
        <v>0</v>
      </c>
      <c r="P12" s="188">
        <v>0</v>
      </c>
      <c r="Q12" s="185">
        <v>0</v>
      </c>
      <c r="R12" s="183">
        <v>6</v>
      </c>
      <c r="S12" s="183">
        <v>4</v>
      </c>
      <c r="T12" s="183">
        <v>4</v>
      </c>
      <c r="U12" s="183">
        <v>23</v>
      </c>
      <c r="V12" s="183">
        <v>49</v>
      </c>
      <c r="W12" s="188">
        <v>86</v>
      </c>
      <c r="X12" s="187">
        <v>86</v>
      </c>
      <c r="Y12" s="182">
        <v>63</v>
      </c>
      <c r="Z12" s="183">
        <v>101</v>
      </c>
      <c r="AA12" s="188">
        <v>164</v>
      </c>
      <c r="AB12" s="185">
        <v>0</v>
      </c>
      <c r="AC12" s="183">
        <v>575</v>
      </c>
      <c r="AD12" s="183">
        <v>706</v>
      </c>
      <c r="AE12" s="183">
        <v>279</v>
      </c>
      <c r="AF12" s="183">
        <v>334</v>
      </c>
      <c r="AG12" s="183">
        <v>208</v>
      </c>
      <c r="AH12" s="188">
        <v>2102</v>
      </c>
      <c r="AI12" s="187">
        <v>2266</v>
      </c>
      <c r="AJ12" s="182">
        <v>10</v>
      </c>
      <c r="AK12" s="183">
        <v>24</v>
      </c>
      <c r="AL12" s="188">
        <v>34</v>
      </c>
      <c r="AM12" s="185">
        <v>0</v>
      </c>
      <c r="AN12" s="183">
        <v>62</v>
      </c>
      <c r="AO12" s="183">
        <v>142</v>
      </c>
      <c r="AP12" s="183">
        <v>69</v>
      </c>
      <c r="AQ12" s="183">
        <v>60</v>
      </c>
      <c r="AR12" s="183">
        <v>48</v>
      </c>
      <c r="AS12" s="188">
        <v>381</v>
      </c>
      <c r="AT12" s="187">
        <v>415</v>
      </c>
      <c r="AU12" s="182">
        <v>0</v>
      </c>
      <c r="AV12" s="183">
        <v>0</v>
      </c>
      <c r="AW12" s="188">
        <v>0</v>
      </c>
      <c r="AX12" s="185">
        <v>0</v>
      </c>
      <c r="AY12" s="183">
        <v>595</v>
      </c>
      <c r="AZ12" s="183">
        <v>427</v>
      </c>
      <c r="BA12" s="183">
        <v>147</v>
      </c>
      <c r="BB12" s="183">
        <v>117</v>
      </c>
      <c r="BC12" s="183">
        <v>35</v>
      </c>
      <c r="BD12" s="186">
        <v>1321</v>
      </c>
      <c r="BE12" s="187">
        <v>1321</v>
      </c>
      <c r="BF12" s="182">
        <v>0</v>
      </c>
      <c r="BG12" s="183">
        <v>0</v>
      </c>
      <c r="BH12" s="188">
        <v>0</v>
      </c>
      <c r="BI12" s="185">
        <v>0</v>
      </c>
      <c r="BJ12" s="183">
        <v>184</v>
      </c>
      <c r="BK12" s="183">
        <v>116</v>
      </c>
      <c r="BL12" s="183">
        <v>42</v>
      </c>
      <c r="BM12" s="183">
        <v>49</v>
      </c>
      <c r="BN12" s="183">
        <v>33</v>
      </c>
      <c r="BO12" s="188">
        <v>424</v>
      </c>
      <c r="BP12" s="187">
        <v>424</v>
      </c>
      <c r="BQ12" s="182">
        <v>0</v>
      </c>
      <c r="BR12" s="183">
        <v>0</v>
      </c>
      <c r="BS12" s="188">
        <v>0</v>
      </c>
      <c r="BT12" s="185">
        <v>0</v>
      </c>
      <c r="BU12" s="183">
        <v>27</v>
      </c>
      <c r="BV12" s="183">
        <v>41</v>
      </c>
      <c r="BW12" s="183">
        <v>74</v>
      </c>
      <c r="BX12" s="183">
        <v>28</v>
      </c>
      <c r="BY12" s="183">
        <v>37</v>
      </c>
      <c r="BZ12" s="188">
        <v>207</v>
      </c>
      <c r="CA12" s="187">
        <v>207</v>
      </c>
      <c r="CB12" s="182">
        <v>0</v>
      </c>
      <c r="CC12" s="183">
        <v>0</v>
      </c>
      <c r="CD12" s="188">
        <v>0</v>
      </c>
      <c r="CE12" s="185">
        <v>0</v>
      </c>
      <c r="CF12" s="183">
        <v>3</v>
      </c>
      <c r="CG12" s="183">
        <v>22</v>
      </c>
      <c r="CH12" s="183">
        <v>21</v>
      </c>
      <c r="CI12" s="183">
        <v>21</v>
      </c>
      <c r="CJ12" s="183">
        <v>5</v>
      </c>
      <c r="CK12" s="188">
        <v>72</v>
      </c>
      <c r="CL12" s="187">
        <v>72</v>
      </c>
      <c r="CM12" s="182">
        <v>0</v>
      </c>
      <c r="CN12" s="183">
        <v>0</v>
      </c>
      <c r="CO12" s="188">
        <v>0</v>
      </c>
      <c r="CP12" s="185">
        <v>0</v>
      </c>
      <c r="CQ12" s="183">
        <v>0</v>
      </c>
      <c r="CR12" s="183">
        <v>0</v>
      </c>
      <c r="CS12" s="183">
        <v>0</v>
      </c>
      <c r="CT12" s="183">
        <v>0</v>
      </c>
      <c r="CU12" s="183">
        <v>0</v>
      </c>
      <c r="CV12" s="188">
        <v>0</v>
      </c>
      <c r="CW12" s="187">
        <v>0</v>
      </c>
      <c r="CX12" s="182">
        <v>0</v>
      </c>
      <c r="CY12" s="183">
        <v>0</v>
      </c>
      <c r="CZ12" s="188">
        <v>0</v>
      </c>
      <c r="DA12" s="185">
        <v>0</v>
      </c>
      <c r="DB12" s="183">
        <v>0</v>
      </c>
      <c r="DC12" s="183">
        <v>0</v>
      </c>
      <c r="DD12" s="183">
        <v>0</v>
      </c>
      <c r="DE12" s="183">
        <v>0</v>
      </c>
      <c r="DF12" s="183">
        <v>0</v>
      </c>
      <c r="DG12" s="188">
        <v>0</v>
      </c>
      <c r="DH12" s="187">
        <v>0</v>
      </c>
      <c r="DI12" s="182">
        <v>0</v>
      </c>
      <c r="DJ12" s="183">
        <v>0</v>
      </c>
      <c r="DK12" s="188">
        <v>0</v>
      </c>
      <c r="DL12" s="185">
        <v>0</v>
      </c>
      <c r="DM12" s="183">
        <v>0</v>
      </c>
      <c r="DN12" s="183">
        <v>0</v>
      </c>
      <c r="DO12" s="183">
        <v>0</v>
      </c>
      <c r="DP12" s="183">
        <v>0</v>
      </c>
      <c r="DQ12" s="183">
        <v>0</v>
      </c>
      <c r="DR12" s="188">
        <v>0</v>
      </c>
      <c r="DS12" s="187">
        <v>0</v>
      </c>
    </row>
    <row r="13" spans="2:123" ht="21" customHeight="1" x14ac:dyDescent="0.2">
      <c r="B13" s="98" t="s">
        <v>10</v>
      </c>
      <c r="C13" s="182">
        <v>0</v>
      </c>
      <c r="D13" s="188">
        <v>0</v>
      </c>
      <c r="E13" s="199">
        <v>0</v>
      </c>
      <c r="F13" s="185">
        <v>0</v>
      </c>
      <c r="G13" s="183">
        <v>1293</v>
      </c>
      <c r="H13" s="183">
        <v>1144</v>
      </c>
      <c r="I13" s="183">
        <v>1472</v>
      </c>
      <c r="J13" s="183">
        <v>2528</v>
      </c>
      <c r="K13" s="183">
        <v>1419</v>
      </c>
      <c r="L13" s="186">
        <v>7856</v>
      </c>
      <c r="M13" s="187">
        <v>7856</v>
      </c>
      <c r="N13" s="182">
        <v>0</v>
      </c>
      <c r="O13" s="183">
        <v>0</v>
      </c>
      <c r="P13" s="188">
        <v>0</v>
      </c>
      <c r="Q13" s="185">
        <v>0</v>
      </c>
      <c r="R13" s="183">
        <v>0</v>
      </c>
      <c r="S13" s="183">
        <v>13</v>
      </c>
      <c r="T13" s="183">
        <v>2</v>
      </c>
      <c r="U13" s="183">
        <v>27</v>
      </c>
      <c r="V13" s="183">
        <v>28</v>
      </c>
      <c r="W13" s="188">
        <v>70</v>
      </c>
      <c r="X13" s="187">
        <v>70</v>
      </c>
      <c r="Y13" s="182">
        <v>76</v>
      </c>
      <c r="Z13" s="183">
        <v>257</v>
      </c>
      <c r="AA13" s="188">
        <v>333</v>
      </c>
      <c r="AB13" s="185">
        <v>0</v>
      </c>
      <c r="AC13" s="183">
        <v>967</v>
      </c>
      <c r="AD13" s="183">
        <v>655</v>
      </c>
      <c r="AE13" s="183">
        <v>381</v>
      </c>
      <c r="AF13" s="183">
        <v>474</v>
      </c>
      <c r="AG13" s="183">
        <v>155</v>
      </c>
      <c r="AH13" s="188">
        <v>2632</v>
      </c>
      <c r="AI13" s="187">
        <v>2965</v>
      </c>
      <c r="AJ13" s="182">
        <v>35</v>
      </c>
      <c r="AK13" s="183">
        <v>68</v>
      </c>
      <c r="AL13" s="188">
        <v>103</v>
      </c>
      <c r="AM13" s="185">
        <v>0</v>
      </c>
      <c r="AN13" s="183">
        <v>200</v>
      </c>
      <c r="AO13" s="183">
        <v>44</v>
      </c>
      <c r="AP13" s="183">
        <v>65</v>
      </c>
      <c r="AQ13" s="183">
        <v>26</v>
      </c>
      <c r="AR13" s="183">
        <v>53</v>
      </c>
      <c r="AS13" s="188">
        <v>388</v>
      </c>
      <c r="AT13" s="187">
        <v>491</v>
      </c>
      <c r="AU13" s="182">
        <v>0</v>
      </c>
      <c r="AV13" s="183">
        <v>0</v>
      </c>
      <c r="AW13" s="188">
        <v>0</v>
      </c>
      <c r="AX13" s="185">
        <v>0</v>
      </c>
      <c r="AY13" s="183">
        <v>1143</v>
      </c>
      <c r="AZ13" s="183">
        <v>597</v>
      </c>
      <c r="BA13" s="183">
        <v>278</v>
      </c>
      <c r="BB13" s="183">
        <v>162</v>
      </c>
      <c r="BC13" s="183">
        <v>65</v>
      </c>
      <c r="BD13" s="186">
        <v>2245</v>
      </c>
      <c r="BE13" s="187">
        <v>2245</v>
      </c>
      <c r="BF13" s="182">
        <v>0</v>
      </c>
      <c r="BG13" s="183">
        <v>0</v>
      </c>
      <c r="BH13" s="188">
        <v>0</v>
      </c>
      <c r="BI13" s="185">
        <v>0</v>
      </c>
      <c r="BJ13" s="183">
        <v>227</v>
      </c>
      <c r="BK13" s="183">
        <v>118</v>
      </c>
      <c r="BL13" s="183">
        <v>81</v>
      </c>
      <c r="BM13" s="183">
        <v>26</v>
      </c>
      <c r="BN13" s="183">
        <v>11</v>
      </c>
      <c r="BO13" s="188">
        <v>463</v>
      </c>
      <c r="BP13" s="187">
        <v>463</v>
      </c>
      <c r="BQ13" s="182">
        <v>0</v>
      </c>
      <c r="BR13" s="183">
        <v>2</v>
      </c>
      <c r="BS13" s="188">
        <v>2</v>
      </c>
      <c r="BT13" s="185">
        <v>0</v>
      </c>
      <c r="BU13" s="183">
        <v>146</v>
      </c>
      <c r="BV13" s="183">
        <v>210</v>
      </c>
      <c r="BW13" s="183">
        <v>124</v>
      </c>
      <c r="BX13" s="183">
        <v>44</v>
      </c>
      <c r="BY13" s="183">
        <v>39</v>
      </c>
      <c r="BZ13" s="188">
        <v>563</v>
      </c>
      <c r="CA13" s="187">
        <v>565</v>
      </c>
      <c r="CB13" s="182">
        <v>0</v>
      </c>
      <c r="CC13" s="183">
        <v>0</v>
      </c>
      <c r="CD13" s="188">
        <v>0</v>
      </c>
      <c r="CE13" s="185">
        <v>0</v>
      </c>
      <c r="CF13" s="183">
        <v>26</v>
      </c>
      <c r="CG13" s="183">
        <v>0</v>
      </c>
      <c r="CH13" s="183">
        <v>0</v>
      </c>
      <c r="CI13" s="183">
        <v>0</v>
      </c>
      <c r="CJ13" s="183">
        <v>0</v>
      </c>
      <c r="CK13" s="188">
        <v>26</v>
      </c>
      <c r="CL13" s="187">
        <v>26</v>
      </c>
      <c r="CM13" s="182">
        <v>0</v>
      </c>
      <c r="CN13" s="183">
        <v>0</v>
      </c>
      <c r="CO13" s="188">
        <v>0</v>
      </c>
      <c r="CP13" s="185">
        <v>0</v>
      </c>
      <c r="CQ13" s="183">
        <v>0</v>
      </c>
      <c r="CR13" s="183">
        <v>0</v>
      </c>
      <c r="CS13" s="183">
        <v>0</v>
      </c>
      <c r="CT13" s="183">
        <v>0</v>
      </c>
      <c r="CU13" s="183">
        <v>0</v>
      </c>
      <c r="CV13" s="188">
        <v>0</v>
      </c>
      <c r="CW13" s="187">
        <v>0</v>
      </c>
      <c r="CX13" s="182">
        <v>0</v>
      </c>
      <c r="CY13" s="183">
        <v>0</v>
      </c>
      <c r="CZ13" s="188">
        <v>0</v>
      </c>
      <c r="DA13" s="185">
        <v>0</v>
      </c>
      <c r="DB13" s="183">
        <v>0</v>
      </c>
      <c r="DC13" s="183">
        <v>0</v>
      </c>
      <c r="DD13" s="183">
        <v>0</v>
      </c>
      <c r="DE13" s="183">
        <v>0</v>
      </c>
      <c r="DF13" s="183">
        <v>0</v>
      </c>
      <c r="DG13" s="188">
        <v>0</v>
      </c>
      <c r="DH13" s="187">
        <v>0</v>
      </c>
      <c r="DI13" s="182">
        <v>0</v>
      </c>
      <c r="DJ13" s="183">
        <v>0</v>
      </c>
      <c r="DK13" s="188">
        <v>0</v>
      </c>
      <c r="DL13" s="185">
        <v>0</v>
      </c>
      <c r="DM13" s="183">
        <v>0</v>
      </c>
      <c r="DN13" s="183">
        <v>0</v>
      </c>
      <c r="DO13" s="183">
        <v>0</v>
      </c>
      <c r="DP13" s="183">
        <v>0</v>
      </c>
      <c r="DQ13" s="183">
        <v>0</v>
      </c>
      <c r="DR13" s="188">
        <v>0</v>
      </c>
      <c r="DS13" s="187">
        <v>0</v>
      </c>
    </row>
    <row r="14" spans="2:123" ht="21" customHeight="1" x14ac:dyDescent="0.2">
      <c r="B14" s="98" t="s">
        <v>11</v>
      </c>
      <c r="C14" s="182">
        <v>0</v>
      </c>
      <c r="D14" s="188">
        <v>0</v>
      </c>
      <c r="E14" s="199">
        <v>0</v>
      </c>
      <c r="F14" s="185">
        <v>0</v>
      </c>
      <c r="G14" s="183">
        <v>500</v>
      </c>
      <c r="H14" s="183">
        <v>106</v>
      </c>
      <c r="I14" s="183">
        <v>337</v>
      </c>
      <c r="J14" s="183">
        <v>387</v>
      </c>
      <c r="K14" s="183">
        <v>160</v>
      </c>
      <c r="L14" s="186">
        <v>1490</v>
      </c>
      <c r="M14" s="187">
        <v>1490</v>
      </c>
      <c r="N14" s="182">
        <v>0</v>
      </c>
      <c r="O14" s="183">
        <v>0</v>
      </c>
      <c r="P14" s="188">
        <v>0</v>
      </c>
      <c r="Q14" s="185">
        <v>0</v>
      </c>
      <c r="R14" s="183">
        <v>0</v>
      </c>
      <c r="S14" s="183">
        <v>9</v>
      </c>
      <c r="T14" s="183">
        <v>4</v>
      </c>
      <c r="U14" s="183">
        <v>18</v>
      </c>
      <c r="V14" s="183">
        <v>9</v>
      </c>
      <c r="W14" s="188">
        <v>40</v>
      </c>
      <c r="X14" s="187">
        <v>40</v>
      </c>
      <c r="Y14" s="182">
        <v>41</v>
      </c>
      <c r="Z14" s="183">
        <v>13</v>
      </c>
      <c r="AA14" s="188">
        <v>54</v>
      </c>
      <c r="AB14" s="185">
        <v>0</v>
      </c>
      <c r="AC14" s="183">
        <v>377</v>
      </c>
      <c r="AD14" s="183">
        <v>141</v>
      </c>
      <c r="AE14" s="183">
        <v>106</v>
      </c>
      <c r="AF14" s="183">
        <v>162</v>
      </c>
      <c r="AG14" s="183">
        <v>41</v>
      </c>
      <c r="AH14" s="188">
        <v>827</v>
      </c>
      <c r="AI14" s="187">
        <v>881</v>
      </c>
      <c r="AJ14" s="182">
        <v>0</v>
      </c>
      <c r="AK14" s="183">
        <v>15</v>
      </c>
      <c r="AL14" s="188">
        <v>15</v>
      </c>
      <c r="AM14" s="185">
        <v>0</v>
      </c>
      <c r="AN14" s="183">
        <v>48</v>
      </c>
      <c r="AO14" s="183">
        <v>48</v>
      </c>
      <c r="AP14" s="183">
        <v>0</v>
      </c>
      <c r="AQ14" s="183">
        <v>8</v>
      </c>
      <c r="AR14" s="183">
        <v>27</v>
      </c>
      <c r="AS14" s="188">
        <v>131</v>
      </c>
      <c r="AT14" s="187">
        <v>146</v>
      </c>
      <c r="AU14" s="182">
        <v>0</v>
      </c>
      <c r="AV14" s="183">
        <v>0</v>
      </c>
      <c r="AW14" s="188">
        <v>0</v>
      </c>
      <c r="AX14" s="185">
        <v>0</v>
      </c>
      <c r="AY14" s="183">
        <v>258</v>
      </c>
      <c r="AZ14" s="183">
        <v>195</v>
      </c>
      <c r="BA14" s="183">
        <v>101</v>
      </c>
      <c r="BB14" s="183">
        <v>108</v>
      </c>
      <c r="BC14" s="183">
        <v>14</v>
      </c>
      <c r="BD14" s="186">
        <v>676</v>
      </c>
      <c r="BE14" s="187">
        <v>676</v>
      </c>
      <c r="BF14" s="182">
        <v>0</v>
      </c>
      <c r="BG14" s="183">
        <v>0</v>
      </c>
      <c r="BH14" s="188">
        <v>0</v>
      </c>
      <c r="BI14" s="185">
        <v>0</v>
      </c>
      <c r="BJ14" s="183">
        <v>87</v>
      </c>
      <c r="BK14" s="183">
        <v>98</v>
      </c>
      <c r="BL14" s="183">
        <v>31</v>
      </c>
      <c r="BM14" s="183">
        <v>23</v>
      </c>
      <c r="BN14" s="183">
        <v>9</v>
      </c>
      <c r="BO14" s="188">
        <v>248</v>
      </c>
      <c r="BP14" s="187">
        <v>248</v>
      </c>
      <c r="BQ14" s="182">
        <v>0</v>
      </c>
      <c r="BR14" s="183">
        <v>0</v>
      </c>
      <c r="BS14" s="188">
        <v>0</v>
      </c>
      <c r="BT14" s="185">
        <v>0</v>
      </c>
      <c r="BU14" s="183">
        <v>17</v>
      </c>
      <c r="BV14" s="183">
        <v>73</v>
      </c>
      <c r="BW14" s="183">
        <v>41</v>
      </c>
      <c r="BX14" s="183">
        <v>70</v>
      </c>
      <c r="BY14" s="183">
        <v>0</v>
      </c>
      <c r="BZ14" s="188">
        <v>201</v>
      </c>
      <c r="CA14" s="187">
        <v>201</v>
      </c>
      <c r="CB14" s="182">
        <v>0</v>
      </c>
      <c r="CC14" s="183">
        <v>0</v>
      </c>
      <c r="CD14" s="188">
        <v>0</v>
      </c>
      <c r="CE14" s="185">
        <v>0</v>
      </c>
      <c r="CF14" s="183">
        <v>0</v>
      </c>
      <c r="CG14" s="183">
        <v>3</v>
      </c>
      <c r="CH14" s="183">
        <v>17</v>
      </c>
      <c r="CI14" s="183">
        <v>0</v>
      </c>
      <c r="CJ14" s="183">
        <v>0</v>
      </c>
      <c r="CK14" s="188">
        <v>20</v>
      </c>
      <c r="CL14" s="187">
        <v>20</v>
      </c>
      <c r="CM14" s="182">
        <v>0</v>
      </c>
      <c r="CN14" s="183">
        <v>0</v>
      </c>
      <c r="CO14" s="188">
        <v>0</v>
      </c>
      <c r="CP14" s="185">
        <v>0</v>
      </c>
      <c r="CQ14" s="183">
        <v>0</v>
      </c>
      <c r="CR14" s="183">
        <v>0</v>
      </c>
      <c r="CS14" s="183">
        <v>0</v>
      </c>
      <c r="CT14" s="183">
        <v>0</v>
      </c>
      <c r="CU14" s="183">
        <v>0</v>
      </c>
      <c r="CV14" s="188">
        <v>0</v>
      </c>
      <c r="CW14" s="187">
        <v>0</v>
      </c>
      <c r="CX14" s="182">
        <v>0</v>
      </c>
      <c r="CY14" s="183">
        <v>0</v>
      </c>
      <c r="CZ14" s="188">
        <v>0</v>
      </c>
      <c r="DA14" s="185">
        <v>0</v>
      </c>
      <c r="DB14" s="183">
        <v>0</v>
      </c>
      <c r="DC14" s="183">
        <v>0</v>
      </c>
      <c r="DD14" s="183">
        <v>0</v>
      </c>
      <c r="DE14" s="183">
        <v>0</v>
      </c>
      <c r="DF14" s="183">
        <v>0</v>
      </c>
      <c r="DG14" s="188">
        <v>0</v>
      </c>
      <c r="DH14" s="187">
        <v>0</v>
      </c>
      <c r="DI14" s="182">
        <v>0</v>
      </c>
      <c r="DJ14" s="183">
        <v>0</v>
      </c>
      <c r="DK14" s="188">
        <v>0</v>
      </c>
      <c r="DL14" s="185">
        <v>0</v>
      </c>
      <c r="DM14" s="183">
        <v>2</v>
      </c>
      <c r="DN14" s="183">
        <v>0</v>
      </c>
      <c r="DO14" s="183">
        <v>10</v>
      </c>
      <c r="DP14" s="183">
        <v>0</v>
      </c>
      <c r="DQ14" s="183">
        <v>0</v>
      </c>
      <c r="DR14" s="188">
        <v>12</v>
      </c>
      <c r="DS14" s="187">
        <v>12</v>
      </c>
    </row>
    <row r="15" spans="2:123" ht="21" customHeight="1" x14ac:dyDescent="0.2">
      <c r="B15" s="98" t="s">
        <v>12</v>
      </c>
      <c r="C15" s="182">
        <v>0</v>
      </c>
      <c r="D15" s="188">
        <v>0</v>
      </c>
      <c r="E15" s="199">
        <v>0</v>
      </c>
      <c r="F15" s="185">
        <v>0</v>
      </c>
      <c r="G15" s="183">
        <v>534</v>
      </c>
      <c r="H15" s="183">
        <v>769</v>
      </c>
      <c r="I15" s="183">
        <v>348</v>
      </c>
      <c r="J15" s="183">
        <v>1045</v>
      </c>
      <c r="K15" s="183">
        <v>694</v>
      </c>
      <c r="L15" s="186">
        <v>3390</v>
      </c>
      <c r="M15" s="187">
        <v>3390</v>
      </c>
      <c r="N15" s="182">
        <v>0</v>
      </c>
      <c r="O15" s="183">
        <v>0</v>
      </c>
      <c r="P15" s="188">
        <v>0</v>
      </c>
      <c r="Q15" s="185">
        <v>0</v>
      </c>
      <c r="R15" s="183">
        <v>0</v>
      </c>
      <c r="S15" s="183">
        <v>15</v>
      </c>
      <c r="T15" s="183">
        <v>7</v>
      </c>
      <c r="U15" s="183">
        <v>6</v>
      </c>
      <c r="V15" s="183">
        <v>6</v>
      </c>
      <c r="W15" s="188">
        <v>34</v>
      </c>
      <c r="X15" s="187">
        <v>34</v>
      </c>
      <c r="Y15" s="182">
        <v>73</v>
      </c>
      <c r="Z15" s="183">
        <v>280</v>
      </c>
      <c r="AA15" s="188">
        <v>353</v>
      </c>
      <c r="AB15" s="185">
        <v>0</v>
      </c>
      <c r="AC15" s="183">
        <v>323</v>
      </c>
      <c r="AD15" s="183">
        <v>604</v>
      </c>
      <c r="AE15" s="183">
        <v>260</v>
      </c>
      <c r="AF15" s="183">
        <v>259</v>
      </c>
      <c r="AG15" s="183">
        <v>95</v>
      </c>
      <c r="AH15" s="188">
        <v>1541</v>
      </c>
      <c r="AI15" s="187">
        <v>1894</v>
      </c>
      <c r="AJ15" s="182">
        <v>9</v>
      </c>
      <c r="AK15" s="183">
        <v>32</v>
      </c>
      <c r="AL15" s="188">
        <v>41</v>
      </c>
      <c r="AM15" s="185">
        <v>0</v>
      </c>
      <c r="AN15" s="183">
        <v>34</v>
      </c>
      <c r="AO15" s="183">
        <v>78</v>
      </c>
      <c r="AP15" s="183">
        <v>10</v>
      </c>
      <c r="AQ15" s="183">
        <v>46</v>
      </c>
      <c r="AR15" s="183">
        <v>0</v>
      </c>
      <c r="AS15" s="188">
        <v>168</v>
      </c>
      <c r="AT15" s="187">
        <v>209</v>
      </c>
      <c r="AU15" s="182">
        <v>0</v>
      </c>
      <c r="AV15" s="183">
        <v>0</v>
      </c>
      <c r="AW15" s="188">
        <v>0</v>
      </c>
      <c r="AX15" s="185">
        <v>0</v>
      </c>
      <c r="AY15" s="183">
        <v>480</v>
      </c>
      <c r="AZ15" s="183">
        <v>365</v>
      </c>
      <c r="BA15" s="183">
        <v>207</v>
      </c>
      <c r="BB15" s="183">
        <v>157</v>
      </c>
      <c r="BC15" s="183">
        <v>28</v>
      </c>
      <c r="BD15" s="186">
        <v>1237</v>
      </c>
      <c r="BE15" s="187">
        <v>1237</v>
      </c>
      <c r="BF15" s="182">
        <v>0</v>
      </c>
      <c r="BG15" s="183">
        <v>0</v>
      </c>
      <c r="BH15" s="188">
        <v>0</v>
      </c>
      <c r="BI15" s="185">
        <v>0</v>
      </c>
      <c r="BJ15" s="183">
        <v>138</v>
      </c>
      <c r="BK15" s="183">
        <v>171</v>
      </c>
      <c r="BL15" s="183">
        <v>135</v>
      </c>
      <c r="BM15" s="183">
        <v>64</v>
      </c>
      <c r="BN15" s="183">
        <v>0</v>
      </c>
      <c r="BO15" s="188">
        <v>508</v>
      </c>
      <c r="BP15" s="187">
        <v>508</v>
      </c>
      <c r="BQ15" s="182">
        <v>0</v>
      </c>
      <c r="BR15" s="183">
        <v>0</v>
      </c>
      <c r="BS15" s="188">
        <v>0</v>
      </c>
      <c r="BT15" s="185">
        <v>0</v>
      </c>
      <c r="BU15" s="183">
        <v>36</v>
      </c>
      <c r="BV15" s="183">
        <v>12</v>
      </c>
      <c r="BW15" s="183">
        <v>134</v>
      </c>
      <c r="BX15" s="183">
        <v>21</v>
      </c>
      <c r="BY15" s="183">
        <v>0</v>
      </c>
      <c r="BZ15" s="188">
        <v>203</v>
      </c>
      <c r="CA15" s="187">
        <v>203</v>
      </c>
      <c r="CB15" s="182">
        <v>0</v>
      </c>
      <c r="CC15" s="183">
        <v>0</v>
      </c>
      <c r="CD15" s="188">
        <v>0</v>
      </c>
      <c r="CE15" s="185">
        <v>0</v>
      </c>
      <c r="CF15" s="183">
        <v>0</v>
      </c>
      <c r="CG15" s="183">
        <v>0</v>
      </c>
      <c r="CH15" s="183">
        <v>3</v>
      </c>
      <c r="CI15" s="183">
        <v>0</v>
      </c>
      <c r="CJ15" s="183">
        <v>0</v>
      </c>
      <c r="CK15" s="188">
        <v>3</v>
      </c>
      <c r="CL15" s="187">
        <v>3</v>
      </c>
      <c r="CM15" s="182">
        <v>0</v>
      </c>
      <c r="CN15" s="183">
        <v>0</v>
      </c>
      <c r="CO15" s="188">
        <v>0</v>
      </c>
      <c r="CP15" s="185">
        <v>0</v>
      </c>
      <c r="CQ15" s="183">
        <v>0</v>
      </c>
      <c r="CR15" s="183">
        <v>0</v>
      </c>
      <c r="CS15" s="183">
        <v>0</v>
      </c>
      <c r="CT15" s="183">
        <v>0</v>
      </c>
      <c r="CU15" s="183">
        <v>0</v>
      </c>
      <c r="CV15" s="188">
        <v>0</v>
      </c>
      <c r="CW15" s="187">
        <v>0</v>
      </c>
      <c r="CX15" s="182">
        <v>0</v>
      </c>
      <c r="CY15" s="183">
        <v>0</v>
      </c>
      <c r="CZ15" s="188">
        <v>0</v>
      </c>
      <c r="DA15" s="185">
        <v>0</v>
      </c>
      <c r="DB15" s="183">
        <v>0</v>
      </c>
      <c r="DC15" s="183">
        <v>0</v>
      </c>
      <c r="DD15" s="183">
        <v>0</v>
      </c>
      <c r="DE15" s="183">
        <v>0</v>
      </c>
      <c r="DF15" s="183">
        <v>0</v>
      </c>
      <c r="DG15" s="188">
        <v>0</v>
      </c>
      <c r="DH15" s="187">
        <v>0</v>
      </c>
      <c r="DI15" s="182">
        <v>0</v>
      </c>
      <c r="DJ15" s="183">
        <v>0</v>
      </c>
      <c r="DK15" s="188">
        <v>0</v>
      </c>
      <c r="DL15" s="185">
        <v>0</v>
      </c>
      <c r="DM15" s="183">
        <v>0</v>
      </c>
      <c r="DN15" s="183">
        <v>0</v>
      </c>
      <c r="DO15" s="183">
        <v>0</v>
      </c>
      <c r="DP15" s="183">
        <v>0</v>
      </c>
      <c r="DQ15" s="183">
        <v>0</v>
      </c>
      <c r="DR15" s="188">
        <v>0</v>
      </c>
      <c r="DS15" s="187">
        <v>0</v>
      </c>
    </row>
    <row r="16" spans="2:123" ht="21" customHeight="1" x14ac:dyDescent="0.2">
      <c r="B16" s="98" t="s">
        <v>13</v>
      </c>
      <c r="C16" s="182">
        <v>0</v>
      </c>
      <c r="D16" s="188">
        <v>0</v>
      </c>
      <c r="E16" s="199">
        <v>0</v>
      </c>
      <c r="F16" s="185">
        <v>0</v>
      </c>
      <c r="G16" s="183">
        <v>280</v>
      </c>
      <c r="H16" s="183">
        <v>445</v>
      </c>
      <c r="I16" s="183">
        <v>634</v>
      </c>
      <c r="J16" s="183">
        <v>734</v>
      </c>
      <c r="K16" s="183">
        <v>890</v>
      </c>
      <c r="L16" s="186">
        <v>2983</v>
      </c>
      <c r="M16" s="187">
        <v>2983</v>
      </c>
      <c r="N16" s="182">
        <v>0</v>
      </c>
      <c r="O16" s="183">
        <v>0</v>
      </c>
      <c r="P16" s="188">
        <v>0</v>
      </c>
      <c r="Q16" s="185">
        <v>0</v>
      </c>
      <c r="R16" s="183">
        <v>0</v>
      </c>
      <c r="S16" s="183">
        <v>4</v>
      </c>
      <c r="T16" s="183">
        <v>0</v>
      </c>
      <c r="U16" s="183">
        <v>9</v>
      </c>
      <c r="V16" s="183">
        <v>33</v>
      </c>
      <c r="W16" s="188">
        <v>46</v>
      </c>
      <c r="X16" s="187">
        <v>46</v>
      </c>
      <c r="Y16" s="182">
        <v>9</v>
      </c>
      <c r="Z16" s="183">
        <v>29</v>
      </c>
      <c r="AA16" s="188">
        <v>38</v>
      </c>
      <c r="AB16" s="185">
        <v>0</v>
      </c>
      <c r="AC16" s="183">
        <v>138</v>
      </c>
      <c r="AD16" s="183">
        <v>270</v>
      </c>
      <c r="AE16" s="183">
        <v>186</v>
      </c>
      <c r="AF16" s="183">
        <v>146</v>
      </c>
      <c r="AG16" s="183">
        <v>87</v>
      </c>
      <c r="AH16" s="188">
        <v>827</v>
      </c>
      <c r="AI16" s="187">
        <v>865</v>
      </c>
      <c r="AJ16" s="182">
        <v>0</v>
      </c>
      <c r="AK16" s="183">
        <v>8</v>
      </c>
      <c r="AL16" s="188">
        <v>8</v>
      </c>
      <c r="AM16" s="185">
        <v>0</v>
      </c>
      <c r="AN16" s="183">
        <v>36</v>
      </c>
      <c r="AO16" s="183">
        <v>39</v>
      </c>
      <c r="AP16" s="183">
        <v>12</v>
      </c>
      <c r="AQ16" s="183">
        <v>0</v>
      </c>
      <c r="AR16" s="183">
        <v>40</v>
      </c>
      <c r="AS16" s="188">
        <v>127</v>
      </c>
      <c r="AT16" s="187">
        <v>135</v>
      </c>
      <c r="AU16" s="182">
        <v>0</v>
      </c>
      <c r="AV16" s="183">
        <v>0</v>
      </c>
      <c r="AW16" s="188">
        <v>0</v>
      </c>
      <c r="AX16" s="185">
        <v>0</v>
      </c>
      <c r="AY16" s="183">
        <v>117</v>
      </c>
      <c r="AZ16" s="183">
        <v>169</v>
      </c>
      <c r="BA16" s="183">
        <v>59</v>
      </c>
      <c r="BB16" s="183">
        <v>53</v>
      </c>
      <c r="BC16" s="183">
        <v>23</v>
      </c>
      <c r="BD16" s="186">
        <v>421</v>
      </c>
      <c r="BE16" s="187">
        <v>421</v>
      </c>
      <c r="BF16" s="182">
        <v>0</v>
      </c>
      <c r="BG16" s="183">
        <v>0</v>
      </c>
      <c r="BH16" s="188">
        <v>0</v>
      </c>
      <c r="BI16" s="185">
        <v>0</v>
      </c>
      <c r="BJ16" s="183">
        <v>18</v>
      </c>
      <c r="BK16" s="183">
        <v>30</v>
      </c>
      <c r="BL16" s="183">
        <v>11</v>
      </c>
      <c r="BM16" s="183">
        <v>9</v>
      </c>
      <c r="BN16" s="183">
        <v>0</v>
      </c>
      <c r="BO16" s="188">
        <v>68</v>
      </c>
      <c r="BP16" s="187">
        <v>68</v>
      </c>
      <c r="BQ16" s="182">
        <v>0</v>
      </c>
      <c r="BR16" s="183">
        <v>0</v>
      </c>
      <c r="BS16" s="188">
        <v>0</v>
      </c>
      <c r="BT16" s="185">
        <v>0</v>
      </c>
      <c r="BU16" s="183">
        <v>12</v>
      </c>
      <c r="BV16" s="183">
        <v>19</v>
      </c>
      <c r="BW16" s="183">
        <v>32</v>
      </c>
      <c r="BX16" s="183">
        <v>64</v>
      </c>
      <c r="BY16" s="183">
        <v>12</v>
      </c>
      <c r="BZ16" s="188">
        <v>139</v>
      </c>
      <c r="CA16" s="187">
        <v>139</v>
      </c>
      <c r="CB16" s="182">
        <v>0</v>
      </c>
      <c r="CC16" s="183">
        <v>0</v>
      </c>
      <c r="CD16" s="188">
        <v>0</v>
      </c>
      <c r="CE16" s="185">
        <v>0</v>
      </c>
      <c r="CF16" s="183">
        <v>0</v>
      </c>
      <c r="CG16" s="183">
        <v>0</v>
      </c>
      <c r="CH16" s="183">
        <v>0</v>
      </c>
      <c r="CI16" s="183">
        <v>5</v>
      </c>
      <c r="CJ16" s="183">
        <v>0</v>
      </c>
      <c r="CK16" s="188">
        <v>5</v>
      </c>
      <c r="CL16" s="187">
        <v>5</v>
      </c>
      <c r="CM16" s="182">
        <v>0</v>
      </c>
      <c r="CN16" s="183">
        <v>0</v>
      </c>
      <c r="CO16" s="188">
        <v>0</v>
      </c>
      <c r="CP16" s="185">
        <v>0</v>
      </c>
      <c r="CQ16" s="183">
        <v>0</v>
      </c>
      <c r="CR16" s="183">
        <v>0</v>
      </c>
      <c r="CS16" s="183">
        <v>0</v>
      </c>
      <c r="CT16" s="183">
        <v>0</v>
      </c>
      <c r="CU16" s="183">
        <v>0</v>
      </c>
      <c r="CV16" s="188">
        <v>0</v>
      </c>
      <c r="CW16" s="187">
        <v>0</v>
      </c>
      <c r="CX16" s="182">
        <v>0</v>
      </c>
      <c r="CY16" s="183">
        <v>0</v>
      </c>
      <c r="CZ16" s="188">
        <v>0</v>
      </c>
      <c r="DA16" s="185">
        <v>0</v>
      </c>
      <c r="DB16" s="183">
        <v>0</v>
      </c>
      <c r="DC16" s="183">
        <v>0</v>
      </c>
      <c r="DD16" s="183">
        <v>0</v>
      </c>
      <c r="DE16" s="183">
        <v>0</v>
      </c>
      <c r="DF16" s="183">
        <v>0</v>
      </c>
      <c r="DG16" s="188">
        <v>0</v>
      </c>
      <c r="DH16" s="187">
        <v>0</v>
      </c>
      <c r="DI16" s="182">
        <v>0</v>
      </c>
      <c r="DJ16" s="183">
        <v>0</v>
      </c>
      <c r="DK16" s="188">
        <v>0</v>
      </c>
      <c r="DL16" s="185">
        <v>0</v>
      </c>
      <c r="DM16" s="183">
        <v>0</v>
      </c>
      <c r="DN16" s="183">
        <v>0</v>
      </c>
      <c r="DO16" s="183">
        <v>0</v>
      </c>
      <c r="DP16" s="183">
        <v>0</v>
      </c>
      <c r="DQ16" s="183">
        <v>0</v>
      </c>
      <c r="DR16" s="188">
        <v>0</v>
      </c>
      <c r="DS16" s="187">
        <v>0</v>
      </c>
    </row>
    <row r="17" spans="2:123" ht="21" customHeight="1" x14ac:dyDescent="0.2">
      <c r="B17" s="98" t="s">
        <v>15</v>
      </c>
      <c r="C17" s="182">
        <v>0</v>
      </c>
      <c r="D17" s="188">
        <v>0</v>
      </c>
      <c r="E17" s="199">
        <v>0</v>
      </c>
      <c r="F17" s="185">
        <v>0</v>
      </c>
      <c r="G17" s="183">
        <v>14</v>
      </c>
      <c r="H17" s="183">
        <v>47</v>
      </c>
      <c r="I17" s="183">
        <v>2</v>
      </c>
      <c r="J17" s="183">
        <v>7</v>
      </c>
      <c r="K17" s="183">
        <v>40</v>
      </c>
      <c r="L17" s="186">
        <v>110</v>
      </c>
      <c r="M17" s="187">
        <v>110</v>
      </c>
      <c r="N17" s="182">
        <v>0</v>
      </c>
      <c r="O17" s="183">
        <v>0</v>
      </c>
      <c r="P17" s="188">
        <v>0</v>
      </c>
      <c r="Q17" s="185">
        <v>0</v>
      </c>
      <c r="R17" s="183">
        <v>0</v>
      </c>
      <c r="S17" s="183">
        <v>0</v>
      </c>
      <c r="T17" s="183">
        <v>0</v>
      </c>
      <c r="U17" s="183">
        <v>0</v>
      </c>
      <c r="V17" s="183">
        <v>14</v>
      </c>
      <c r="W17" s="188">
        <v>14</v>
      </c>
      <c r="X17" s="187">
        <v>14</v>
      </c>
      <c r="Y17" s="182">
        <v>0</v>
      </c>
      <c r="Z17" s="183">
        <v>0</v>
      </c>
      <c r="AA17" s="188">
        <v>0</v>
      </c>
      <c r="AB17" s="185">
        <v>0</v>
      </c>
      <c r="AC17" s="183">
        <v>11</v>
      </c>
      <c r="AD17" s="183">
        <v>37</v>
      </c>
      <c r="AE17" s="183">
        <v>21</v>
      </c>
      <c r="AF17" s="183">
        <v>18</v>
      </c>
      <c r="AG17" s="183">
        <v>43</v>
      </c>
      <c r="AH17" s="188">
        <v>130</v>
      </c>
      <c r="AI17" s="187">
        <v>130</v>
      </c>
      <c r="AJ17" s="182">
        <v>0</v>
      </c>
      <c r="AK17" s="183">
        <v>0</v>
      </c>
      <c r="AL17" s="188">
        <v>0</v>
      </c>
      <c r="AM17" s="185">
        <v>0</v>
      </c>
      <c r="AN17" s="183">
        <v>0</v>
      </c>
      <c r="AO17" s="183">
        <v>15</v>
      </c>
      <c r="AP17" s="183">
        <v>0</v>
      </c>
      <c r="AQ17" s="183">
        <v>0</v>
      </c>
      <c r="AR17" s="183">
        <v>12</v>
      </c>
      <c r="AS17" s="188">
        <v>27</v>
      </c>
      <c r="AT17" s="187">
        <v>27</v>
      </c>
      <c r="AU17" s="182">
        <v>0</v>
      </c>
      <c r="AV17" s="183">
        <v>0</v>
      </c>
      <c r="AW17" s="188">
        <v>0</v>
      </c>
      <c r="AX17" s="185">
        <v>0</v>
      </c>
      <c r="AY17" s="183">
        <v>35</v>
      </c>
      <c r="AZ17" s="183">
        <v>17</v>
      </c>
      <c r="BA17" s="183">
        <v>5</v>
      </c>
      <c r="BB17" s="183">
        <v>0</v>
      </c>
      <c r="BC17" s="183">
        <v>1</v>
      </c>
      <c r="BD17" s="186">
        <v>58</v>
      </c>
      <c r="BE17" s="187">
        <v>58</v>
      </c>
      <c r="BF17" s="182">
        <v>0</v>
      </c>
      <c r="BG17" s="183">
        <v>0</v>
      </c>
      <c r="BH17" s="188">
        <v>0</v>
      </c>
      <c r="BI17" s="185">
        <v>0</v>
      </c>
      <c r="BJ17" s="183">
        <v>0</v>
      </c>
      <c r="BK17" s="183">
        <v>4</v>
      </c>
      <c r="BL17" s="183">
        <v>7</v>
      </c>
      <c r="BM17" s="183">
        <v>26</v>
      </c>
      <c r="BN17" s="183">
        <v>8</v>
      </c>
      <c r="BO17" s="188">
        <v>45</v>
      </c>
      <c r="BP17" s="187">
        <v>45</v>
      </c>
      <c r="BQ17" s="182">
        <v>0</v>
      </c>
      <c r="BR17" s="183">
        <v>0</v>
      </c>
      <c r="BS17" s="188">
        <v>0</v>
      </c>
      <c r="BT17" s="185">
        <v>0</v>
      </c>
      <c r="BU17" s="183">
        <v>0</v>
      </c>
      <c r="BV17" s="183">
        <v>0</v>
      </c>
      <c r="BW17" s="183">
        <v>9</v>
      </c>
      <c r="BX17" s="183">
        <v>117</v>
      </c>
      <c r="BY17" s="183">
        <v>3</v>
      </c>
      <c r="BZ17" s="188">
        <v>129</v>
      </c>
      <c r="CA17" s="187">
        <v>129</v>
      </c>
      <c r="CB17" s="182">
        <v>0</v>
      </c>
      <c r="CC17" s="183">
        <v>0</v>
      </c>
      <c r="CD17" s="188">
        <v>0</v>
      </c>
      <c r="CE17" s="185">
        <v>0</v>
      </c>
      <c r="CF17" s="183">
        <v>0</v>
      </c>
      <c r="CG17" s="183">
        <v>0</v>
      </c>
      <c r="CH17" s="183">
        <v>0</v>
      </c>
      <c r="CI17" s="183">
        <v>0</v>
      </c>
      <c r="CJ17" s="183">
        <v>0</v>
      </c>
      <c r="CK17" s="188">
        <v>0</v>
      </c>
      <c r="CL17" s="187">
        <v>0</v>
      </c>
      <c r="CM17" s="182">
        <v>0</v>
      </c>
      <c r="CN17" s="183">
        <v>0</v>
      </c>
      <c r="CO17" s="188">
        <v>0</v>
      </c>
      <c r="CP17" s="185">
        <v>0</v>
      </c>
      <c r="CQ17" s="183">
        <v>0</v>
      </c>
      <c r="CR17" s="183">
        <v>0</v>
      </c>
      <c r="CS17" s="183">
        <v>0</v>
      </c>
      <c r="CT17" s="183">
        <v>0</v>
      </c>
      <c r="CU17" s="183">
        <v>0</v>
      </c>
      <c r="CV17" s="188">
        <v>0</v>
      </c>
      <c r="CW17" s="187">
        <v>0</v>
      </c>
      <c r="CX17" s="182">
        <v>0</v>
      </c>
      <c r="CY17" s="183">
        <v>0</v>
      </c>
      <c r="CZ17" s="188">
        <v>0</v>
      </c>
      <c r="DA17" s="185">
        <v>0</v>
      </c>
      <c r="DB17" s="183">
        <v>0</v>
      </c>
      <c r="DC17" s="183">
        <v>0</v>
      </c>
      <c r="DD17" s="183">
        <v>0</v>
      </c>
      <c r="DE17" s="183">
        <v>0</v>
      </c>
      <c r="DF17" s="183">
        <v>0</v>
      </c>
      <c r="DG17" s="188">
        <v>0</v>
      </c>
      <c r="DH17" s="187">
        <v>0</v>
      </c>
      <c r="DI17" s="182">
        <v>0</v>
      </c>
      <c r="DJ17" s="183">
        <v>0</v>
      </c>
      <c r="DK17" s="188">
        <v>0</v>
      </c>
      <c r="DL17" s="185">
        <v>0</v>
      </c>
      <c r="DM17" s="183">
        <v>0</v>
      </c>
      <c r="DN17" s="183">
        <v>0</v>
      </c>
      <c r="DO17" s="183">
        <v>0</v>
      </c>
      <c r="DP17" s="183">
        <v>0</v>
      </c>
      <c r="DQ17" s="183">
        <v>0</v>
      </c>
      <c r="DR17" s="188">
        <v>0</v>
      </c>
      <c r="DS17" s="187">
        <v>0</v>
      </c>
    </row>
    <row r="18" spans="2:123" ht="21" customHeight="1" x14ac:dyDescent="0.2">
      <c r="B18" s="98" t="s">
        <v>16</v>
      </c>
      <c r="C18" s="182">
        <v>0</v>
      </c>
      <c r="D18" s="188">
        <v>0</v>
      </c>
      <c r="E18" s="199">
        <v>0</v>
      </c>
      <c r="F18" s="185">
        <v>0</v>
      </c>
      <c r="G18" s="183">
        <v>49</v>
      </c>
      <c r="H18" s="183">
        <v>165</v>
      </c>
      <c r="I18" s="183">
        <v>144</v>
      </c>
      <c r="J18" s="183">
        <v>149</v>
      </c>
      <c r="K18" s="183">
        <v>8</v>
      </c>
      <c r="L18" s="186">
        <v>515</v>
      </c>
      <c r="M18" s="187">
        <v>515</v>
      </c>
      <c r="N18" s="182">
        <v>0</v>
      </c>
      <c r="O18" s="183">
        <v>0</v>
      </c>
      <c r="P18" s="188">
        <v>0</v>
      </c>
      <c r="Q18" s="185">
        <v>0</v>
      </c>
      <c r="R18" s="183">
        <v>0</v>
      </c>
      <c r="S18" s="183">
        <v>0</v>
      </c>
      <c r="T18" s="183">
        <v>0</v>
      </c>
      <c r="U18" s="183">
        <v>3</v>
      </c>
      <c r="V18" s="183">
        <v>4</v>
      </c>
      <c r="W18" s="188">
        <v>7</v>
      </c>
      <c r="X18" s="187">
        <v>7</v>
      </c>
      <c r="Y18" s="182">
        <v>4</v>
      </c>
      <c r="Z18" s="183">
        <v>28</v>
      </c>
      <c r="AA18" s="188">
        <v>32</v>
      </c>
      <c r="AB18" s="185">
        <v>0</v>
      </c>
      <c r="AC18" s="183">
        <v>132</v>
      </c>
      <c r="AD18" s="183">
        <v>257</v>
      </c>
      <c r="AE18" s="183">
        <v>41</v>
      </c>
      <c r="AF18" s="183">
        <v>92</v>
      </c>
      <c r="AG18" s="183">
        <v>30</v>
      </c>
      <c r="AH18" s="188">
        <v>552</v>
      </c>
      <c r="AI18" s="187">
        <v>584</v>
      </c>
      <c r="AJ18" s="182">
        <v>0</v>
      </c>
      <c r="AK18" s="183">
        <v>12</v>
      </c>
      <c r="AL18" s="188">
        <v>12</v>
      </c>
      <c r="AM18" s="185">
        <v>0</v>
      </c>
      <c r="AN18" s="183">
        <v>0</v>
      </c>
      <c r="AO18" s="183">
        <v>12</v>
      </c>
      <c r="AP18" s="183">
        <v>0</v>
      </c>
      <c r="AQ18" s="183">
        <v>9</v>
      </c>
      <c r="AR18" s="183">
        <v>3</v>
      </c>
      <c r="AS18" s="188">
        <v>24</v>
      </c>
      <c r="AT18" s="187">
        <v>36</v>
      </c>
      <c r="AU18" s="182">
        <v>0</v>
      </c>
      <c r="AV18" s="183">
        <v>0</v>
      </c>
      <c r="AW18" s="188">
        <v>0</v>
      </c>
      <c r="AX18" s="185">
        <v>0</v>
      </c>
      <c r="AY18" s="183">
        <v>182</v>
      </c>
      <c r="AZ18" s="183">
        <v>181</v>
      </c>
      <c r="BA18" s="183">
        <v>62</v>
      </c>
      <c r="BB18" s="183">
        <v>93</v>
      </c>
      <c r="BC18" s="183">
        <v>23</v>
      </c>
      <c r="BD18" s="186">
        <v>541</v>
      </c>
      <c r="BE18" s="187">
        <v>541</v>
      </c>
      <c r="BF18" s="182">
        <v>0</v>
      </c>
      <c r="BG18" s="183">
        <v>0</v>
      </c>
      <c r="BH18" s="188">
        <v>0</v>
      </c>
      <c r="BI18" s="185">
        <v>0</v>
      </c>
      <c r="BJ18" s="183">
        <v>67</v>
      </c>
      <c r="BK18" s="183">
        <v>89</v>
      </c>
      <c r="BL18" s="183">
        <v>43</v>
      </c>
      <c r="BM18" s="183">
        <v>26</v>
      </c>
      <c r="BN18" s="183">
        <v>22</v>
      </c>
      <c r="BO18" s="188">
        <v>247</v>
      </c>
      <c r="BP18" s="187">
        <v>247</v>
      </c>
      <c r="BQ18" s="182">
        <v>0</v>
      </c>
      <c r="BR18" s="183">
        <v>0</v>
      </c>
      <c r="BS18" s="188">
        <v>0</v>
      </c>
      <c r="BT18" s="185">
        <v>0</v>
      </c>
      <c r="BU18" s="183">
        <v>10</v>
      </c>
      <c r="BV18" s="183">
        <v>44</v>
      </c>
      <c r="BW18" s="183">
        <v>7</v>
      </c>
      <c r="BX18" s="183">
        <v>5</v>
      </c>
      <c r="BY18" s="183">
        <v>0</v>
      </c>
      <c r="BZ18" s="188">
        <v>66</v>
      </c>
      <c r="CA18" s="187">
        <v>66</v>
      </c>
      <c r="CB18" s="182">
        <v>0</v>
      </c>
      <c r="CC18" s="183">
        <v>0</v>
      </c>
      <c r="CD18" s="188">
        <v>0</v>
      </c>
      <c r="CE18" s="185">
        <v>0</v>
      </c>
      <c r="CF18" s="183">
        <v>0</v>
      </c>
      <c r="CG18" s="183">
        <v>11</v>
      </c>
      <c r="CH18" s="183">
        <v>0</v>
      </c>
      <c r="CI18" s="183">
        <v>0</v>
      </c>
      <c r="CJ18" s="183">
        <v>0</v>
      </c>
      <c r="CK18" s="188">
        <v>11</v>
      </c>
      <c r="CL18" s="187">
        <v>11</v>
      </c>
      <c r="CM18" s="182">
        <v>0</v>
      </c>
      <c r="CN18" s="183">
        <v>0</v>
      </c>
      <c r="CO18" s="188">
        <v>0</v>
      </c>
      <c r="CP18" s="185">
        <v>0</v>
      </c>
      <c r="CQ18" s="183">
        <v>0</v>
      </c>
      <c r="CR18" s="183">
        <v>0</v>
      </c>
      <c r="CS18" s="183">
        <v>0</v>
      </c>
      <c r="CT18" s="183">
        <v>0</v>
      </c>
      <c r="CU18" s="183">
        <v>0</v>
      </c>
      <c r="CV18" s="188">
        <v>0</v>
      </c>
      <c r="CW18" s="187">
        <v>0</v>
      </c>
      <c r="CX18" s="182">
        <v>0</v>
      </c>
      <c r="CY18" s="183">
        <v>0</v>
      </c>
      <c r="CZ18" s="188">
        <v>0</v>
      </c>
      <c r="DA18" s="185">
        <v>0</v>
      </c>
      <c r="DB18" s="183">
        <v>0</v>
      </c>
      <c r="DC18" s="183">
        <v>0</v>
      </c>
      <c r="DD18" s="183">
        <v>0</v>
      </c>
      <c r="DE18" s="183">
        <v>0</v>
      </c>
      <c r="DF18" s="183">
        <v>0</v>
      </c>
      <c r="DG18" s="188">
        <v>0</v>
      </c>
      <c r="DH18" s="187">
        <v>0</v>
      </c>
      <c r="DI18" s="182">
        <v>0</v>
      </c>
      <c r="DJ18" s="183">
        <v>0</v>
      </c>
      <c r="DK18" s="188">
        <v>0</v>
      </c>
      <c r="DL18" s="185">
        <v>0</v>
      </c>
      <c r="DM18" s="183">
        <v>0</v>
      </c>
      <c r="DN18" s="183">
        <v>0</v>
      </c>
      <c r="DO18" s="183">
        <v>0</v>
      </c>
      <c r="DP18" s="183">
        <v>0</v>
      </c>
      <c r="DQ18" s="183">
        <v>0</v>
      </c>
      <c r="DR18" s="188">
        <v>0</v>
      </c>
      <c r="DS18" s="187">
        <v>0</v>
      </c>
    </row>
    <row r="19" spans="2:123" ht="21" customHeight="1" x14ac:dyDescent="0.2">
      <c r="B19" s="98" t="s">
        <v>17</v>
      </c>
      <c r="C19" s="182">
        <v>0</v>
      </c>
      <c r="D19" s="188">
        <v>0</v>
      </c>
      <c r="E19" s="199">
        <v>0</v>
      </c>
      <c r="F19" s="185">
        <v>0</v>
      </c>
      <c r="G19" s="183">
        <v>147</v>
      </c>
      <c r="H19" s="183">
        <v>291</v>
      </c>
      <c r="I19" s="183">
        <v>314</v>
      </c>
      <c r="J19" s="183">
        <v>643</v>
      </c>
      <c r="K19" s="183">
        <v>830</v>
      </c>
      <c r="L19" s="186">
        <v>2225</v>
      </c>
      <c r="M19" s="187">
        <v>2225</v>
      </c>
      <c r="N19" s="182">
        <v>0</v>
      </c>
      <c r="O19" s="183">
        <v>0</v>
      </c>
      <c r="P19" s="188">
        <v>0</v>
      </c>
      <c r="Q19" s="185">
        <v>0</v>
      </c>
      <c r="R19" s="183">
        <v>0</v>
      </c>
      <c r="S19" s="183">
        <v>0</v>
      </c>
      <c r="T19" s="183">
        <v>4</v>
      </c>
      <c r="U19" s="183">
        <v>8</v>
      </c>
      <c r="V19" s="183">
        <v>28</v>
      </c>
      <c r="W19" s="188">
        <v>40</v>
      </c>
      <c r="X19" s="187">
        <v>40</v>
      </c>
      <c r="Y19" s="182">
        <v>23</v>
      </c>
      <c r="Z19" s="183">
        <v>63</v>
      </c>
      <c r="AA19" s="188">
        <v>86</v>
      </c>
      <c r="AB19" s="185">
        <v>0</v>
      </c>
      <c r="AC19" s="183">
        <v>72</v>
      </c>
      <c r="AD19" s="183">
        <v>348</v>
      </c>
      <c r="AE19" s="183">
        <v>176</v>
      </c>
      <c r="AF19" s="183">
        <v>140</v>
      </c>
      <c r="AG19" s="183">
        <v>102</v>
      </c>
      <c r="AH19" s="188">
        <v>838</v>
      </c>
      <c r="AI19" s="187">
        <v>924</v>
      </c>
      <c r="AJ19" s="182">
        <v>0</v>
      </c>
      <c r="AK19" s="183">
        <v>39</v>
      </c>
      <c r="AL19" s="188">
        <v>39</v>
      </c>
      <c r="AM19" s="185">
        <v>0</v>
      </c>
      <c r="AN19" s="183">
        <v>12</v>
      </c>
      <c r="AO19" s="183">
        <v>95</v>
      </c>
      <c r="AP19" s="183">
        <v>0</v>
      </c>
      <c r="AQ19" s="183">
        <v>12</v>
      </c>
      <c r="AR19" s="183">
        <v>48</v>
      </c>
      <c r="AS19" s="188">
        <v>167</v>
      </c>
      <c r="AT19" s="187">
        <v>206</v>
      </c>
      <c r="AU19" s="182">
        <v>0</v>
      </c>
      <c r="AV19" s="183">
        <v>0</v>
      </c>
      <c r="AW19" s="188">
        <v>0</v>
      </c>
      <c r="AX19" s="185">
        <v>0</v>
      </c>
      <c r="AY19" s="183">
        <v>159</v>
      </c>
      <c r="AZ19" s="183">
        <v>230</v>
      </c>
      <c r="BA19" s="183">
        <v>168</v>
      </c>
      <c r="BB19" s="183">
        <v>65</v>
      </c>
      <c r="BC19" s="183">
        <v>65</v>
      </c>
      <c r="BD19" s="186">
        <v>687</v>
      </c>
      <c r="BE19" s="187">
        <v>687</v>
      </c>
      <c r="BF19" s="182">
        <v>0</v>
      </c>
      <c r="BG19" s="183">
        <v>0</v>
      </c>
      <c r="BH19" s="188">
        <v>0</v>
      </c>
      <c r="BI19" s="185">
        <v>0</v>
      </c>
      <c r="BJ19" s="183">
        <v>62</v>
      </c>
      <c r="BK19" s="183">
        <v>140</v>
      </c>
      <c r="BL19" s="183">
        <v>76</v>
      </c>
      <c r="BM19" s="183">
        <v>24</v>
      </c>
      <c r="BN19" s="183">
        <v>20</v>
      </c>
      <c r="BO19" s="188">
        <v>322</v>
      </c>
      <c r="BP19" s="187">
        <v>322</v>
      </c>
      <c r="BQ19" s="182">
        <v>0</v>
      </c>
      <c r="BR19" s="183">
        <v>4</v>
      </c>
      <c r="BS19" s="188">
        <v>4</v>
      </c>
      <c r="BT19" s="185">
        <v>0</v>
      </c>
      <c r="BU19" s="183">
        <v>10</v>
      </c>
      <c r="BV19" s="183">
        <v>53</v>
      </c>
      <c r="BW19" s="183">
        <v>37</v>
      </c>
      <c r="BX19" s="183">
        <v>14</v>
      </c>
      <c r="BY19" s="183">
        <v>27</v>
      </c>
      <c r="BZ19" s="188">
        <v>141</v>
      </c>
      <c r="CA19" s="187">
        <v>145</v>
      </c>
      <c r="CB19" s="182">
        <v>0</v>
      </c>
      <c r="CC19" s="183">
        <v>0</v>
      </c>
      <c r="CD19" s="188">
        <v>0</v>
      </c>
      <c r="CE19" s="185">
        <v>0</v>
      </c>
      <c r="CF19" s="183">
        <v>0</v>
      </c>
      <c r="CG19" s="183">
        <v>0</v>
      </c>
      <c r="CH19" s="183">
        <v>0</v>
      </c>
      <c r="CI19" s="183">
        <v>6</v>
      </c>
      <c r="CJ19" s="183">
        <v>2</v>
      </c>
      <c r="CK19" s="188">
        <v>8</v>
      </c>
      <c r="CL19" s="187">
        <v>8</v>
      </c>
      <c r="CM19" s="182">
        <v>0</v>
      </c>
      <c r="CN19" s="183">
        <v>0</v>
      </c>
      <c r="CO19" s="188">
        <v>0</v>
      </c>
      <c r="CP19" s="185">
        <v>0</v>
      </c>
      <c r="CQ19" s="183">
        <v>0</v>
      </c>
      <c r="CR19" s="183">
        <v>0</v>
      </c>
      <c r="CS19" s="183">
        <v>0</v>
      </c>
      <c r="CT19" s="183">
        <v>0</v>
      </c>
      <c r="CU19" s="183">
        <v>0</v>
      </c>
      <c r="CV19" s="188">
        <v>0</v>
      </c>
      <c r="CW19" s="187">
        <v>0</v>
      </c>
      <c r="CX19" s="182">
        <v>0</v>
      </c>
      <c r="CY19" s="183">
        <v>0</v>
      </c>
      <c r="CZ19" s="188">
        <v>0</v>
      </c>
      <c r="DA19" s="185">
        <v>0</v>
      </c>
      <c r="DB19" s="183">
        <v>0</v>
      </c>
      <c r="DC19" s="183">
        <v>0</v>
      </c>
      <c r="DD19" s="183">
        <v>0</v>
      </c>
      <c r="DE19" s="183">
        <v>0</v>
      </c>
      <c r="DF19" s="183">
        <v>0</v>
      </c>
      <c r="DG19" s="188">
        <v>0</v>
      </c>
      <c r="DH19" s="187">
        <v>0</v>
      </c>
      <c r="DI19" s="182">
        <v>0</v>
      </c>
      <c r="DJ19" s="183">
        <v>0</v>
      </c>
      <c r="DK19" s="188">
        <v>0</v>
      </c>
      <c r="DL19" s="185">
        <v>0</v>
      </c>
      <c r="DM19" s="183">
        <v>0</v>
      </c>
      <c r="DN19" s="183">
        <v>0</v>
      </c>
      <c r="DO19" s="183">
        <v>0</v>
      </c>
      <c r="DP19" s="183">
        <v>0</v>
      </c>
      <c r="DQ19" s="183">
        <v>0</v>
      </c>
      <c r="DR19" s="188">
        <v>0</v>
      </c>
      <c r="DS19" s="187">
        <v>0</v>
      </c>
    </row>
    <row r="20" spans="2:123" ht="21" customHeight="1" x14ac:dyDescent="0.2">
      <c r="B20" s="98" t="s">
        <v>18</v>
      </c>
      <c r="C20" s="182">
        <v>0</v>
      </c>
      <c r="D20" s="188">
        <v>0</v>
      </c>
      <c r="E20" s="199">
        <v>0</v>
      </c>
      <c r="F20" s="185">
        <v>0</v>
      </c>
      <c r="G20" s="183">
        <v>302</v>
      </c>
      <c r="H20" s="183">
        <v>538</v>
      </c>
      <c r="I20" s="183">
        <v>805</v>
      </c>
      <c r="J20" s="183">
        <v>1054</v>
      </c>
      <c r="K20" s="183">
        <v>721</v>
      </c>
      <c r="L20" s="186">
        <v>3420</v>
      </c>
      <c r="M20" s="187">
        <v>3420</v>
      </c>
      <c r="N20" s="182">
        <v>0</v>
      </c>
      <c r="O20" s="183">
        <v>0</v>
      </c>
      <c r="P20" s="188">
        <v>0</v>
      </c>
      <c r="Q20" s="185">
        <v>0</v>
      </c>
      <c r="R20" s="183">
        <v>0</v>
      </c>
      <c r="S20" s="183">
        <v>4</v>
      </c>
      <c r="T20" s="183">
        <v>0</v>
      </c>
      <c r="U20" s="183">
        <v>8</v>
      </c>
      <c r="V20" s="183">
        <v>14</v>
      </c>
      <c r="W20" s="188">
        <v>26</v>
      </c>
      <c r="X20" s="187">
        <v>26</v>
      </c>
      <c r="Y20" s="182">
        <v>40</v>
      </c>
      <c r="Z20" s="183">
        <v>57</v>
      </c>
      <c r="AA20" s="188">
        <v>97</v>
      </c>
      <c r="AB20" s="185">
        <v>0</v>
      </c>
      <c r="AC20" s="183">
        <v>402</v>
      </c>
      <c r="AD20" s="183">
        <v>452</v>
      </c>
      <c r="AE20" s="183">
        <v>325</v>
      </c>
      <c r="AF20" s="183">
        <v>151</v>
      </c>
      <c r="AG20" s="183">
        <v>149</v>
      </c>
      <c r="AH20" s="188">
        <v>1479</v>
      </c>
      <c r="AI20" s="187">
        <v>1576</v>
      </c>
      <c r="AJ20" s="182">
        <v>0</v>
      </c>
      <c r="AK20" s="183">
        <v>8</v>
      </c>
      <c r="AL20" s="188">
        <v>8</v>
      </c>
      <c r="AM20" s="185">
        <v>0</v>
      </c>
      <c r="AN20" s="183">
        <v>28</v>
      </c>
      <c r="AO20" s="183">
        <v>56</v>
      </c>
      <c r="AP20" s="183">
        <v>9</v>
      </c>
      <c r="AQ20" s="183">
        <v>28</v>
      </c>
      <c r="AR20" s="183">
        <v>33</v>
      </c>
      <c r="AS20" s="188">
        <v>154</v>
      </c>
      <c r="AT20" s="187">
        <v>162</v>
      </c>
      <c r="AU20" s="182">
        <v>0</v>
      </c>
      <c r="AV20" s="183">
        <v>0</v>
      </c>
      <c r="AW20" s="188">
        <v>0</v>
      </c>
      <c r="AX20" s="185">
        <v>0</v>
      </c>
      <c r="AY20" s="183">
        <v>336</v>
      </c>
      <c r="AZ20" s="183">
        <v>403</v>
      </c>
      <c r="BA20" s="183">
        <v>212</v>
      </c>
      <c r="BB20" s="183">
        <v>106</v>
      </c>
      <c r="BC20" s="183">
        <v>48</v>
      </c>
      <c r="BD20" s="186">
        <v>1105</v>
      </c>
      <c r="BE20" s="187">
        <v>1105</v>
      </c>
      <c r="BF20" s="182">
        <v>0</v>
      </c>
      <c r="BG20" s="183">
        <v>0</v>
      </c>
      <c r="BH20" s="188">
        <v>0</v>
      </c>
      <c r="BI20" s="185">
        <v>0</v>
      </c>
      <c r="BJ20" s="183">
        <v>79</v>
      </c>
      <c r="BK20" s="183">
        <v>86</v>
      </c>
      <c r="BL20" s="183">
        <v>77</v>
      </c>
      <c r="BM20" s="183">
        <v>79</v>
      </c>
      <c r="BN20" s="183">
        <v>25</v>
      </c>
      <c r="BO20" s="188">
        <v>346</v>
      </c>
      <c r="BP20" s="187">
        <v>346</v>
      </c>
      <c r="BQ20" s="182">
        <v>25</v>
      </c>
      <c r="BR20" s="183">
        <v>14</v>
      </c>
      <c r="BS20" s="188">
        <v>39</v>
      </c>
      <c r="BT20" s="185">
        <v>0</v>
      </c>
      <c r="BU20" s="183">
        <v>112</v>
      </c>
      <c r="BV20" s="183">
        <v>97</v>
      </c>
      <c r="BW20" s="183">
        <v>56</v>
      </c>
      <c r="BX20" s="183">
        <v>82</v>
      </c>
      <c r="BY20" s="183">
        <v>6</v>
      </c>
      <c r="BZ20" s="188">
        <v>353</v>
      </c>
      <c r="CA20" s="187">
        <v>392</v>
      </c>
      <c r="CB20" s="182">
        <v>0</v>
      </c>
      <c r="CC20" s="183">
        <v>0</v>
      </c>
      <c r="CD20" s="188">
        <v>0</v>
      </c>
      <c r="CE20" s="185">
        <v>0</v>
      </c>
      <c r="CF20" s="183">
        <v>0</v>
      </c>
      <c r="CG20" s="183">
        <v>7</v>
      </c>
      <c r="CH20" s="183">
        <v>2</v>
      </c>
      <c r="CI20" s="183">
        <v>2</v>
      </c>
      <c r="CJ20" s="183">
        <v>0</v>
      </c>
      <c r="CK20" s="188">
        <v>11</v>
      </c>
      <c r="CL20" s="187">
        <v>11</v>
      </c>
      <c r="CM20" s="182">
        <v>0</v>
      </c>
      <c r="CN20" s="183">
        <v>0</v>
      </c>
      <c r="CO20" s="188">
        <v>0</v>
      </c>
      <c r="CP20" s="185">
        <v>0</v>
      </c>
      <c r="CQ20" s="183">
        <v>0</v>
      </c>
      <c r="CR20" s="183">
        <v>0</v>
      </c>
      <c r="CS20" s="183">
        <v>0</v>
      </c>
      <c r="CT20" s="183">
        <v>0</v>
      </c>
      <c r="CU20" s="183">
        <v>0</v>
      </c>
      <c r="CV20" s="188">
        <v>0</v>
      </c>
      <c r="CW20" s="187">
        <v>0</v>
      </c>
      <c r="CX20" s="182">
        <v>0</v>
      </c>
      <c r="CY20" s="183">
        <v>0</v>
      </c>
      <c r="CZ20" s="188">
        <v>0</v>
      </c>
      <c r="DA20" s="185">
        <v>0</v>
      </c>
      <c r="DB20" s="183">
        <v>0</v>
      </c>
      <c r="DC20" s="183">
        <v>0</v>
      </c>
      <c r="DD20" s="183">
        <v>0</v>
      </c>
      <c r="DE20" s="183">
        <v>0</v>
      </c>
      <c r="DF20" s="183">
        <v>0</v>
      </c>
      <c r="DG20" s="188">
        <v>0</v>
      </c>
      <c r="DH20" s="187">
        <v>0</v>
      </c>
      <c r="DI20" s="182">
        <v>0</v>
      </c>
      <c r="DJ20" s="183">
        <v>0</v>
      </c>
      <c r="DK20" s="188">
        <v>0</v>
      </c>
      <c r="DL20" s="185">
        <v>0</v>
      </c>
      <c r="DM20" s="183">
        <v>0</v>
      </c>
      <c r="DN20" s="183">
        <v>0</v>
      </c>
      <c r="DO20" s="183">
        <v>0</v>
      </c>
      <c r="DP20" s="183">
        <v>0</v>
      </c>
      <c r="DQ20" s="183">
        <v>0</v>
      </c>
      <c r="DR20" s="188">
        <v>0</v>
      </c>
      <c r="DS20" s="187">
        <v>0</v>
      </c>
    </row>
    <row r="21" spans="2:123" ht="21" customHeight="1" x14ac:dyDescent="0.2">
      <c r="B21" s="98" t="s">
        <v>19</v>
      </c>
      <c r="C21" s="182">
        <v>0</v>
      </c>
      <c r="D21" s="188">
        <v>0</v>
      </c>
      <c r="E21" s="199">
        <v>0</v>
      </c>
      <c r="F21" s="185">
        <v>0</v>
      </c>
      <c r="G21" s="183">
        <v>65</v>
      </c>
      <c r="H21" s="183">
        <v>350</v>
      </c>
      <c r="I21" s="183">
        <v>279</v>
      </c>
      <c r="J21" s="183">
        <v>736</v>
      </c>
      <c r="K21" s="183">
        <v>241</v>
      </c>
      <c r="L21" s="186">
        <v>1671</v>
      </c>
      <c r="M21" s="187">
        <v>1671</v>
      </c>
      <c r="N21" s="182">
        <v>0</v>
      </c>
      <c r="O21" s="183">
        <v>0</v>
      </c>
      <c r="P21" s="188">
        <v>0</v>
      </c>
      <c r="Q21" s="185">
        <v>0</v>
      </c>
      <c r="R21" s="183">
        <v>0</v>
      </c>
      <c r="S21" s="183">
        <v>0</v>
      </c>
      <c r="T21" s="183">
        <v>18</v>
      </c>
      <c r="U21" s="183">
        <v>5</v>
      </c>
      <c r="V21" s="183">
        <v>18</v>
      </c>
      <c r="W21" s="188">
        <v>41</v>
      </c>
      <c r="X21" s="187">
        <v>41</v>
      </c>
      <c r="Y21" s="182">
        <v>26</v>
      </c>
      <c r="Z21" s="183">
        <v>27</v>
      </c>
      <c r="AA21" s="188">
        <v>53</v>
      </c>
      <c r="AB21" s="185">
        <v>0</v>
      </c>
      <c r="AC21" s="183">
        <v>102</v>
      </c>
      <c r="AD21" s="183">
        <v>64</v>
      </c>
      <c r="AE21" s="183">
        <v>61</v>
      </c>
      <c r="AF21" s="183">
        <v>131</v>
      </c>
      <c r="AG21" s="183">
        <v>86</v>
      </c>
      <c r="AH21" s="188">
        <v>444</v>
      </c>
      <c r="AI21" s="187">
        <v>497</v>
      </c>
      <c r="AJ21" s="182">
        <v>0</v>
      </c>
      <c r="AK21" s="183">
        <v>0</v>
      </c>
      <c r="AL21" s="188">
        <v>0</v>
      </c>
      <c r="AM21" s="185">
        <v>0</v>
      </c>
      <c r="AN21" s="183">
        <v>45</v>
      </c>
      <c r="AO21" s="183">
        <v>0</v>
      </c>
      <c r="AP21" s="183">
        <v>65</v>
      </c>
      <c r="AQ21" s="183">
        <v>2</v>
      </c>
      <c r="AR21" s="183">
        <v>0</v>
      </c>
      <c r="AS21" s="188">
        <v>112</v>
      </c>
      <c r="AT21" s="187">
        <v>112</v>
      </c>
      <c r="AU21" s="182">
        <v>0</v>
      </c>
      <c r="AV21" s="183">
        <v>0</v>
      </c>
      <c r="AW21" s="188">
        <v>0</v>
      </c>
      <c r="AX21" s="185">
        <v>0</v>
      </c>
      <c r="AY21" s="183">
        <v>98</v>
      </c>
      <c r="AZ21" s="183">
        <v>149</v>
      </c>
      <c r="BA21" s="183">
        <v>45</v>
      </c>
      <c r="BB21" s="183">
        <v>101</v>
      </c>
      <c r="BC21" s="183">
        <v>0</v>
      </c>
      <c r="BD21" s="186">
        <v>393</v>
      </c>
      <c r="BE21" s="187">
        <v>393</v>
      </c>
      <c r="BF21" s="182">
        <v>0</v>
      </c>
      <c r="BG21" s="183">
        <v>0</v>
      </c>
      <c r="BH21" s="188">
        <v>0</v>
      </c>
      <c r="BI21" s="185">
        <v>0</v>
      </c>
      <c r="BJ21" s="183">
        <v>103</v>
      </c>
      <c r="BK21" s="183">
        <v>40</v>
      </c>
      <c r="BL21" s="183">
        <v>40</v>
      </c>
      <c r="BM21" s="183">
        <v>23</v>
      </c>
      <c r="BN21" s="183">
        <v>15</v>
      </c>
      <c r="BO21" s="188">
        <v>221</v>
      </c>
      <c r="BP21" s="187">
        <v>221</v>
      </c>
      <c r="BQ21" s="182">
        <v>0</v>
      </c>
      <c r="BR21" s="183">
        <v>0</v>
      </c>
      <c r="BS21" s="188">
        <v>0</v>
      </c>
      <c r="BT21" s="185">
        <v>0</v>
      </c>
      <c r="BU21" s="183">
        <v>22</v>
      </c>
      <c r="BV21" s="183">
        <v>7</v>
      </c>
      <c r="BW21" s="183">
        <v>0</v>
      </c>
      <c r="BX21" s="183">
        <v>3</v>
      </c>
      <c r="BY21" s="183">
        <v>0</v>
      </c>
      <c r="BZ21" s="188">
        <v>32</v>
      </c>
      <c r="CA21" s="187">
        <v>32</v>
      </c>
      <c r="CB21" s="182">
        <v>0</v>
      </c>
      <c r="CC21" s="183">
        <v>0</v>
      </c>
      <c r="CD21" s="188">
        <v>0</v>
      </c>
      <c r="CE21" s="185">
        <v>0</v>
      </c>
      <c r="CF21" s="183">
        <v>15</v>
      </c>
      <c r="CG21" s="183">
        <v>0</v>
      </c>
      <c r="CH21" s="183">
        <v>3</v>
      </c>
      <c r="CI21" s="183">
        <v>0</v>
      </c>
      <c r="CJ21" s="183">
        <v>0</v>
      </c>
      <c r="CK21" s="188">
        <v>18</v>
      </c>
      <c r="CL21" s="187">
        <v>18</v>
      </c>
      <c r="CM21" s="182">
        <v>0</v>
      </c>
      <c r="CN21" s="183">
        <v>0</v>
      </c>
      <c r="CO21" s="188">
        <v>0</v>
      </c>
      <c r="CP21" s="185">
        <v>0</v>
      </c>
      <c r="CQ21" s="183">
        <v>0</v>
      </c>
      <c r="CR21" s="183">
        <v>0</v>
      </c>
      <c r="CS21" s="183">
        <v>0</v>
      </c>
      <c r="CT21" s="183">
        <v>0</v>
      </c>
      <c r="CU21" s="183">
        <v>0</v>
      </c>
      <c r="CV21" s="188">
        <v>0</v>
      </c>
      <c r="CW21" s="187">
        <v>0</v>
      </c>
      <c r="CX21" s="182">
        <v>0</v>
      </c>
      <c r="CY21" s="183">
        <v>0</v>
      </c>
      <c r="CZ21" s="188">
        <v>0</v>
      </c>
      <c r="DA21" s="185">
        <v>0</v>
      </c>
      <c r="DB21" s="183">
        <v>0</v>
      </c>
      <c r="DC21" s="183">
        <v>0</v>
      </c>
      <c r="DD21" s="183">
        <v>0</v>
      </c>
      <c r="DE21" s="183">
        <v>0</v>
      </c>
      <c r="DF21" s="183">
        <v>0</v>
      </c>
      <c r="DG21" s="188">
        <v>0</v>
      </c>
      <c r="DH21" s="187">
        <v>0</v>
      </c>
      <c r="DI21" s="182">
        <v>0</v>
      </c>
      <c r="DJ21" s="183">
        <v>0</v>
      </c>
      <c r="DK21" s="188">
        <v>0</v>
      </c>
      <c r="DL21" s="185">
        <v>0</v>
      </c>
      <c r="DM21" s="183">
        <v>0</v>
      </c>
      <c r="DN21" s="183">
        <v>0</v>
      </c>
      <c r="DO21" s="183">
        <v>0</v>
      </c>
      <c r="DP21" s="183">
        <v>0</v>
      </c>
      <c r="DQ21" s="183">
        <v>0</v>
      </c>
      <c r="DR21" s="188">
        <v>0</v>
      </c>
      <c r="DS21" s="187">
        <v>0</v>
      </c>
    </row>
    <row r="22" spans="2:123" ht="21" customHeight="1" x14ac:dyDescent="0.2">
      <c r="B22" s="98" t="s">
        <v>20</v>
      </c>
      <c r="C22" s="182">
        <v>0</v>
      </c>
      <c r="D22" s="188">
        <v>0</v>
      </c>
      <c r="E22" s="199">
        <v>0</v>
      </c>
      <c r="F22" s="185">
        <v>0</v>
      </c>
      <c r="G22" s="183">
        <v>322</v>
      </c>
      <c r="H22" s="183">
        <v>233</v>
      </c>
      <c r="I22" s="183">
        <v>262</v>
      </c>
      <c r="J22" s="183">
        <v>170</v>
      </c>
      <c r="K22" s="183">
        <v>186</v>
      </c>
      <c r="L22" s="186">
        <v>1173</v>
      </c>
      <c r="M22" s="187">
        <v>1173</v>
      </c>
      <c r="N22" s="182">
        <v>0</v>
      </c>
      <c r="O22" s="183">
        <v>0</v>
      </c>
      <c r="P22" s="188">
        <v>0</v>
      </c>
      <c r="Q22" s="185">
        <v>0</v>
      </c>
      <c r="R22" s="183">
        <v>0</v>
      </c>
      <c r="S22" s="183">
        <v>0</v>
      </c>
      <c r="T22" s="183">
        <v>0</v>
      </c>
      <c r="U22" s="183">
        <v>3</v>
      </c>
      <c r="V22" s="183">
        <v>4</v>
      </c>
      <c r="W22" s="188">
        <v>7</v>
      </c>
      <c r="X22" s="187">
        <v>7</v>
      </c>
      <c r="Y22" s="182">
        <v>34</v>
      </c>
      <c r="Z22" s="183">
        <v>68</v>
      </c>
      <c r="AA22" s="188">
        <v>102</v>
      </c>
      <c r="AB22" s="185">
        <v>0</v>
      </c>
      <c r="AC22" s="183">
        <v>209</v>
      </c>
      <c r="AD22" s="183">
        <v>198</v>
      </c>
      <c r="AE22" s="183">
        <v>169</v>
      </c>
      <c r="AF22" s="183">
        <v>51</v>
      </c>
      <c r="AG22" s="183">
        <v>57</v>
      </c>
      <c r="AH22" s="188">
        <v>684</v>
      </c>
      <c r="AI22" s="187">
        <v>786</v>
      </c>
      <c r="AJ22" s="182">
        <v>14</v>
      </c>
      <c r="AK22" s="183">
        <v>38</v>
      </c>
      <c r="AL22" s="188">
        <v>52</v>
      </c>
      <c r="AM22" s="185">
        <v>0</v>
      </c>
      <c r="AN22" s="183">
        <v>71</v>
      </c>
      <c r="AO22" s="183">
        <v>68</v>
      </c>
      <c r="AP22" s="183">
        <v>32</v>
      </c>
      <c r="AQ22" s="183">
        <v>0</v>
      </c>
      <c r="AR22" s="183">
        <v>18</v>
      </c>
      <c r="AS22" s="188">
        <v>189</v>
      </c>
      <c r="AT22" s="187">
        <v>241</v>
      </c>
      <c r="AU22" s="182">
        <v>0</v>
      </c>
      <c r="AV22" s="183">
        <v>0</v>
      </c>
      <c r="AW22" s="188">
        <v>0</v>
      </c>
      <c r="AX22" s="185">
        <v>0</v>
      </c>
      <c r="AY22" s="183">
        <v>143</v>
      </c>
      <c r="AZ22" s="183">
        <v>205</v>
      </c>
      <c r="BA22" s="183">
        <v>148</v>
      </c>
      <c r="BB22" s="183">
        <v>44</v>
      </c>
      <c r="BC22" s="183">
        <v>0</v>
      </c>
      <c r="BD22" s="186">
        <v>540</v>
      </c>
      <c r="BE22" s="187">
        <v>540</v>
      </c>
      <c r="BF22" s="182">
        <v>0</v>
      </c>
      <c r="BG22" s="183">
        <v>0</v>
      </c>
      <c r="BH22" s="188">
        <v>0</v>
      </c>
      <c r="BI22" s="185">
        <v>0</v>
      </c>
      <c r="BJ22" s="183">
        <v>86</v>
      </c>
      <c r="BK22" s="183">
        <v>53</v>
      </c>
      <c r="BL22" s="183">
        <v>15</v>
      </c>
      <c r="BM22" s="183">
        <v>41</v>
      </c>
      <c r="BN22" s="183">
        <v>0</v>
      </c>
      <c r="BO22" s="188">
        <v>195</v>
      </c>
      <c r="BP22" s="187">
        <v>195</v>
      </c>
      <c r="BQ22" s="182">
        <v>0</v>
      </c>
      <c r="BR22" s="183">
        <v>0</v>
      </c>
      <c r="BS22" s="188">
        <v>0</v>
      </c>
      <c r="BT22" s="185">
        <v>0</v>
      </c>
      <c r="BU22" s="183">
        <v>53</v>
      </c>
      <c r="BV22" s="183">
        <v>25</v>
      </c>
      <c r="BW22" s="183">
        <v>55</v>
      </c>
      <c r="BX22" s="183">
        <v>5</v>
      </c>
      <c r="BY22" s="183">
        <v>30</v>
      </c>
      <c r="BZ22" s="188">
        <v>168</v>
      </c>
      <c r="CA22" s="187">
        <v>168</v>
      </c>
      <c r="CB22" s="182">
        <v>0</v>
      </c>
      <c r="CC22" s="183">
        <v>0</v>
      </c>
      <c r="CD22" s="188">
        <v>0</v>
      </c>
      <c r="CE22" s="185">
        <v>0</v>
      </c>
      <c r="CF22" s="183">
        <v>7</v>
      </c>
      <c r="CG22" s="183">
        <v>0</v>
      </c>
      <c r="CH22" s="183">
        <v>0</v>
      </c>
      <c r="CI22" s="183">
        <v>0</v>
      </c>
      <c r="CJ22" s="183">
        <v>0</v>
      </c>
      <c r="CK22" s="188">
        <v>7</v>
      </c>
      <c r="CL22" s="187">
        <v>7</v>
      </c>
      <c r="CM22" s="182">
        <v>0</v>
      </c>
      <c r="CN22" s="183">
        <v>0</v>
      </c>
      <c r="CO22" s="188">
        <v>0</v>
      </c>
      <c r="CP22" s="185">
        <v>0</v>
      </c>
      <c r="CQ22" s="183">
        <v>0</v>
      </c>
      <c r="CR22" s="183">
        <v>0</v>
      </c>
      <c r="CS22" s="183">
        <v>0</v>
      </c>
      <c r="CT22" s="183">
        <v>0</v>
      </c>
      <c r="CU22" s="183">
        <v>0</v>
      </c>
      <c r="CV22" s="188">
        <v>0</v>
      </c>
      <c r="CW22" s="187">
        <v>0</v>
      </c>
      <c r="CX22" s="182">
        <v>0</v>
      </c>
      <c r="CY22" s="183">
        <v>0</v>
      </c>
      <c r="CZ22" s="188">
        <v>0</v>
      </c>
      <c r="DA22" s="185">
        <v>0</v>
      </c>
      <c r="DB22" s="183">
        <v>0</v>
      </c>
      <c r="DC22" s="183">
        <v>0</v>
      </c>
      <c r="DD22" s="183">
        <v>0</v>
      </c>
      <c r="DE22" s="183">
        <v>0</v>
      </c>
      <c r="DF22" s="183">
        <v>0</v>
      </c>
      <c r="DG22" s="188">
        <v>0</v>
      </c>
      <c r="DH22" s="187">
        <v>0</v>
      </c>
      <c r="DI22" s="182">
        <v>0</v>
      </c>
      <c r="DJ22" s="183">
        <v>0</v>
      </c>
      <c r="DK22" s="188">
        <v>0</v>
      </c>
      <c r="DL22" s="185">
        <v>0</v>
      </c>
      <c r="DM22" s="183">
        <v>0</v>
      </c>
      <c r="DN22" s="183">
        <v>0</v>
      </c>
      <c r="DO22" s="183">
        <v>0</v>
      </c>
      <c r="DP22" s="183">
        <v>0</v>
      </c>
      <c r="DQ22" s="183">
        <v>0</v>
      </c>
      <c r="DR22" s="188">
        <v>0</v>
      </c>
      <c r="DS22" s="187">
        <v>0</v>
      </c>
    </row>
    <row r="23" spans="2:123" ht="21" customHeight="1" x14ac:dyDescent="0.2">
      <c r="B23" s="98" t="s">
        <v>21</v>
      </c>
      <c r="C23" s="182">
        <v>0</v>
      </c>
      <c r="D23" s="188">
        <v>0</v>
      </c>
      <c r="E23" s="199">
        <v>0</v>
      </c>
      <c r="F23" s="185">
        <v>0</v>
      </c>
      <c r="G23" s="183">
        <v>214</v>
      </c>
      <c r="H23" s="183">
        <v>361</v>
      </c>
      <c r="I23" s="183">
        <v>38</v>
      </c>
      <c r="J23" s="183">
        <v>374</v>
      </c>
      <c r="K23" s="183">
        <v>129</v>
      </c>
      <c r="L23" s="186">
        <v>1116</v>
      </c>
      <c r="M23" s="187">
        <v>1116</v>
      </c>
      <c r="N23" s="182">
        <v>0</v>
      </c>
      <c r="O23" s="183">
        <v>0</v>
      </c>
      <c r="P23" s="188">
        <v>0</v>
      </c>
      <c r="Q23" s="185">
        <v>0</v>
      </c>
      <c r="R23" s="183">
        <v>0</v>
      </c>
      <c r="S23" s="183">
        <v>0</v>
      </c>
      <c r="T23" s="183">
        <v>16</v>
      </c>
      <c r="U23" s="183">
        <v>0</v>
      </c>
      <c r="V23" s="183">
        <v>10</v>
      </c>
      <c r="W23" s="188">
        <v>26</v>
      </c>
      <c r="X23" s="187">
        <v>26</v>
      </c>
      <c r="Y23" s="182">
        <v>6</v>
      </c>
      <c r="Z23" s="183">
        <v>41</v>
      </c>
      <c r="AA23" s="188">
        <v>47</v>
      </c>
      <c r="AB23" s="185">
        <v>0</v>
      </c>
      <c r="AC23" s="183">
        <v>160</v>
      </c>
      <c r="AD23" s="183">
        <v>141</v>
      </c>
      <c r="AE23" s="183">
        <v>130</v>
      </c>
      <c r="AF23" s="183">
        <v>54</v>
      </c>
      <c r="AG23" s="183">
        <v>33</v>
      </c>
      <c r="AH23" s="188">
        <v>518</v>
      </c>
      <c r="AI23" s="187">
        <v>565</v>
      </c>
      <c r="AJ23" s="182">
        <v>0</v>
      </c>
      <c r="AK23" s="183">
        <v>38</v>
      </c>
      <c r="AL23" s="188">
        <v>38</v>
      </c>
      <c r="AM23" s="185">
        <v>0</v>
      </c>
      <c r="AN23" s="183">
        <v>2</v>
      </c>
      <c r="AO23" s="183">
        <v>35</v>
      </c>
      <c r="AP23" s="183">
        <v>10</v>
      </c>
      <c r="AQ23" s="183">
        <v>0</v>
      </c>
      <c r="AR23" s="183">
        <v>0</v>
      </c>
      <c r="AS23" s="188">
        <v>47</v>
      </c>
      <c r="AT23" s="187">
        <v>85</v>
      </c>
      <c r="AU23" s="182">
        <v>0</v>
      </c>
      <c r="AV23" s="183">
        <v>0</v>
      </c>
      <c r="AW23" s="188">
        <v>0</v>
      </c>
      <c r="AX23" s="185">
        <v>0</v>
      </c>
      <c r="AY23" s="183">
        <v>206</v>
      </c>
      <c r="AZ23" s="183">
        <v>161</v>
      </c>
      <c r="BA23" s="183">
        <v>40</v>
      </c>
      <c r="BB23" s="183">
        <v>53</v>
      </c>
      <c r="BC23" s="183">
        <v>8</v>
      </c>
      <c r="BD23" s="186">
        <v>468</v>
      </c>
      <c r="BE23" s="187">
        <v>468</v>
      </c>
      <c r="BF23" s="182">
        <v>0</v>
      </c>
      <c r="BG23" s="183">
        <v>0</v>
      </c>
      <c r="BH23" s="188">
        <v>0</v>
      </c>
      <c r="BI23" s="185">
        <v>0</v>
      </c>
      <c r="BJ23" s="183">
        <v>25</v>
      </c>
      <c r="BK23" s="183">
        <v>5</v>
      </c>
      <c r="BL23" s="183">
        <v>21</v>
      </c>
      <c r="BM23" s="183">
        <v>8</v>
      </c>
      <c r="BN23" s="183">
        <v>0</v>
      </c>
      <c r="BO23" s="188">
        <v>59</v>
      </c>
      <c r="BP23" s="187">
        <v>59</v>
      </c>
      <c r="BQ23" s="182">
        <v>0</v>
      </c>
      <c r="BR23" s="183">
        <v>0</v>
      </c>
      <c r="BS23" s="188">
        <v>0</v>
      </c>
      <c r="BT23" s="185">
        <v>0</v>
      </c>
      <c r="BU23" s="183">
        <v>9</v>
      </c>
      <c r="BV23" s="183">
        <v>9</v>
      </c>
      <c r="BW23" s="183">
        <v>56</v>
      </c>
      <c r="BX23" s="183">
        <v>64</v>
      </c>
      <c r="BY23" s="183">
        <v>0</v>
      </c>
      <c r="BZ23" s="188">
        <v>138</v>
      </c>
      <c r="CA23" s="187">
        <v>138</v>
      </c>
      <c r="CB23" s="182">
        <v>0</v>
      </c>
      <c r="CC23" s="183">
        <v>0</v>
      </c>
      <c r="CD23" s="188">
        <v>0</v>
      </c>
      <c r="CE23" s="185">
        <v>0</v>
      </c>
      <c r="CF23" s="183">
        <v>0</v>
      </c>
      <c r="CG23" s="183">
        <v>0</v>
      </c>
      <c r="CH23" s="183">
        <v>3</v>
      </c>
      <c r="CI23" s="183">
        <v>0</v>
      </c>
      <c r="CJ23" s="183">
        <v>0</v>
      </c>
      <c r="CK23" s="188">
        <v>3</v>
      </c>
      <c r="CL23" s="187">
        <v>3</v>
      </c>
      <c r="CM23" s="182">
        <v>0</v>
      </c>
      <c r="CN23" s="183">
        <v>0</v>
      </c>
      <c r="CO23" s="188">
        <v>0</v>
      </c>
      <c r="CP23" s="185">
        <v>0</v>
      </c>
      <c r="CQ23" s="183">
        <v>0</v>
      </c>
      <c r="CR23" s="183">
        <v>0</v>
      </c>
      <c r="CS23" s="183">
        <v>0</v>
      </c>
      <c r="CT23" s="183">
        <v>0</v>
      </c>
      <c r="CU23" s="183">
        <v>0</v>
      </c>
      <c r="CV23" s="188">
        <v>0</v>
      </c>
      <c r="CW23" s="187">
        <v>0</v>
      </c>
      <c r="CX23" s="182">
        <v>0</v>
      </c>
      <c r="CY23" s="183">
        <v>0</v>
      </c>
      <c r="CZ23" s="188">
        <v>0</v>
      </c>
      <c r="DA23" s="185">
        <v>0</v>
      </c>
      <c r="DB23" s="183">
        <v>0</v>
      </c>
      <c r="DC23" s="183">
        <v>0</v>
      </c>
      <c r="DD23" s="183">
        <v>0</v>
      </c>
      <c r="DE23" s="183">
        <v>0</v>
      </c>
      <c r="DF23" s="183">
        <v>0</v>
      </c>
      <c r="DG23" s="188">
        <v>0</v>
      </c>
      <c r="DH23" s="187">
        <v>0</v>
      </c>
      <c r="DI23" s="182">
        <v>0</v>
      </c>
      <c r="DJ23" s="183">
        <v>0</v>
      </c>
      <c r="DK23" s="188">
        <v>0</v>
      </c>
      <c r="DL23" s="185">
        <v>0</v>
      </c>
      <c r="DM23" s="183">
        <v>0</v>
      </c>
      <c r="DN23" s="183">
        <v>0</v>
      </c>
      <c r="DO23" s="183">
        <v>0</v>
      </c>
      <c r="DP23" s="183">
        <v>0</v>
      </c>
      <c r="DQ23" s="183">
        <v>0</v>
      </c>
      <c r="DR23" s="188">
        <v>0</v>
      </c>
      <c r="DS23" s="187">
        <v>0</v>
      </c>
    </row>
    <row r="24" spans="2:123" ht="21" customHeight="1" x14ac:dyDescent="0.2">
      <c r="B24" s="98" t="s">
        <v>22</v>
      </c>
      <c r="C24" s="182">
        <v>0</v>
      </c>
      <c r="D24" s="188">
        <v>0</v>
      </c>
      <c r="E24" s="199">
        <v>0</v>
      </c>
      <c r="F24" s="185">
        <v>0</v>
      </c>
      <c r="G24" s="183">
        <v>25</v>
      </c>
      <c r="H24" s="183">
        <v>28</v>
      </c>
      <c r="I24" s="183">
        <v>11</v>
      </c>
      <c r="J24" s="183">
        <v>4</v>
      </c>
      <c r="K24" s="183">
        <v>39</v>
      </c>
      <c r="L24" s="186">
        <v>107</v>
      </c>
      <c r="M24" s="187">
        <v>107</v>
      </c>
      <c r="N24" s="182">
        <v>0</v>
      </c>
      <c r="O24" s="183">
        <v>0</v>
      </c>
      <c r="P24" s="188">
        <v>0</v>
      </c>
      <c r="Q24" s="185">
        <v>0</v>
      </c>
      <c r="R24" s="183">
        <v>0</v>
      </c>
      <c r="S24" s="183">
        <v>0</v>
      </c>
      <c r="T24" s="183">
        <v>4</v>
      </c>
      <c r="U24" s="183">
        <v>0</v>
      </c>
      <c r="V24" s="183">
        <v>15</v>
      </c>
      <c r="W24" s="188">
        <v>19</v>
      </c>
      <c r="X24" s="187">
        <v>19</v>
      </c>
      <c r="Y24" s="182">
        <v>5</v>
      </c>
      <c r="Z24" s="183">
        <v>0</v>
      </c>
      <c r="AA24" s="188">
        <v>5</v>
      </c>
      <c r="AB24" s="185">
        <v>0</v>
      </c>
      <c r="AC24" s="183">
        <v>47</v>
      </c>
      <c r="AD24" s="183">
        <v>47</v>
      </c>
      <c r="AE24" s="183">
        <v>76</v>
      </c>
      <c r="AF24" s="183">
        <v>4</v>
      </c>
      <c r="AG24" s="183">
        <v>36</v>
      </c>
      <c r="AH24" s="188">
        <v>210</v>
      </c>
      <c r="AI24" s="187">
        <v>215</v>
      </c>
      <c r="AJ24" s="182">
        <v>0</v>
      </c>
      <c r="AK24" s="183">
        <v>0</v>
      </c>
      <c r="AL24" s="188">
        <v>0</v>
      </c>
      <c r="AM24" s="185">
        <v>0</v>
      </c>
      <c r="AN24" s="183">
        <v>21</v>
      </c>
      <c r="AO24" s="183">
        <v>0</v>
      </c>
      <c r="AP24" s="183">
        <v>6</v>
      </c>
      <c r="AQ24" s="183">
        <v>0</v>
      </c>
      <c r="AR24" s="183">
        <v>0</v>
      </c>
      <c r="AS24" s="188">
        <v>27</v>
      </c>
      <c r="AT24" s="187">
        <v>27</v>
      </c>
      <c r="AU24" s="182">
        <v>0</v>
      </c>
      <c r="AV24" s="183">
        <v>0</v>
      </c>
      <c r="AW24" s="188">
        <v>0</v>
      </c>
      <c r="AX24" s="185">
        <v>0</v>
      </c>
      <c r="AY24" s="183">
        <v>38</v>
      </c>
      <c r="AZ24" s="183">
        <v>87</v>
      </c>
      <c r="BA24" s="183">
        <v>117</v>
      </c>
      <c r="BB24" s="183">
        <v>20</v>
      </c>
      <c r="BC24" s="183">
        <v>6</v>
      </c>
      <c r="BD24" s="186">
        <v>268</v>
      </c>
      <c r="BE24" s="187">
        <v>268</v>
      </c>
      <c r="BF24" s="182">
        <v>0</v>
      </c>
      <c r="BG24" s="183">
        <v>0</v>
      </c>
      <c r="BH24" s="188">
        <v>0</v>
      </c>
      <c r="BI24" s="185">
        <v>0</v>
      </c>
      <c r="BJ24" s="183">
        <v>24</v>
      </c>
      <c r="BK24" s="183">
        <v>33</v>
      </c>
      <c r="BL24" s="183">
        <v>13</v>
      </c>
      <c r="BM24" s="183">
        <v>0</v>
      </c>
      <c r="BN24" s="183">
        <v>0</v>
      </c>
      <c r="BO24" s="188">
        <v>70</v>
      </c>
      <c r="BP24" s="187">
        <v>70</v>
      </c>
      <c r="BQ24" s="182">
        <v>0</v>
      </c>
      <c r="BR24" s="183">
        <v>0</v>
      </c>
      <c r="BS24" s="188">
        <v>0</v>
      </c>
      <c r="BT24" s="185">
        <v>0</v>
      </c>
      <c r="BU24" s="183">
        <v>2</v>
      </c>
      <c r="BV24" s="183">
        <v>17</v>
      </c>
      <c r="BW24" s="183">
        <v>15</v>
      </c>
      <c r="BX24" s="183">
        <v>4</v>
      </c>
      <c r="BY24" s="183">
        <v>0</v>
      </c>
      <c r="BZ24" s="188">
        <v>38</v>
      </c>
      <c r="CA24" s="187">
        <v>38</v>
      </c>
      <c r="CB24" s="182">
        <v>0</v>
      </c>
      <c r="CC24" s="183">
        <v>0</v>
      </c>
      <c r="CD24" s="188">
        <v>0</v>
      </c>
      <c r="CE24" s="185">
        <v>0</v>
      </c>
      <c r="CF24" s="183">
        <v>0</v>
      </c>
      <c r="CG24" s="183">
        <v>2</v>
      </c>
      <c r="CH24" s="183">
        <v>0</v>
      </c>
      <c r="CI24" s="183">
        <v>0</v>
      </c>
      <c r="CJ24" s="183">
        <v>0</v>
      </c>
      <c r="CK24" s="188">
        <v>2</v>
      </c>
      <c r="CL24" s="187">
        <v>2</v>
      </c>
      <c r="CM24" s="182">
        <v>0</v>
      </c>
      <c r="CN24" s="183">
        <v>0</v>
      </c>
      <c r="CO24" s="188">
        <v>0</v>
      </c>
      <c r="CP24" s="185">
        <v>0</v>
      </c>
      <c r="CQ24" s="183">
        <v>0</v>
      </c>
      <c r="CR24" s="183">
        <v>0</v>
      </c>
      <c r="CS24" s="183">
        <v>0</v>
      </c>
      <c r="CT24" s="183">
        <v>0</v>
      </c>
      <c r="CU24" s="183">
        <v>0</v>
      </c>
      <c r="CV24" s="188">
        <v>0</v>
      </c>
      <c r="CW24" s="187">
        <v>0</v>
      </c>
      <c r="CX24" s="182">
        <v>0</v>
      </c>
      <c r="CY24" s="183">
        <v>0</v>
      </c>
      <c r="CZ24" s="188">
        <v>0</v>
      </c>
      <c r="DA24" s="185">
        <v>0</v>
      </c>
      <c r="DB24" s="183">
        <v>0</v>
      </c>
      <c r="DC24" s="183">
        <v>0</v>
      </c>
      <c r="DD24" s="183">
        <v>0</v>
      </c>
      <c r="DE24" s="183">
        <v>0</v>
      </c>
      <c r="DF24" s="183">
        <v>0</v>
      </c>
      <c r="DG24" s="188">
        <v>0</v>
      </c>
      <c r="DH24" s="187">
        <v>0</v>
      </c>
      <c r="DI24" s="182">
        <v>0</v>
      </c>
      <c r="DJ24" s="183">
        <v>0</v>
      </c>
      <c r="DK24" s="188">
        <v>0</v>
      </c>
      <c r="DL24" s="185">
        <v>0</v>
      </c>
      <c r="DM24" s="183">
        <v>0</v>
      </c>
      <c r="DN24" s="183">
        <v>0</v>
      </c>
      <c r="DO24" s="183">
        <v>7</v>
      </c>
      <c r="DP24" s="183">
        <v>0</v>
      </c>
      <c r="DQ24" s="183">
        <v>0</v>
      </c>
      <c r="DR24" s="188">
        <v>7</v>
      </c>
      <c r="DS24" s="187">
        <v>7</v>
      </c>
    </row>
    <row r="25" spans="2:123" ht="21" customHeight="1" x14ac:dyDescent="0.2">
      <c r="B25" s="98" t="s">
        <v>23</v>
      </c>
      <c r="C25" s="182">
        <v>0</v>
      </c>
      <c r="D25" s="188">
        <v>0</v>
      </c>
      <c r="E25" s="199">
        <v>0</v>
      </c>
      <c r="F25" s="185">
        <v>0</v>
      </c>
      <c r="G25" s="183">
        <v>19</v>
      </c>
      <c r="H25" s="183">
        <v>127</v>
      </c>
      <c r="I25" s="183">
        <v>255</v>
      </c>
      <c r="J25" s="183">
        <v>139</v>
      </c>
      <c r="K25" s="183">
        <v>189</v>
      </c>
      <c r="L25" s="186">
        <v>729</v>
      </c>
      <c r="M25" s="187">
        <v>729</v>
      </c>
      <c r="N25" s="182">
        <v>0</v>
      </c>
      <c r="O25" s="183">
        <v>0</v>
      </c>
      <c r="P25" s="188">
        <v>0</v>
      </c>
      <c r="Q25" s="185">
        <v>0</v>
      </c>
      <c r="R25" s="183">
        <v>0</v>
      </c>
      <c r="S25" s="183">
        <v>0</v>
      </c>
      <c r="T25" s="183">
        <v>5</v>
      </c>
      <c r="U25" s="183">
        <v>7</v>
      </c>
      <c r="V25" s="183">
        <v>12</v>
      </c>
      <c r="W25" s="188">
        <v>24</v>
      </c>
      <c r="X25" s="187">
        <v>24</v>
      </c>
      <c r="Y25" s="182">
        <v>28</v>
      </c>
      <c r="Z25" s="183">
        <v>32</v>
      </c>
      <c r="AA25" s="188">
        <v>60</v>
      </c>
      <c r="AB25" s="185">
        <v>0</v>
      </c>
      <c r="AC25" s="183">
        <v>49</v>
      </c>
      <c r="AD25" s="183">
        <v>165</v>
      </c>
      <c r="AE25" s="183">
        <v>128</v>
      </c>
      <c r="AF25" s="183">
        <v>32</v>
      </c>
      <c r="AG25" s="183">
        <v>28</v>
      </c>
      <c r="AH25" s="188">
        <v>402</v>
      </c>
      <c r="AI25" s="187">
        <v>462</v>
      </c>
      <c r="AJ25" s="182">
        <v>8</v>
      </c>
      <c r="AK25" s="183">
        <v>0</v>
      </c>
      <c r="AL25" s="188">
        <v>8</v>
      </c>
      <c r="AM25" s="185">
        <v>0</v>
      </c>
      <c r="AN25" s="183">
        <v>6</v>
      </c>
      <c r="AO25" s="183">
        <v>0</v>
      </c>
      <c r="AP25" s="183">
        <v>0</v>
      </c>
      <c r="AQ25" s="183">
        <v>0</v>
      </c>
      <c r="AR25" s="183">
        <v>0</v>
      </c>
      <c r="AS25" s="188">
        <v>6</v>
      </c>
      <c r="AT25" s="187">
        <v>14</v>
      </c>
      <c r="AU25" s="182">
        <v>0</v>
      </c>
      <c r="AV25" s="183">
        <v>0</v>
      </c>
      <c r="AW25" s="188">
        <v>0</v>
      </c>
      <c r="AX25" s="185">
        <v>0</v>
      </c>
      <c r="AY25" s="183">
        <v>98</v>
      </c>
      <c r="AZ25" s="183">
        <v>89</v>
      </c>
      <c r="BA25" s="183">
        <v>64</v>
      </c>
      <c r="BB25" s="183">
        <v>0</v>
      </c>
      <c r="BC25" s="183">
        <v>9</v>
      </c>
      <c r="BD25" s="186">
        <v>260</v>
      </c>
      <c r="BE25" s="187">
        <v>260</v>
      </c>
      <c r="BF25" s="182">
        <v>0</v>
      </c>
      <c r="BG25" s="183">
        <v>0</v>
      </c>
      <c r="BH25" s="188">
        <v>0</v>
      </c>
      <c r="BI25" s="185">
        <v>0</v>
      </c>
      <c r="BJ25" s="183">
        <v>0</v>
      </c>
      <c r="BK25" s="183">
        <v>34</v>
      </c>
      <c r="BL25" s="183">
        <v>7</v>
      </c>
      <c r="BM25" s="183">
        <v>0</v>
      </c>
      <c r="BN25" s="183">
        <v>0</v>
      </c>
      <c r="BO25" s="188">
        <v>41</v>
      </c>
      <c r="BP25" s="187">
        <v>41</v>
      </c>
      <c r="BQ25" s="182">
        <v>0</v>
      </c>
      <c r="BR25" s="183">
        <v>0</v>
      </c>
      <c r="BS25" s="188">
        <v>0</v>
      </c>
      <c r="BT25" s="185">
        <v>0</v>
      </c>
      <c r="BU25" s="183">
        <v>0</v>
      </c>
      <c r="BV25" s="183">
        <v>234</v>
      </c>
      <c r="BW25" s="183">
        <v>39</v>
      </c>
      <c r="BX25" s="183">
        <v>0</v>
      </c>
      <c r="BY25" s="183">
        <v>0</v>
      </c>
      <c r="BZ25" s="188">
        <v>273</v>
      </c>
      <c r="CA25" s="187">
        <v>273</v>
      </c>
      <c r="CB25" s="182">
        <v>0</v>
      </c>
      <c r="CC25" s="183">
        <v>0</v>
      </c>
      <c r="CD25" s="188">
        <v>0</v>
      </c>
      <c r="CE25" s="185">
        <v>0</v>
      </c>
      <c r="CF25" s="183">
        <v>0</v>
      </c>
      <c r="CG25" s="183">
        <v>0</v>
      </c>
      <c r="CH25" s="183">
        <v>4</v>
      </c>
      <c r="CI25" s="183">
        <v>0</v>
      </c>
      <c r="CJ25" s="183">
        <v>0</v>
      </c>
      <c r="CK25" s="188">
        <v>4</v>
      </c>
      <c r="CL25" s="187">
        <v>4</v>
      </c>
      <c r="CM25" s="182">
        <v>0</v>
      </c>
      <c r="CN25" s="183">
        <v>0</v>
      </c>
      <c r="CO25" s="188">
        <v>0</v>
      </c>
      <c r="CP25" s="185">
        <v>0</v>
      </c>
      <c r="CQ25" s="183">
        <v>0</v>
      </c>
      <c r="CR25" s="183">
        <v>0</v>
      </c>
      <c r="CS25" s="183">
        <v>0</v>
      </c>
      <c r="CT25" s="183">
        <v>0</v>
      </c>
      <c r="CU25" s="183">
        <v>0</v>
      </c>
      <c r="CV25" s="188">
        <v>0</v>
      </c>
      <c r="CW25" s="187">
        <v>0</v>
      </c>
      <c r="CX25" s="182">
        <v>0</v>
      </c>
      <c r="CY25" s="183">
        <v>0</v>
      </c>
      <c r="CZ25" s="188">
        <v>0</v>
      </c>
      <c r="DA25" s="185">
        <v>0</v>
      </c>
      <c r="DB25" s="183">
        <v>0</v>
      </c>
      <c r="DC25" s="183">
        <v>0</v>
      </c>
      <c r="DD25" s="183">
        <v>0</v>
      </c>
      <c r="DE25" s="183">
        <v>0</v>
      </c>
      <c r="DF25" s="183">
        <v>0</v>
      </c>
      <c r="DG25" s="188">
        <v>0</v>
      </c>
      <c r="DH25" s="187">
        <v>0</v>
      </c>
      <c r="DI25" s="182">
        <v>0</v>
      </c>
      <c r="DJ25" s="183">
        <v>0</v>
      </c>
      <c r="DK25" s="188">
        <v>0</v>
      </c>
      <c r="DL25" s="185">
        <v>0</v>
      </c>
      <c r="DM25" s="183">
        <v>0</v>
      </c>
      <c r="DN25" s="183">
        <v>0</v>
      </c>
      <c r="DO25" s="183">
        <v>0</v>
      </c>
      <c r="DP25" s="183">
        <v>0</v>
      </c>
      <c r="DQ25" s="183">
        <v>0</v>
      </c>
      <c r="DR25" s="188">
        <v>0</v>
      </c>
      <c r="DS25" s="187">
        <v>0</v>
      </c>
    </row>
    <row r="26" spans="2:123" ht="21" customHeight="1" x14ac:dyDescent="0.2">
      <c r="B26" s="98" t="s">
        <v>24</v>
      </c>
      <c r="C26" s="182">
        <v>0</v>
      </c>
      <c r="D26" s="188">
        <v>0</v>
      </c>
      <c r="E26" s="199">
        <v>0</v>
      </c>
      <c r="F26" s="185">
        <v>0</v>
      </c>
      <c r="G26" s="183">
        <v>64</v>
      </c>
      <c r="H26" s="183">
        <v>55</v>
      </c>
      <c r="I26" s="183">
        <v>35</v>
      </c>
      <c r="J26" s="183">
        <v>93</v>
      </c>
      <c r="K26" s="183">
        <v>164</v>
      </c>
      <c r="L26" s="186">
        <v>411</v>
      </c>
      <c r="M26" s="187">
        <v>411</v>
      </c>
      <c r="N26" s="182">
        <v>0</v>
      </c>
      <c r="O26" s="183">
        <v>0</v>
      </c>
      <c r="P26" s="188">
        <v>0</v>
      </c>
      <c r="Q26" s="185">
        <v>0</v>
      </c>
      <c r="R26" s="183">
        <v>0</v>
      </c>
      <c r="S26" s="183">
        <v>0</v>
      </c>
      <c r="T26" s="183">
        <v>0</v>
      </c>
      <c r="U26" s="183">
        <v>0</v>
      </c>
      <c r="V26" s="183">
        <v>9</v>
      </c>
      <c r="W26" s="188">
        <v>9</v>
      </c>
      <c r="X26" s="187">
        <v>9</v>
      </c>
      <c r="Y26" s="182">
        <v>14</v>
      </c>
      <c r="Z26" s="183">
        <v>35</v>
      </c>
      <c r="AA26" s="188">
        <v>49</v>
      </c>
      <c r="AB26" s="185">
        <v>0</v>
      </c>
      <c r="AC26" s="183">
        <v>58</v>
      </c>
      <c r="AD26" s="183">
        <v>125</v>
      </c>
      <c r="AE26" s="183">
        <v>119</v>
      </c>
      <c r="AF26" s="183">
        <v>71</v>
      </c>
      <c r="AG26" s="183">
        <v>91</v>
      </c>
      <c r="AH26" s="188">
        <v>464</v>
      </c>
      <c r="AI26" s="187">
        <v>513</v>
      </c>
      <c r="AJ26" s="182">
        <v>0</v>
      </c>
      <c r="AK26" s="183">
        <v>0</v>
      </c>
      <c r="AL26" s="188">
        <v>0</v>
      </c>
      <c r="AM26" s="185">
        <v>0</v>
      </c>
      <c r="AN26" s="183">
        <v>0</v>
      </c>
      <c r="AO26" s="183">
        <v>10</v>
      </c>
      <c r="AP26" s="183">
        <v>0</v>
      </c>
      <c r="AQ26" s="183">
        <v>18</v>
      </c>
      <c r="AR26" s="183">
        <v>0</v>
      </c>
      <c r="AS26" s="188">
        <v>28</v>
      </c>
      <c r="AT26" s="187">
        <v>28</v>
      </c>
      <c r="AU26" s="182">
        <v>0</v>
      </c>
      <c r="AV26" s="183">
        <v>0</v>
      </c>
      <c r="AW26" s="188">
        <v>0</v>
      </c>
      <c r="AX26" s="185">
        <v>0</v>
      </c>
      <c r="AY26" s="183">
        <v>70</v>
      </c>
      <c r="AZ26" s="183">
        <v>61</v>
      </c>
      <c r="BA26" s="183">
        <v>9</v>
      </c>
      <c r="BB26" s="183">
        <v>17</v>
      </c>
      <c r="BC26" s="183">
        <v>0</v>
      </c>
      <c r="BD26" s="186">
        <v>157</v>
      </c>
      <c r="BE26" s="187">
        <v>157</v>
      </c>
      <c r="BF26" s="182">
        <v>0</v>
      </c>
      <c r="BG26" s="183">
        <v>0</v>
      </c>
      <c r="BH26" s="188">
        <v>0</v>
      </c>
      <c r="BI26" s="185">
        <v>0</v>
      </c>
      <c r="BJ26" s="183">
        <v>37</v>
      </c>
      <c r="BK26" s="183">
        <v>50</v>
      </c>
      <c r="BL26" s="183">
        <v>0</v>
      </c>
      <c r="BM26" s="183">
        <v>27</v>
      </c>
      <c r="BN26" s="183">
        <v>17</v>
      </c>
      <c r="BO26" s="188">
        <v>131</v>
      </c>
      <c r="BP26" s="187">
        <v>131</v>
      </c>
      <c r="BQ26" s="182">
        <v>0</v>
      </c>
      <c r="BR26" s="183">
        <v>0</v>
      </c>
      <c r="BS26" s="188">
        <v>0</v>
      </c>
      <c r="BT26" s="185">
        <v>0</v>
      </c>
      <c r="BU26" s="183">
        <v>3</v>
      </c>
      <c r="BV26" s="183">
        <v>20</v>
      </c>
      <c r="BW26" s="183">
        <v>3</v>
      </c>
      <c r="BX26" s="183">
        <v>23</v>
      </c>
      <c r="BY26" s="183">
        <v>16</v>
      </c>
      <c r="BZ26" s="188">
        <v>65</v>
      </c>
      <c r="CA26" s="187">
        <v>65</v>
      </c>
      <c r="CB26" s="182">
        <v>0</v>
      </c>
      <c r="CC26" s="183">
        <v>0</v>
      </c>
      <c r="CD26" s="188">
        <v>0</v>
      </c>
      <c r="CE26" s="185">
        <v>0</v>
      </c>
      <c r="CF26" s="183">
        <v>0</v>
      </c>
      <c r="CG26" s="183">
        <v>0</v>
      </c>
      <c r="CH26" s="183">
        <v>0</v>
      </c>
      <c r="CI26" s="183">
        <v>0</v>
      </c>
      <c r="CJ26" s="183">
        <v>0</v>
      </c>
      <c r="CK26" s="188">
        <v>0</v>
      </c>
      <c r="CL26" s="187">
        <v>0</v>
      </c>
      <c r="CM26" s="182">
        <v>0</v>
      </c>
      <c r="CN26" s="183">
        <v>0</v>
      </c>
      <c r="CO26" s="188">
        <v>0</v>
      </c>
      <c r="CP26" s="185">
        <v>0</v>
      </c>
      <c r="CQ26" s="183">
        <v>0</v>
      </c>
      <c r="CR26" s="183">
        <v>0</v>
      </c>
      <c r="CS26" s="183">
        <v>0</v>
      </c>
      <c r="CT26" s="183">
        <v>0</v>
      </c>
      <c r="CU26" s="183">
        <v>0</v>
      </c>
      <c r="CV26" s="188">
        <v>0</v>
      </c>
      <c r="CW26" s="187">
        <v>0</v>
      </c>
      <c r="CX26" s="182">
        <v>0</v>
      </c>
      <c r="CY26" s="183">
        <v>0</v>
      </c>
      <c r="CZ26" s="188">
        <v>0</v>
      </c>
      <c r="DA26" s="185">
        <v>0</v>
      </c>
      <c r="DB26" s="183">
        <v>0</v>
      </c>
      <c r="DC26" s="183">
        <v>0</v>
      </c>
      <c r="DD26" s="183">
        <v>0</v>
      </c>
      <c r="DE26" s="183">
        <v>0</v>
      </c>
      <c r="DF26" s="183">
        <v>0</v>
      </c>
      <c r="DG26" s="188">
        <v>0</v>
      </c>
      <c r="DH26" s="187">
        <v>0</v>
      </c>
      <c r="DI26" s="182">
        <v>0</v>
      </c>
      <c r="DJ26" s="183">
        <v>0</v>
      </c>
      <c r="DK26" s="188">
        <v>0</v>
      </c>
      <c r="DL26" s="185">
        <v>0</v>
      </c>
      <c r="DM26" s="183">
        <v>0</v>
      </c>
      <c r="DN26" s="183">
        <v>0</v>
      </c>
      <c r="DO26" s="183">
        <v>0</v>
      </c>
      <c r="DP26" s="183">
        <v>0</v>
      </c>
      <c r="DQ26" s="183">
        <v>0</v>
      </c>
      <c r="DR26" s="188">
        <v>0</v>
      </c>
      <c r="DS26" s="187">
        <v>0</v>
      </c>
    </row>
    <row r="27" spans="2:123" ht="21" customHeight="1" x14ac:dyDescent="0.2">
      <c r="B27" s="98" t="s">
        <v>25</v>
      </c>
      <c r="C27" s="182">
        <v>0</v>
      </c>
      <c r="D27" s="188">
        <v>0</v>
      </c>
      <c r="E27" s="199">
        <v>0</v>
      </c>
      <c r="F27" s="185">
        <v>0</v>
      </c>
      <c r="G27" s="183">
        <v>88</v>
      </c>
      <c r="H27" s="183">
        <v>42</v>
      </c>
      <c r="I27" s="183">
        <v>54</v>
      </c>
      <c r="J27" s="183">
        <v>102</v>
      </c>
      <c r="K27" s="183">
        <v>9</v>
      </c>
      <c r="L27" s="186">
        <v>295</v>
      </c>
      <c r="M27" s="187">
        <v>295</v>
      </c>
      <c r="N27" s="182">
        <v>0</v>
      </c>
      <c r="O27" s="183">
        <v>0</v>
      </c>
      <c r="P27" s="188">
        <v>0</v>
      </c>
      <c r="Q27" s="185">
        <v>0</v>
      </c>
      <c r="R27" s="183">
        <v>0</v>
      </c>
      <c r="S27" s="183">
        <v>0</v>
      </c>
      <c r="T27" s="183">
        <v>0</v>
      </c>
      <c r="U27" s="183">
        <v>0</v>
      </c>
      <c r="V27" s="183">
        <v>8</v>
      </c>
      <c r="W27" s="188">
        <v>8</v>
      </c>
      <c r="X27" s="187">
        <v>8</v>
      </c>
      <c r="Y27" s="182">
        <v>40</v>
      </c>
      <c r="Z27" s="183">
        <v>35</v>
      </c>
      <c r="AA27" s="188">
        <v>75</v>
      </c>
      <c r="AB27" s="185">
        <v>0</v>
      </c>
      <c r="AC27" s="183">
        <v>24</v>
      </c>
      <c r="AD27" s="183">
        <v>17</v>
      </c>
      <c r="AE27" s="183">
        <v>0</v>
      </c>
      <c r="AF27" s="183">
        <v>19</v>
      </c>
      <c r="AG27" s="183">
        <v>80</v>
      </c>
      <c r="AH27" s="188">
        <v>140</v>
      </c>
      <c r="AI27" s="187">
        <v>215</v>
      </c>
      <c r="AJ27" s="182">
        <v>0</v>
      </c>
      <c r="AK27" s="183">
        <v>0</v>
      </c>
      <c r="AL27" s="188">
        <v>0</v>
      </c>
      <c r="AM27" s="185">
        <v>0</v>
      </c>
      <c r="AN27" s="183">
        <v>0</v>
      </c>
      <c r="AO27" s="183">
        <v>0</v>
      </c>
      <c r="AP27" s="183">
        <v>0</v>
      </c>
      <c r="AQ27" s="183">
        <v>0</v>
      </c>
      <c r="AR27" s="183">
        <v>0</v>
      </c>
      <c r="AS27" s="188">
        <v>0</v>
      </c>
      <c r="AT27" s="187">
        <v>0</v>
      </c>
      <c r="AU27" s="182">
        <v>0</v>
      </c>
      <c r="AV27" s="183">
        <v>0</v>
      </c>
      <c r="AW27" s="188">
        <v>0</v>
      </c>
      <c r="AX27" s="185">
        <v>0</v>
      </c>
      <c r="AY27" s="183">
        <v>10</v>
      </c>
      <c r="AZ27" s="183">
        <v>41</v>
      </c>
      <c r="BA27" s="183">
        <v>46</v>
      </c>
      <c r="BB27" s="183">
        <v>0</v>
      </c>
      <c r="BC27" s="183">
        <v>0</v>
      </c>
      <c r="BD27" s="186">
        <v>97</v>
      </c>
      <c r="BE27" s="187">
        <v>97</v>
      </c>
      <c r="BF27" s="182">
        <v>0</v>
      </c>
      <c r="BG27" s="183">
        <v>0</v>
      </c>
      <c r="BH27" s="188">
        <v>0</v>
      </c>
      <c r="BI27" s="185">
        <v>0</v>
      </c>
      <c r="BJ27" s="183">
        <v>28</v>
      </c>
      <c r="BK27" s="183">
        <v>24</v>
      </c>
      <c r="BL27" s="183">
        <v>4</v>
      </c>
      <c r="BM27" s="183">
        <v>0</v>
      </c>
      <c r="BN27" s="183">
        <v>0</v>
      </c>
      <c r="BO27" s="188">
        <v>56</v>
      </c>
      <c r="BP27" s="187">
        <v>56</v>
      </c>
      <c r="BQ27" s="182">
        <v>0</v>
      </c>
      <c r="BR27" s="183">
        <v>0</v>
      </c>
      <c r="BS27" s="188">
        <v>0</v>
      </c>
      <c r="BT27" s="185">
        <v>0</v>
      </c>
      <c r="BU27" s="183">
        <v>36</v>
      </c>
      <c r="BV27" s="183">
        <v>0</v>
      </c>
      <c r="BW27" s="183">
        <v>8</v>
      </c>
      <c r="BX27" s="183">
        <v>0</v>
      </c>
      <c r="BY27" s="183">
        <v>0</v>
      </c>
      <c r="BZ27" s="188">
        <v>44</v>
      </c>
      <c r="CA27" s="187">
        <v>44</v>
      </c>
      <c r="CB27" s="182">
        <v>0</v>
      </c>
      <c r="CC27" s="183">
        <v>0</v>
      </c>
      <c r="CD27" s="188">
        <v>0</v>
      </c>
      <c r="CE27" s="185">
        <v>0</v>
      </c>
      <c r="CF27" s="183">
        <v>0</v>
      </c>
      <c r="CG27" s="183">
        <v>0</v>
      </c>
      <c r="CH27" s="183">
        <v>0</v>
      </c>
      <c r="CI27" s="183">
        <v>0</v>
      </c>
      <c r="CJ27" s="183">
        <v>0</v>
      </c>
      <c r="CK27" s="188">
        <v>0</v>
      </c>
      <c r="CL27" s="187">
        <v>0</v>
      </c>
      <c r="CM27" s="182">
        <v>0</v>
      </c>
      <c r="CN27" s="183">
        <v>0</v>
      </c>
      <c r="CO27" s="188">
        <v>0</v>
      </c>
      <c r="CP27" s="185">
        <v>0</v>
      </c>
      <c r="CQ27" s="183">
        <v>0</v>
      </c>
      <c r="CR27" s="183">
        <v>0</v>
      </c>
      <c r="CS27" s="183">
        <v>0</v>
      </c>
      <c r="CT27" s="183">
        <v>0</v>
      </c>
      <c r="CU27" s="183">
        <v>0</v>
      </c>
      <c r="CV27" s="188">
        <v>0</v>
      </c>
      <c r="CW27" s="187">
        <v>0</v>
      </c>
      <c r="CX27" s="182">
        <v>0</v>
      </c>
      <c r="CY27" s="183">
        <v>0</v>
      </c>
      <c r="CZ27" s="188">
        <v>0</v>
      </c>
      <c r="DA27" s="185">
        <v>0</v>
      </c>
      <c r="DB27" s="183">
        <v>0</v>
      </c>
      <c r="DC27" s="183">
        <v>0</v>
      </c>
      <c r="DD27" s="183">
        <v>0</v>
      </c>
      <c r="DE27" s="183">
        <v>0</v>
      </c>
      <c r="DF27" s="183">
        <v>0</v>
      </c>
      <c r="DG27" s="188">
        <v>0</v>
      </c>
      <c r="DH27" s="187">
        <v>0</v>
      </c>
      <c r="DI27" s="182">
        <v>0</v>
      </c>
      <c r="DJ27" s="183">
        <v>0</v>
      </c>
      <c r="DK27" s="188">
        <v>0</v>
      </c>
      <c r="DL27" s="185">
        <v>0</v>
      </c>
      <c r="DM27" s="183">
        <v>0</v>
      </c>
      <c r="DN27" s="183">
        <v>0</v>
      </c>
      <c r="DO27" s="183">
        <v>0</v>
      </c>
      <c r="DP27" s="183">
        <v>0</v>
      </c>
      <c r="DQ27" s="183">
        <v>0</v>
      </c>
      <c r="DR27" s="188">
        <v>0</v>
      </c>
      <c r="DS27" s="187">
        <v>0</v>
      </c>
    </row>
    <row r="28" spans="2:123" ht="21" customHeight="1" x14ac:dyDescent="0.2">
      <c r="B28" s="98" t="s">
        <v>26</v>
      </c>
      <c r="C28" s="182">
        <v>0</v>
      </c>
      <c r="D28" s="188">
        <v>0</v>
      </c>
      <c r="E28" s="199">
        <v>0</v>
      </c>
      <c r="F28" s="185">
        <v>0</v>
      </c>
      <c r="G28" s="183">
        <v>4</v>
      </c>
      <c r="H28" s="183">
        <v>41</v>
      </c>
      <c r="I28" s="183">
        <v>194</v>
      </c>
      <c r="J28" s="183">
        <v>13</v>
      </c>
      <c r="K28" s="183">
        <v>127</v>
      </c>
      <c r="L28" s="186">
        <v>379</v>
      </c>
      <c r="M28" s="187">
        <v>379</v>
      </c>
      <c r="N28" s="182">
        <v>0</v>
      </c>
      <c r="O28" s="183">
        <v>0</v>
      </c>
      <c r="P28" s="188">
        <v>0</v>
      </c>
      <c r="Q28" s="185">
        <v>0</v>
      </c>
      <c r="R28" s="183">
        <v>0</v>
      </c>
      <c r="S28" s="183">
        <v>0</v>
      </c>
      <c r="T28" s="183">
        <v>0</v>
      </c>
      <c r="U28" s="183">
        <v>0</v>
      </c>
      <c r="V28" s="183">
        <v>0</v>
      </c>
      <c r="W28" s="188">
        <v>0</v>
      </c>
      <c r="X28" s="187">
        <v>0</v>
      </c>
      <c r="Y28" s="182">
        <v>23</v>
      </c>
      <c r="Z28" s="183">
        <v>0</v>
      </c>
      <c r="AA28" s="188">
        <v>23</v>
      </c>
      <c r="AB28" s="185">
        <v>0</v>
      </c>
      <c r="AC28" s="183">
        <v>30</v>
      </c>
      <c r="AD28" s="183">
        <v>64</v>
      </c>
      <c r="AE28" s="183">
        <v>12</v>
      </c>
      <c r="AF28" s="183">
        <v>4</v>
      </c>
      <c r="AG28" s="183">
        <v>25</v>
      </c>
      <c r="AH28" s="188">
        <v>135</v>
      </c>
      <c r="AI28" s="187">
        <v>158</v>
      </c>
      <c r="AJ28" s="182">
        <v>0</v>
      </c>
      <c r="AK28" s="183">
        <v>3</v>
      </c>
      <c r="AL28" s="188">
        <v>3</v>
      </c>
      <c r="AM28" s="185">
        <v>0</v>
      </c>
      <c r="AN28" s="183">
        <v>12</v>
      </c>
      <c r="AO28" s="183">
        <v>0</v>
      </c>
      <c r="AP28" s="183">
        <v>0</v>
      </c>
      <c r="AQ28" s="183">
        <v>0</v>
      </c>
      <c r="AR28" s="183">
        <v>12</v>
      </c>
      <c r="AS28" s="188">
        <v>24</v>
      </c>
      <c r="AT28" s="187">
        <v>27</v>
      </c>
      <c r="AU28" s="182">
        <v>0</v>
      </c>
      <c r="AV28" s="183">
        <v>0</v>
      </c>
      <c r="AW28" s="188">
        <v>0</v>
      </c>
      <c r="AX28" s="185">
        <v>0</v>
      </c>
      <c r="AY28" s="183">
        <v>14</v>
      </c>
      <c r="AZ28" s="183">
        <v>58</v>
      </c>
      <c r="BA28" s="183">
        <v>4</v>
      </c>
      <c r="BB28" s="183">
        <v>10</v>
      </c>
      <c r="BC28" s="183">
        <v>2</v>
      </c>
      <c r="BD28" s="186">
        <v>88</v>
      </c>
      <c r="BE28" s="187">
        <v>88</v>
      </c>
      <c r="BF28" s="182">
        <v>0</v>
      </c>
      <c r="BG28" s="183">
        <v>0</v>
      </c>
      <c r="BH28" s="188">
        <v>0</v>
      </c>
      <c r="BI28" s="185">
        <v>0</v>
      </c>
      <c r="BJ28" s="183">
        <v>0</v>
      </c>
      <c r="BK28" s="183">
        <v>30</v>
      </c>
      <c r="BL28" s="183">
        <v>5</v>
      </c>
      <c r="BM28" s="183">
        <v>8</v>
      </c>
      <c r="BN28" s="183">
        <v>0</v>
      </c>
      <c r="BO28" s="188">
        <v>43</v>
      </c>
      <c r="BP28" s="187">
        <v>43</v>
      </c>
      <c r="BQ28" s="182">
        <v>0</v>
      </c>
      <c r="BR28" s="183">
        <v>0</v>
      </c>
      <c r="BS28" s="188">
        <v>0</v>
      </c>
      <c r="BT28" s="185">
        <v>0</v>
      </c>
      <c r="BU28" s="183">
        <v>0</v>
      </c>
      <c r="BV28" s="183">
        <v>5</v>
      </c>
      <c r="BW28" s="183">
        <v>10</v>
      </c>
      <c r="BX28" s="183">
        <v>9</v>
      </c>
      <c r="BY28" s="183">
        <v>0</v>
      </c>
      <c r="BZ28" s="188">
        <v>24</v>
      </c>
      <c r="CA28" s="187">
        <v>24</v>
      </c>
      <c r="CB28" s="182">
        <v>0</v>
      </c>
      <c r="CC28" s="183">
        <v>0</v>
      </c>
      <c r="CD28" s="188">
        <v>0</v>
      </c>
      <c r="CE28" s="185">
        <v>0</v>
      </c>
      <c r="CF28" s="183">
        <v>0</v>
      </c>
      <c r="CG28" s="183">
        <v>0</v>
      </c>
      <c r="CH28" s="183">
        <v>14</v>
      </c>
      <c r="CI28" s="183">
        <v>0</v>
      </c>
      <c r="CJ28" s="183">
        <v>3</v>
      </c>
      <c r="CK28" s="188">
        <v>17</v>
      </c>
      <c r="CL28" s="187">
        <v>17</v>
      </c>
      <c r="CM28" s="182">
        <v>0</v>
      </c>
      <c r="CN28" s="183">
        <v>0</v>
      </c>
      <c r="CO28" s="188">
        <v>0</v>
      </c>
      <c r="CP28" s="185">
        <v>0</v>
      </c>
      <c r="CQ28" s="183">
        <v>0</v>
      </c>
      <c r="CR28" s="183">
        <v>0</v>
      </c>
      <c r="CS28" s="183">
        <v>0</v>
      </c>
      <c r="CT28" s="183">
        <v>0</v>
      </c>
      <c r="CU28" s="183">
        <v>0</v>
      </c>
      <c r="CV28" s="188">
        <v>0</v>
      </c>
      <c r="CW28" s="187">
        <v>0</v>
      </c>
      <c r="CX28" s="182">
        <v>0</v>
      </c>
      <c r="CY28" s="183">
        <v>0</v>
      </c>
      <c r="CZ28" s="188">
        <v>0</v>
      </c>
      <c r="DA28" s="185">
        <v>0</v>
      </c>
      <c r="DB28" s="183">
        <v>0</v>
      </c>
      <c r="DC28" s="183">
        <v>0</v>
      </c>
      <c r="DD28" s="183">
        <v>0</v>
      </c>
      <c r="DE28" s="183">
        <v>0</v>
      </c>
      <c r="DF28" s="183">
        <v>0</v>
      </c>
      <c r="DG28" s="188">
        <v>0</v>
      </c>
      <c r="DH28" s="187">
        <v>0</v>
      </c>
      <c r="DI28" s="182">
        <v>0</v>
      </c>
      <c r="DJ28" s="183">
        <v>0</v>
      </c>
      <c r="DK28" s="188">
        <v>0</v>
      </c>
      <c r="DL28" s="185">
        <v>0</v>
      </c>
      <c r="DM28" s="183">
        <v>0</v>
      </c>
      <c r="DN28" s="183">
        <v>0</v>
      </c>
      <c r="DO28" s="183">
        <v>0</v>
      </c>
      <c r="DP28" s="183">
        <v>0</v>
      </c>
      <c r="DQ28" s="183">
        <v>0</v>
      </c>
      <c r="DR28" s="188">
        <v>0</v>
      </c>
      <c r="DS28" s="187">
        <v>0</v>
      </c>
    </row>
    <row r="29" spans="2:123" ht="21" customHeight="1" x14ac:dyDescent="0.2">
      <c r="B29" s="98" t="s">
        <v>27</v>
      </c>
      <c r="C29" s="182">
        <v>0</v>
      </c>
      <c r="D29" s="188">
        <v>0</v>
      </c>
      <c r="E29" s="199">
        <v>0</v>
      </c>
      <c r="F29" s="185">
        <v>0</v>
      </c>
      <c r="G29" s="183">
        <v>7</v>
      </c>
      <c r="H29" s="183">
        <v>4</v>
      </c>
      <c r="I29" s="183">
        <v>76</v>
      </c>
      <c r="J29" s="183">
        <v>143</v>
      </c>
      <c r="K29" s="183">
        <v>30</v>
      </c>
      <c r="L29" s="186">
        <v>260</v>
      </c>
      <c r="M29" s="187">
        <v>260</v>
      </c>
      <c r="N29" s="182">
        <v>0</v>
      </c>
      <c r="O29" s="183">
        <v>0</v>
      </c>
      <c r="P29" s="188">
        <v>0</v>
      </c>
      <c r="Q29" s="185">
        <v>0</v>
      </c>
      <c r="R29" s="183">
        <v>0</v>
      </c>
      <c r="S29" s="183">
        <v>0</v>
      </c>
      <c r="T29" s="183">
        <v>0</v>
      </c>
      <c r="U29" s="183">
        <v>5</v>
      </c>
      <c r="V29" s="183">
        <v>5</v>
      </c>
      <c r="W29" s="188">
        <v>10</v>
      </c>
      <c r="X29" s="187">
        <v>10</v>
      </c>
      <c r="Y29" s="182">
        <v>14</v>
      </c>
      <c r="Z29" s="183">
        <v>43</v>
      </c>
      <c r="AA29" s="188">
        <v>57</v>
      </c>
      <c r="AB29" s="185">
        <v>0</v>
      </c>
      <c r="AC29" s="183">
        <v>16</v>
      </c>
      <c r="AD29" s="183">
        <v>49</v>
      </c>
      <c r="AE29" s="183">
        <v>49</v>
      </c>
      <c r="AF29" s="183">
        <v>28</v>
      </c>
      <c r="AG29" s="183">
        <v>51</v>
      </c>
      <c r="AH29" s="188">
        <v>193</v>
      </c>
      <c r="AI29" s="187">
        <v>250</v>
      </c>
      <c r="AJ29" s="182">
        <v>0</v>
      </c>
      <c r="AK29" s="183">
        <v>0</v>
      </c>
      <c r="AL29" s="188">
        <v>0</v>
      </c>
      <c r="AM29" s="185">
        <v>0</v>
      </c>
      <c r="AN29" s="183">
        <v>0</v>
      </c>
      <c r="AO29" s="183">
        <v>0</v>
      </c>
      <c r="AP29" s="183">
        <v>0</v>
      </c>
      <c r="AQ29" s="183">
        <v>0</v>
      </c>
      <c r="AR29" s="183">
        <v>0</v>
      </c>
      <c r="AS29" s="188">
        <v>0</v>
      </c>
      <c r="AT29" s="187">
        <v>0</v>
      </c>
      <c r="AU29" s="182">
        <v>0</v>
      </c>
      <c r="AV29" s="183">
        <v>0</v>
      </c>
      <c r="AW29" s="188">
        <v>0</v>
      </c>
      <c r="AX29" s="185">
        <v>0</v>
      </c>
      <c r="AY29" s="183">
        <v>49</v>
      </c>
      <c r="AZ29" s="183">
        <v>11</v>
      </c>
      <c r="BA29" s="183">
        <v>0</v>
      </c>
      <c r="BB29" s="183">
        <v>13</v>
      </c>
      <c r="BC29" s="183">
        <v>2</v>
      </c>
      <c r="BD29" s="186">
        <v>75</v>
      </c>
      <c r="BE29" s="187">
        <v>75</v>
      </c>
      <c r="BF29" s="182">
        <v>0</v>
      </c>
      <c r="BG29" s="183">
        <v>0</v>
      </c>
      <c r="BH29" s="188">
        <v>0</v>
      </c>
      <c r="BI29" s="185">
        <v>0</v>
      </c>
      <c r="BJ29" s="183">
        <v>4</v>
      </c>
      <c r="BK29" s="183">
        <v>13</v>
      </c>
      <c r="BL29" s="183">
        <v>0</v>
      </c>
      <c r="BM29" s="183">
        <v>0</v>
      </c>
      <c r="BN29" s="183">
        <v>4</v>
      </c>
      <c r="BO29" s="188">
        <v>21</v>
      </c>
      <c r="BP29" s="187">
        <v>21</v>
      </c>
      <c r="BQ29" s="182">
        <v>0</v>
      </c>
      <c r="BR29" s="183">
        <v>0</v>
      </c>
      <c r="BS29" s="188">
        <v>0</v>
      </c>
      <c r="BT29" s="185">
        <v>0</v>
      </c>
      <c r="BU29" s="183">
        <v>3</v>
      </c>
      <c r="BV29" s="183">
        <v>19</v>
      </c>
      <c r="BW29" s="183">
        <v>0</v>
      </c>
      <c r="BX29" s="183">
        <v>7</v>
      </c>
      <c r="BY29" s="183">
        <v>7</v>
      </c>
      <c r="BZ29" s="188">
        <v>36</v>
      </c>
      <c r="CA29" s="187">
        <v>36</v>
      </c>
      <c r="CB29" s="182">
        <v>0</v>
      </c>
      <c r="CC29" s="183">
        <v>0</v>
      </c>
      <c r="CD29" s="188">
        <v>0</v>
      </c>
      <c r="CE29" s="185">
        <v>0</v>
      </c>
      <c r="CF29" s="183">
        <v>0</v>
      </c>
      <c r="CG29" s="183">
        <v>0</v>
      </c>
      <c r="CH29" s="183">
        <v>0</v>
      </c>
      <c r="CI29" s="183">
        <v>0</v>
      </c>
      <c r="CJ29" s="183">
        <v>0</v>
      </c>
      <c r="CK29" s="188">
        <v>0</v>
      </c>
      <c r="CL29" s="187">
        <v>0</v>
      </c>
      <c r="CM29" s="182">
        <v>0</v>
      </c>
      <c r="CN29" s="183">
        <v>0</v>
      </c>
      <c r="CO29" s="188">
        <v>0</v>
      </c>
      <c r="CP29" s="185">
        <v>0</v>
      </c>
      <c r="CQ29" s="183">
        <v>0</v>
      </c>
      <c r="CR29" s="183">
        <v>0</v>
      </c>
      <c r="CS29" s="183">
        <v>0</v>
      </c>
      <c r="CT29" s="183">
        <v>0</v>
      </c>
      <c r="CU29" s="183">
        <v>0</v>
      </c>
      <c r="CV29" s="188">
        <v>0</v>
      </c>
      <c r="CW29" s="187">
        <v>0</v>
      </c>
      <c r="CX29" s="182">
        <v>0</v>
      </c>
      <c r="CY29" s="183">
        <v>0</v>
      </c>
      <c r="CZ29" s="188">
        <v>0</v>
      </c>
      <c r="DA29" s="185">
        <v>0</v>
      </c>
      <c r="DB29" s="183">
        <v>0</v>
      </c>
      <c r="DC29" s="183">
        <v>0</v>
      </c>
      <c r="DD29" s="183">
        <v>0</v>
      </c>
      <c r="DE29" s="183">
        <v>0</v>
      </c>
      <c r="DF29" s="183">
        <v>0</v>
      </c>
      <c r="DG29" s="188">
        <v>0</v>
      </c>
      <c r="DH29" s="187">
        <v>0</v>
      </c>
      <c r="DI29" s="182">
        <v>0</v>
      </c>
      <c r="DJ29" s="183">
        <v>0</v>
      </c>
      <c r="DK29" s="188">
        <v>0</v>
      </c>
      <c r="DL29" s="185">
        <v>0</v>
      </c>
      <c r="DM29" s="183">
        <v>0</v>
      </c>
      <c r="DN29" s="183">
        <v>0</v>
      </c>
      <c r="DO29" s="183">
        <v>0</v>
      </c>
      <c r="DP29" s="183">
        <v>0</v>
      </c>
      <c r="DQ29" s="183">
        <v>0</v>
      </c>
      <c r="DR29" s="188">
        <v>0</v>
      </c>
      <c r="DS29" s="187">
        <v>0</v>
      </c>
    </row>
    <row r="30" spans="2:123" ht="21" customHeight="1" x14ac:dyDescent="0.2">
      <c r="B30" s="98" t="s">
        <v>28</v>
      </c>
      <c r="C30" s="182">
        <v>0</v>
      </c>
      <c r="D30" s="188">
        <v>0</v>
      </c>
      <c r="E30" s="199">
        <v>0</v>
      </c>
      <c r="F30" s="185">
        <v>0</v>
      </c>
      <c r="G30" s="183">
        <v>0</v>
      </c>
      <c r="H30" s="183">
        <v>0</v>
      </c>
      <c r="I30" s="183">
        <v>13</v>
      </c>
      <c r="J30" s="183">
        <v>42</v>
      </c>
      <c r="K30" s="183">
        <v>0</v>
      </c>
      <c r="L30" s="186">
        <v>55</v>
      </c>
      <c r="M30" s="187">
        <v>55</v>
      </c>
      <c r="N30" s="182">
        <v>0</v>
      </c>
      <c r="O30" s="183">
        <v>0</v>
      </c>
      <c r="P30" s="188">
        <v>0</v>
      </c>
      <c r="Q30" s="185">
        <v>0</v>
      </c>
      <c r="R30" s="183">
        <v>0</v>
      </c>
      <c r="S30" s="183">
        <v>0</v>
      </c>
      <c r="T30" s="183">
        <v>0</v>
      </c>
      <c r="U30" s="183">
        <v>0</v>
      </c>
      <c r="V30" s="183">
        <v>0</v>
      </c>
      <c r="W30" s="188">
        <v>0</v>
      </c>
      <c r="X30" s="187">
        <v>0</v>
      </c>
      <c r="Y30" s="182">
        <v>0</v>
      </c>
      <c r="Z30" s="183">
        <v>7</v>
      </c>
      <c r="AA30" s="188">
        <v>7</v>
      </c>
      <c r="AB30" s="185">
        <v>0</v>
      </c>
      <c r="AC30" s="183">
        <v>11</v>
      </c>
      <c r="AD30" s="183">
        <v>9</v>
      </c>
      <c r="AE30" s="183">
        <v>4</v>
      </c>
      <c r="AF30" s="183">
        <v>18</v>
      </c>
      <c r="AG30" s="183">
        <v>0</v>
      </c>
      <c r="AH30" s="188">
        <v>42</v>
      </c>
      <c r="AI30" s="187">
        <v>49</v>
      </c>
      <c r="AJ30" s="182">
        <v>0</v>
      </c>
      <c r="AK30" s="183">
        <v>0</v>
      </c>
      <c r="AL30" s="188">
        <v>0</v>
      </c>
      <c r="AM30" s="185">
        <v>0</v>
      </c>
      <c r="AN30" s="183">
        <v>0</v>
      </c>
      <c r="AO30" s="183">
        <v>0</v>
      </c>
      <c r="AP30" s="183">
        <v>0</v>
      </c>
      <c r="AQ30" s="183">
        <v>0</v>
      </c>
      <c r="AR30" s="183">
        <v>0</v>
      </c>
      <c r="AS30" s="188">
        <v>0</v>
      </c>
      <c r="AT30" s="187">
        <v>0</v>
      </c>
      <c r="AU30" s="182">
        <v>0</v>
      </c>
      <c r="AV30" s="183">
        <v>0</v>
      </c>
      <c r="AW30" s="188">
        <v>0</v>
      </c>
      <c r="AX30" s="185">
        <v>0</v>
      </c>
      <c r="AY30" s="183">
        <v>24</v>
      </c>
      <c r="AZ30" s="183">
        <v>4</v>
      </c>
      <c r="BA30" s="183">
        <v>17</v>
      </c>
      <c r="BB30" s="183">
        <v>9</v>
      </c>
      <c r="BC30" s="183">
        <v>0</v>
      </c>
      <c r="BD30" s="186">
        <v>54</v>
      </c>
      <c r="BE30" s="187">
        <v>54</v>
      </c>
      <c r="BF30" s="182">
        <v>0</v>
      </c>
      <c r="BG30" s="183">
        <v>0</v>
      </c>
      <c r="BH30" s="188">
        <v>0</v>
      </c>
      <c r="BI30" s="185">
        <v>0</v>
      </c>
      <c r="BJ30" s="183">
        <v>0</v>
      </c>
      <c r="BK30" s="183">
        <v>8</v>
      </c>
      <c r="BL30" s="183">
        <v>32</v>
      </c>
      <c r="BM30" s="183">
        <v>0</v>
      </c>
      <c r="BN30" s="183">
        <v>0</v>
      </c>
      <c r="BO30" s="188">
        <v>40</v>
      </c>
      <c r="BP30" s="187">
        <v>40</v>
      </c>
      <c r="BQ30" s="182">
        <v>0</v>
      </c>
      <c r="BR30" s="183">
        <v>0</v>
      </c>
      <c r="BS30" s="188">
        <v>0</v>
      </c>
      <c r="BT30" s="185">
        <v>0</v>
      </c>
      <c r="BU30" s="183">
        <v>4</v>
      </c>
      <c r="BV30" s="183">
        <v>0</v>
      </c>
      <c r="BW30" s="183">
        <v>0</v>
      </c>
      <c r="BX30" s="183">
        <v>10</v>
      </c>
      <c r="BY30" s="183">
        <v>0</v>
      </c>
      <c r="BZ30" s="188">
        <v>14</v>
      </c>
      <c r="CA30" s="187">
        <v>14</v>
      </c>
      <c r="CB30" s="182">
        <v>0</v>
      </c>
      <c r="CC30" s="183">
        <v>0</v>
      </c>
      <c r="CD30" s="188">
        <v>0</v>
      </c>
      <c r="CE30" s="185">
        <v>0</v>
      </c>
      <c r="CF30" s="183">
        <v>0</v>
      </c>
      <c r="CG30" s="183">
        <v>0</v>
      </c>
      <c r="CH30" s="183">
        <v>0</v>
      </c>
      <c r="CI30" s="183">
        <v>13</v>
      </c>
      <c r="CJ30" s="183">
        <v>0</v>
      </c>
      <c r="CK30" s="188">
        <v>13</v>
      </c>
      <c r="CL30" s="187">
        <v>13</v>
      </c>
      <c r="CM30" s="182">
        <v>0</v>
      </c>
      <c r="CN30" s="183">
        <v>0</v>
      </c>
      <c r="CO30" s="188">
        <v>0</v>
      </c>
      <c r="CP30" s="185">
        <v>0</v>
      </c>
      <c r="CQ30" s="183">
        <v>0</v>
      </c>
      <c r="CR30" s="183">
        <v>0</v>
      </c>
      <c r="CS30" s="183">
        <v>0</v>
      </c>
      <c r="CT30" s="183">
        <v>0</v>
      </c>
      <c r="CU30" s="183">
        <v>0</v>
      </c>
      <c r="CV30" s="188">
        <v>0</v>
      </c>
      <c r="CW30" s="187">
        <v>0</v>
      </c>
      <c r="CX30" s="182">
        <v>0</v>
      </c>
      <c r="CY30" s="183">
        <v>0</v>
      </c>
      <c r="CZ30" s="188">
        <v>0</v>
      </c>
      <c r="DA30" s="185">
        <v>0</v>
      </c>
      <c r="DB30" s="183">
        <v>0</v>
      </c>
      <c r="DC30" s="183">
        <v>0</v>
      </c>
      <c r="DD30" s="183">
        <v>0</v>
      </c>
      <c r="DE30" s="183">
        <v>0</v>
      </c>
      <c r="DF30" s="183">
        <v>0</v>
      </c>
      <c r="DG30" s="188">
        <v>0</v>
      </c>
      <c r="DH30" s="187">
        <v>0</v>
      </c>
      <c r="DI30" s="182">
        <v>0</v>
      </c>
      <c r="DJ30" s="183">
        <v>0</v>
      </c>
      <c r="DK30" s="188">
        <v>0</v>
      </c>
      <c r="DL30" s="185">
        <v>0</v>
      </c>
      <c r="DM30" s="183">
        <v>0</v>
      </c>
      <c r="DN30" s="183">
        <v>0</v>
      </c>
      <c r="DO30" s="183">
        <v>0</v>
      </c>
      <c r="DP30" s="183">
        <v>0</v>
      </c>
      <c r="DQ30" s="183">
        <v>0</v>
      </c>
      <c r="DR30" s="188">
        <v>0</v>
      </c>
      <c r="DS30" s="187">
        <v>0</v>
      </c>
    </row>
    <row r="31" spans="2:123" ht="21" customHeight="1" x14ac:dyDescent="0.2">
      <c r="B31" s="98" t="s">
        <v>29</v>
      </c>
      <c r="C31" s="182">
        <v>0</v>
      </c>
      <c r="D31" s="188">
        <v>0</v>
      </c>
      <c r="E31" s="199">
        <v>0</v>
      </c>
      <c r="F31" s="185">
        <v>0</v>
      </c>
      <c r="G31" s="183">
        <v>13</v>
      </c>
      <c r="H31" s="183">
        <v>4</v>
      </c>
      <c r="I31" s="183">
        <v>0</v>
      </c>
      <c r="J31" s="183">
        <v>96</v>
      </c>
      <c r="K31" s="183">
        <v>71</v>
      </c>
      <c r="L31" s="186">
        <v>184</v>
      </c>
      <c r="M31" s="187">
        <v>184</v>
      </c>
      <c r="N31" s="182">
        <v>0</v>
      </c>
      <c r="O31" s="183">
        <v>0</v>
      </c>
      <c r="P31" s="188">
        <v>0</v>
      </c>
      <c r="Q31" s="185">
        <v>0</v>
      </c>
      <c r="R31" s="183">
        <v>0</v>
      </c>
      <c r="S31" s="183">
        <v>0</v>
      </c>
      <c r="T31" s="183">
        <v>0</v>
      </c>
      <c r="U31" s="183">
        <v>0</v>
      </c>
      <c r="V31" s="183">
        <v>0</v>
      </c>
      <c r="W31" s="188">
        <v>0</v>
      </c>
      <c r="X31" s="187">
        <v>0</v>
      </c>
      <c r="Y31" s="182">
        <v>0</v>
      </c>
      <c r="Z31" s="183">
        <v>17</v>
      </c>
      <c r="AA31" s="188">
        <v>17</v>
      </c>
      <c r="AB31" s="185">
        <v>0</v>
      </c>
      <c r="AC31" s="183">
        <v>38</v>
      </c>
      <c r="AD31" s="183">
        <v>10</v>
      </c>
      <c r="AE31" s="183">
        <v>9</v>
      </c>
      <c r="AF31" s="183">
        <v>0</v>
      </c>
      <c r="AG31" s="183">
        <v>0</v>
      </c>
      <c r="AH31" s="188">
        <v>57</v>
      </c>
      <c r="AI31" s="187">
        <v>74</v>
      </c>
      <c r="AJ31" s="182">
        <v>0</v>
      </c>
      <c r="AK31" s="183">
        <v>0</v>
      </c>
      <c r="AL31" s="188">
        <v>0</v>
      </c>
      <c r="AM31" s="185">
        <v>0</v>
      </c>
      <c r="AN31" s="183">
        <v>0</v>
      </c>
      <c r="AO31" s="183">
        <v>0</v>
      </c>
      <c r="AP31" s="183">
        <v>0</v>
      </c>
      <c r="AQ31" s="183">
        <v>39</v>
      </c>
      <c r="AR31" s="183">
        <v>0</v>
      </c>
      <c r="AS31" s="188">
        <v>39</v>
      </c>
      <c r="AT31" s="187">
        <v>39</v>
      </c>
      <c r="AU31" s="182">
        <v>0</v>
      </c>
      <c r="AV31" s="183">
        <v>0</v>
      </c>
      <c r="AW31" s="188">
        <v>0</v>
      </c>
      <c r="AX31" s="185">
        <v>0</v>
      </c>
      <c r="AY31" s="183">
        <v>25</v>
      </c>
      <c r="AZ31" s="183">
        <v>1</v>
      </c>
      <c r="BA31" s="183">
        <v>16</v>
      </c>
      <c r="BB31" s="183">
        <v>0</v>
      </c>
      <c r="BC31" s="183">
        <v>30</v>
      </c>
      <c r="BD31" s="186">
        <v>72</v>
      </c>
      <c r="BE31" s="187">
        <v>72</v>
      </c>
      <c r="BF31" s="182">
        <v>0</v>
      </c>
      <c r="BG31" s="183">
        <v>0</v>
      </c>
      <c r="BH31" s="188">
        <v>0</v>
      </c>
      <c r="BI31" s="185">
        <v>0</v>
      </c>
      <c r="BJ31" s="183">
        <v>9</v>
      </c>
      <c r="BK31" s="183">
        <v>0</v>
      </c>
      <c r="BL31" s="183">
        <v>0</v>
      </c>
      <c r="BM31" s="183">
        <v>7</v>
      </c>
      <c r="BN31" s="183">
        <v>0</v>
      </c>
      <c r="BO31" s="188">
        <v>16</v>
      </c>
      <c r="BP31" s="187">
        <v>16</v>
      </c>
      <c r="BQ31" s="182">
        <v>0</v>
      </c>
      <c r="BR31" s="183">
        <v>0</v>
      </c>
      <c r="BS31" s="188">
        <v>0</v>
      </c>
      <c r="BT31" s="185">
        <v>0</v>
      </c>
      <c r="BU31" s="183">
        <v>0</v>
      </c>
      <c r="BV31" s="183">
        <v>0</v>
      </c>
      <c r="BW31" s="183">
        <v>0</v>
      </c>
      <c r="BX31" s="183">
        <v>0</v>
      </c>
      <c r="BY31" s="183">
        <v>0</v>
      </c>
      <c r="BZ31" s="188">
        <v>0</v>
      </c>
      <c r="CA31" s="187">
        <v>0</v>
      </c>
      <c r="CB31" s="182">
        <v>0</v>
      </c>
      <c r="CC31" s="183">
        <v>0</v>
      </c>
      <c r="CD31" s="188">
        <v>0</v>
      </c>
      <c r="CE31" s="185">
        <v>0</v>
      </c>
      <c r="CF31" s="183">
        <v>0</v>
      </c>
      <c r="CG31" s="183">
        <v>0</v>
      </c>
      <c r="CH31" s="183">
        <v>0</v>
      </c>
      <c r="CI31" s="183">
        <v>0</v>
      </c>
      <c r="CJ31" s="183">
        <v>0</v>
      </c>
      <c r="CK31" s="188">
        <v>0</v>
      </c>
      <c r="CL31" s="187">
        <v>0</v>
      </c>
      <c r="CM31" s="182">
        <v>0</v>
      </c>
      <c r="CN31" s="183">
        <v>0</v>
      </c>
      <c r="CO31" s="188">
        <v>0</v>
      </c>
      <c r="CP31" s="185">
        <v>0</v>
      </c>
      <c r="CQ31" s="183">
        <v>0</v>
      </c>
      <c r="CR31" s="183">
        <v>0</v>
      </c>
      <c r="CS31" s="183">
        <v>0</v>
      </c>
      <c r="CT31" s="183">
        <v>0</v>
      </c>
      <c r="CU31" s="183">
        <v>0</v>
      </c>
      <c r="CV31" s="188">
        <v>0</v>
      </c>
      <c r="CW31" s="187">
        <v>0</v>
      </c>
      <c r="CX31" s="182">
        <v>0</v>
      </c>
      <c r="CY31" s="183">
        <v>0</v>
      </c>
      <c r="CZ31" s="188">
        <v>0</v>
      </c>
      <c r="DA31" s="185">
        <v>0</v>
      </c>
      <c r="DB31" s="183">
        <v>0</v>
      </c>
      <c r="DC31" s="183">
        <v>0</v>
      </c>
      <c r="DD31" s="183">
        <v>0</v>
      </c>
      <c r="DE31" s="183">
        <v>0</v>
      </c>
      <c r="DF31" s="183">
        <v>0</v>
      </c>
      <c r="DG31" s="188">
        <v>0</v>
      </c>
      <c r="DH31" s="187">
        <v>0</v>
      </c>
      <c r="DI31" s="182">
        <v>0</v>
      </c>
      <c r="DJ31" s="183">
        <v>0</v>
      </c>
      <c r="DK31" s="188">
        <v>0</v>
      </c>
      <c r="DL31" s="185">
        <v>0</v>
      </c>
      <c r="DM31" s="183">
        <v>0</v>
      </c>
      <c r="DN31" s="183">
        <v>0</v>
      </c>
      <c r="DO31" s="183">
        <v>0</v>
      </c>
      <c r="DP31" s="183">
        <v>0</v>
      </c>
      <c r="DQ31" s="183">
        <v>0</v>
      </c>
      <c r="DR31" s="188">
        <v>0</v>
      </c>
      <c r="DS31" s="187">
        <v>0</v>
      </c>
    </row>
    <row r="32" spans="2:123" ht="21" customHeight="1" x14ac:dyDescent="0.2">
      <c r="B32" s="98" t="s">
        <v>30</v>
      </c>
      <c r="C32" s="182">
        <v>0</v>
      </c>
      <c r="D32" s="188">
        <v>0</v>
      </c>
      <c r="E32" s="199">
        <v>0</v>
      </c>
      <c r="F32" s="185">
        <v>0</v>
      </c>
      <c r="G32" s="183">
        <v>14</v>
      </c>
      <c r="H32" s="183">
        <v>9</v>
      </c>
      <c r="I32" s="183">
        <v>0</v>
      </c>
      <c r="J32" s="183">
        <v>121</v>
      </c>
      <c r="K32" s="183">
        <v>0</v>
      </c>
      <c r="L32" s="186">
        <v>144</v>
      </c>
      <c r="M32" s="187">
        <v>144</v>
      </c>
      <c r="N32" s="182">
        <v>0</v>
      </c>
      <c r="O32" s="183">
        <v>0</v>
      </c>
      <c r="P32" s="188">
        <v>0</v>
      </c>
      <c r="Q32" s="185">
        <v>0</v>
      </c>
      <c r="R32" s="183">
        <v>0</v>
      </c>
      <c r="S32" s="183">
        <v>0</v>
      </c>
      <c r="T32" s="183">
        <v>0</v>
      </c>
      <c r="U32" s="183">
        <v>0</v>
      </c>
      <c r="V32" s="183">
        <v>0</v>
      </c>
      <c r="W32" s="188">
        <v>0</v>
      </c>
      <c r="X32" s="187">
        <v>0</v>
      </c>
      <c r="Y32" s="182">
        <v>2</v>
      </c>
      <c r="Z32" s="183">
        <v>4</v>
      </c>
      <c r="AA32" s="188">
        <v>6</v>
      </c>
      <c r="AB32" s="185">
        <v>0</v>
      </c>
      <c r="AC32" s="183">
        <v>13</v>
      </c>
      <c r="AD32" s="183">
        <v>11</v>
      </c>
      <c r="AE32" s="183">
        <v>0</v>
      </c>
      <c r="AF32" s="183">
        <v>0</v>
      </c>
      <c r="AG32" s="183">
        <v>0</v>
      </c>
      <c r="AH32" s="188">
        <v>24</v>
      </c>
      <c r="AI32" s="187">
        <v>30</v>
      </c>
      <c r="AJ32" s="182">
        <v>0</v>
      </c>
      <c r="AK32" s="183">
        <v>0</v>
      </c>
      <c r="AL32" s="188">
        <v>0</v>
      </c>
      <c r="AM32" s="185">
        <v>0</v>
      </c>
      <c r="AN32" s="183">
        <v>0</v>
      </c>
      <c r="AO32" s="183">
        <v>0</v>
      </c>
      <c r="AP32" s="183">
        <v>0</v>
      </c>
      <c r="AQ32" s="183">
        <v>0</v>
      </c>
      <c r="AR32" s="183">
        <v>0</v>
      </c>
      <c r="AS32" s="188">
        <v>0</v>
      </c>
      <c r="AT32" s="187">
        <v>0</v>
      </c>
      <c r="AU32" s="182">
        <v>0</v>
      </c>
      <c r="AV32" s="183">
        <v>0</v>
      </c>
      <c r="AW32" s="188">
        <v>0</v>
      </c>
      <c r="AX32" s="185">
        <v>0</v>
      </c>
      <c r="AY32" s="183">
        <v>17</v>
      </c>
      <c r="AZ32" s="183">
        <v>0</v>
      </c>
      <c r="BA32" s="183">
        <v>0</v>
      </c>
      <c r="BB32" s="183">
        <v>0</v>
      </c>
      <c r="BC32" s="183">
        <v>0</v>
      </c>
      <c r="BD32" s="186">
        <v>17</v>
      </c>
      <c r="BE32" s="187">
        <v>17</v>
      </c>
      <c r="BF32" s="182">
        <v>0</v>
      </c>
      <c r="BG32" s="183">
        <v>0</v>
      </c>
      <c r="BH32" s="188">
        <v>0</v>
      </c>
      <c r="BI32" s="185">
        <v>0</v>
      </c>
      <c r="BJ32" s="183">
        <v>3</v>
      </c>
      <c r="BK32" s="183">
        <v>0</v>
      </c>
      <c r="BL32" s="183">
        <v>0</v>
      </c>
      <c r="BM32" s="183">
        <v>0</v>
      </c>
      <c r="BN32" s="183">
        <v>0</v>
      </c>
      <c r="BO32" s="188">
        <v>3</v>
      </c>
      <c r="BP32" s="187">
        <v>3</v>
      </c>
      <c r="BQ32" s="182">
        <v>0</v>
      </c>
      <c r="BR32" s="183">
        <v>0</v>
      </c>
      <c r="BS32" s="188">
        <v>0</v>
      </c>
      <c r="BT32" s="185">
        <v>0</v>
      </c>
      <c r="BU32" s="183">
        <v>2</v>
      </c>
      <c r="BV32" s="183">
        <v>0</v>
      </c>
      <c r="BW32" s="183">
        <v>0</v>
      </c>
      <c r="BX32" s="183">
        <v>0</v>
      </c>
      <c r="BY32" s="183">
        <v>0</v>
      </c>
      <c r="BZ32" s="188">
        <v>2</v>
      </c>
      <c r="CA32" s="187">
        <v>2</v>
      </c>
      <c r="CB32" s="182">
        <v>0</v>
      </c>
      <c r="CC32" s="183">
        <v>0</v>
      </c>
      <c r="CD32" s="188">
        <v>0</v>
      </c>
      <c r="CE32" s="185">
        <v>0</v>
      </c>
      <c r="CF32" s="183">
        <v>0</v>
      </c>
      <c r="CG32" s="183">
        <v>0</v>
      </c>
      <c r="CH32" s="183">
        <v>0</v>
      </c>
      <c r="CI32" s="183">
        <v>0</v>
      </c>
      <c r="CJ32" s="183">
        <v>0</v>
      </c>
      <c r="CK32" s="188">
        <v>0</v>
      </c>
      <c r="CL32" s="187">
        <v>0</v>
      </c>
      <c r="CM32" s="182">
        <v>0</v>
      </c>
      <c r="CN32" s="183">
        <v>0</v>
      </c>
      <c r="CO32" s="188">
        <v>0</v>
      </c>
      <c r="CP32" s="185">
        <v>0</v>
      </c>
      <c r="CQ32" s="183">
        <v>0</v>
      </c>
      <c r="CR32" s="183">
        <v>0</v>
      </c>
      <c r="CS32" s="183">
        <v>0</v>
      </c>
      <c r="CT32" s="183">
        <v>0</v>
      </c>
      <c r="CU32" s="183">
        <v>0</v>
      </c>
      <c r="CV32" s="188">
        <v>0</v>
      </c>
      <c r="CW32" s="187">
        <v>0</v>
      </c>
      <c r="CX32" s="182">
        <v>0</v>
      </c>
      <c r="CY32" s="183">
        <v>0</v>
      </c>
      <c r="CZ32" s="188">
        <v>0</v>
      </c>
      <c r="DA32" s="185">
        <v>0</v>
      </c>
      <c r="DB32" s="183">
        <v>0</v>
      </c>
      <c r="DC32" s="183">
        <v>0</v>
      </c>
      <c r="DD32" s="183">
        <v>0</v>
      </c>
      <c r="DE32" s="183">
        <v>0</v>
      </c>
      <c r="DF32" s="183">
        <v>0</v>
      </c>
      <c r="DG32" s="188">
        <v>0</v>
      </c>
      <c r="DH32" s="187">
        <v>0</v>
      </c>
      <c r="DI32" s="182">
        <v>0</v>
      </c>
      <c r="DJ32" s="183">
        <v>0</v>
      </c>
      <c r="DK32" s="188">
        <v>0</v>
      </c>
      <c r="DL32" s="185">
        <v>0</v>
      </c>
      <c r="DM32" s="183">
        <v>0</v>
      </c>
      <c r="DN32" s="183">
        <v>0</v>
      </c>
      <c r="DO32" s="183">
        <v>0</v>
      </c>
      <c r="DP32" s="183">
        <v>0</v>
      </c>
      <c r="DQ32" s="183">
        <v>0</v>
      </c>
      <c r="DR32" s="188">
        <v>0</v>
      </c>
      <c r="DS32" s="187">
        <v>0</v>
      </c>
    </row>
    <row r="33" spans="2:123" ht="21" customHeight="1" x14ac:dyDescent="0.2">
      <c r="B33" s="98" t="s">
        <v>31</v>
      </c>
      <c r="C33" s="182">
        <v>0</v>
      </c>
      <c r="D33" s="188">
        <v>0</v>
      </c>
      <c r="E33" s="199">
        <v>0</v>
      </c>
      <c r="F33" s="185">
        <v>0</v>
      </c>
      <c r="G33" s="183">
        <v>21</v>
      </c>
      <c r="H33" s="183">
        <v>0</v>
      </c>
      <c r="I33" s="183">
        <v>0</v>
      </c>
      <c r="J33" s="183">
        <v>0</v>
      </c>
      <c r="K33" s="183">
        <v>0</v>
      </c>
      <c r="L33" s="186">
        <v>21</v>
      </c>
      <c r="M33" s="187">
        <v>21</v>
      </c>
      <c r="N33" s="182">
        <v>0</v>
      </c>
      <c r="O33" s="183">
        <v>0</v>
      </c>
      <c r="P33" s="188">
        <v>0</v>
      </c>
      <c r="Q33" s="185">
        <v>0</v>
      </c>
      <c r="R33" s="183">
        <v>0</v>
      </c>
      <c r="S33" s="183">
        <v>0</v>
      </c>
      <c r="T33" s="183">
        <v>0</v>
      </c>
      <c r="U33" s="183">
        <v>0</v>
      </c>
      <c r="V33" s="183">
        <v>9</v>
      </c>
      <c r="W33" s="188">
        <v>9</v>
      </c>
      <c r="X33" s="187">
        <v>9</v>
      </c>
      <c r="Y33" s="182">
        <v>0</v>
      </c>
      <c r="Z33" s="183">
        <v>0</v>
      </c>
      <c r="AA33" s="188">
        <v>0</v>
      </c>
      <c r="AB33" s="185">
        <v>0</v>
      </c>
      <c r="AC33" s="183">
        <v>4</v>
      </c>
      <c r="AD33" s="183">
        <v>22</v>
      </c>
      <c r="AE33" s="183">
        <v>30</v>
      </c>
      <c r="AF33" s="183">
        <v>0</v>
      </c>
      <c r="AG33" s="183">
        <v>27</v>
      </c>
      <c r="AH33" s="188">
        <v>83</v>
      </c>
      <c r="AI33" s="187">
        <v>83</v>
      </c>
      <c r="AJ33" s="182">
        <v>0</v>
      </c>
      <c r="AK33" s="183">
        <v>0</v>
      </c>
      <c r="AL33" s="188">
        <v>0</v>
      </c>
      <c r="AM33" s="185">
        <v>0</v>
      </c>
      <c r="AN33" s="183">
        <v>0</v>
      </c>
      <c r="AO33" s="183">
        <v>0</v>
      </c>
      <c r="AP33" s="183">
        <v>0</v>
      </c>
      <c r="AQ33" s="183">
        <v>0</v>
      </c>
      <c r="AR33" s="183">
        <v>0</v>
      </c>
      <c r="AS33" s="188">
        <v>0</v>
      </c>
      <c r="AT33" s="187">
        <v>0</v>
      </c>
      <c r="AU33" s="182">
        <v>0</v>
      </c>
      <c r="AV33" s="183">
        <v>0</v>
      </c>
      <c r="AW33" s="188">
        <v>0</v>
      </c>
      <c r="AX33" s="185">
        <v>0</v>
      </c>
      <c r="AY33" s="183">
        <v>8</v>
      </c>
      <c r="AZ33" s="183">
        <v>22</v>
      </c>
      <c r="BA33" s="183">
        <v>36</v>
      </c>
      <c r="BB33" s="183">
        <v>0</v>
      </c>
      <c r="BC33" s="183">
        <v>0</v>
      </c>
      <c r="BD33" s="186">
        <v>66</v>
      </c>
      <c r="BE33" s="187">
        <v>66</v>
      </c>
      <c r="BF33" s="182">
        <v>0</v>
      </c>
      <c r="BG33" s="183">
        <v>0</v>
      </c>
      <c r="BH33" s="188">
        <v>0</v>
      </c>
      <c r="BI33" s="185">
        <v>0</v>
      </c>
      <c r="BJ33" s="183">
        <v>8</v>
      </c>
      <c r="BK33" s="183">
        <v>0</v>
      </c>
      <c r="BL33" s="183">
        <v>0</v>
      </c>
      <c r="BM33" s="183">
        <v>0</v>
      </c>
      <c r="BN33" s="183">
        <v>0</v>
      </c>
      <c r="BO33" s="188">
        <v>8</v>
      </c>
      <c r="BP33" s="187">
        <v>8</v>
      </c>
      <c r="BQ33" s="182">
        <v>0</v>
      </c>
      <c r="BR33" s="183">
        <v>0</v>
      </c>
      <c r="BS33" s="188">
        <v>0</v>
      </c>
      <c r="BT33" s="185">
        <v>0</v>
      </c>
      <c r="BU33" s="183">
        <v>3</v>
      </c>
      <c r="BV33" s="183">
        <v>0</v>
      </c>
      <c r="BW33" s="183">
        <v>30</v>
      </c>
      <c r="BX33" s="183">
        <v>0</v>
      </c>
      <c r="BY33" s="183">
        <v>0</v>
      </c>
      <c r="BZ33" s="188">
        <v>33</v>
      </c>
      <c r="CA33" s="187">
        <v>33</v>
      </c>
      <c r="CB33" s="182">
        <v>0</v>
      </c>
      <c r="CC33" s="183">
        <v>0</v>
      </c>
      <c r="CD33" s="188">
        <v>0</v>
      </c>
      <c r="CE33" s="185">
        <v>0</v>
      </c>
      <c r="CF33" s="183">
        <v>0</v>
      </c>
      <c r="CG33" s="183">
        <v>0</v>
      </c>
      <c r="CH33" s="183">
        <v>0</v>
      </c>
      <c r="CI33" s="183">
        <v>0</v>
      </c>
      <c r="CJ33" s="183">
        <v>0</v>
      </c>
      <c r="CK33" s="188">
        <v>0</v>
      </c>
      <c r="CL33" s="187">
        <v>0</v>
      </c>
      <c r="CM33" s="182">
        <v>0</v>
      </c>
      <c r="CN33" s="183">
        <v>0</v>
      </c>
      <c r="CO33" s="188">
        <v>0</v>
      </c>
      <c r="CP33" s="185">
        <v>0</v>
      </c>
      <c r="CQ33" s="183">
        <v>0</v>
      </c>
      <c r="CR33" s="183">
        <v>0</v>
      </c>
      <c r="CS33" s="183">
        <v>0</v>
      </c>
      <c r="CT33" s="183">
        <v>0</v>
      </c>
      <c r="CU33" s="183">
        <v>0</v>
      </c>
      <c r="CV33" s="188">
        <v>0</v>
      </c>
      <c r="CW33" s="187">
        <v>0</v>
      </c>
      <c r="CX33" s="182">
        <v>0</v>
      </c>
      <c r="CY33" s="183">
        <v>0</v>
      </c>
      <c r="CZ33" s="188">
        <v>0</v>
      </c>
      <c r="DA33" s="185">
        <v>0</v>
      </c>
      <c r="DB33" s="183">
        <v>0</v>
      </c>
      <c r="DC33" s="183">
        <v>0</v>
      </c>
      <c r="DD33" s="183">
        <v>0</v>
      </c>
      <c r="DE33" s="183">
        <v>0</v>
      </c>
      <c r="DF33" s="183">
        <v>0</v>
      </c>
      <c r="DG33" s="188">
        <v>0</v>
      </c>
      <c r="DH33" s="187">
        <v>0</v>
      </c>
      <c r="DI33" s="182">
        <v>0</v>
      </c>
      <c r="DJ33" s="183">
        <v>0</v>
      </c>
      <c r="DK33" s="188">
        <v>0</v>
      </c>
      <c r="DL33" s="185">
        <v>0</v>
      </c>
      <c r="DM33" s="183">
        <v>0</v>
      </c>
      <c r="DN33" s="183">
        <v>0</v>
      </c>
      <c r="DO33" s="183">
        <v>0</v>
      </c>
      <c r="DP33" s="183">
        <v>0</v>
      </c>
      <c r="DQ33" s="183">
        <v>0</v>
      </c>
      <c r="DR33" s="188">
        <v>0</v>
      </c>
      <c r="DS33" s="187">
        <v>0</v>
      </c>
    </row>
    <row r="34" spans="2:123" ht="21" customHeight="1" x14ac:dyDescent="0.2">
      <c r="B34" s="98" t="s">
        <v>32</v>
      </c>
      <c r="C34" s="182">
        <v>0</v>
      </c>
      <c r="D34" s="188">
        <v>0</v>
      </c>
      <c r="E34" s="199">
        <v>0</v>
      </c>
      <c r="F34" s="185">
        <v>0</v>
      </c>
      <c r="G34" s="183">
        <v>0</v>
      </c>
      <c r="H34" s="183">
        <v>52</v>
      </c>
      <c r="I34" s="183">
        <v>0</v>
      </c>
      <c r="J34" s="183">
        <v>128</v>
      </c>
      <c r="K34" s="183">
        <v>0</v>
      </c>
      <c r="L34" s="186">
        <v>180</v>
      </c>
      <c r="M34" s="187">
        <v>180</v>
      </c>
      <c r="N34" s="182">
        <v>0</v>
      </c>
      <c r="O34" s="183">
        <v>0</v>
      </c>
      <c r="P34" s="188">
        <v>0</v>
      </c>
      <c r="Q34" s="185">
        <v>0</v>
      </c>
      <c r="R34" s="183">
        <v>0</v>
      </c>
      <c r="S34" s="183">
        <v>0</v>
      </c>
      <c r="T34" s="183">
        <v>0</v>
      </c>
      <c r="U34" s="183">
        <v>0</v>
      </c>
      <c r="V34" s="183">
        <v>0</v>
      </c>
      <c r="W34" s="188">
        <v>0</v>
      </c>
      <c r="X34" s="187">
        <v>0</v>
      </c>
      <c r="Y34" s="182">
        <v>8</v>
      </c>
      <c r="Z34" s="183">
        <v>0</v>
      </c>
      <c r="AA34" s="188">
        <v>8</v>
      </c>
      <c r="AB34" s="185">
        <v>0</v>
      </c>
      <c r="AC34" s="183">
        <v>13</v>
      </c>
      <c r="AD34" s="183">
        <v>19</v>
      </c>
      <c r="AE34" s="183">
        <v>0</v>
      </c>
      <c r="AF34" s="183">
        <v>17</v>
      </c>
      <c r="AG34" s="183">
        <v>0</v>
      </c>
      <c r="AH34" s="188">
        <v>49</v>
      </c>
      <c r="AI34" s="187">
        <v>57</v>
      </c>
      <c r="AJ34" s="182">
        <v>0</v>
      </c>
      <c r="AK34" s="183">
        <v>0</v>
      </c>
      <c r="AL34" s="188">
        <v>0</v>
      </c>
      <c r="AM34" s="185">
        <v>0</v>
      </c>
      <c r="AN34" s="183">
        <v>0</v>
      </c>
      <c r="AO34" s="183">
        <v>9</v>
      </c>
      <c r="AP34" s="183">
        <v>0</v>
      </c>
      <c r="AQ34" s="183">
        <v>6</v>
      </c>
      <c r="AR34" s="183">
        <v>0</v>
      </c>
      <c r="AS34" s="188">
        <v>15</v>
      </c>
      <c r="AT34" s="187">
        <v>15</v>
      </c>
      <c r="AU34" s="182">
        <v>0</v>
      </c>
      <c r="AV34" s="183">
        <v>0</v>
      </c>
      <c r="AW34" s="188">
        <v>0</v>
      </c>
      <c r="AX34" s="185">
        <v>0</v>
      </c>
      <c r="AY34" s="183">
        <v>28</v>
      </c>
      <c r="AZ34" s="183">
        <v>15</v>
      </c>
      <c r="BA34" s="183">
        <v>42</v>
      </c>
      <c r="BB34" s="183">
        <v>41</v>
      </c>
      <c r="BC34" s="183">
        <v>0</v>
      </c>
      <c r="BD34" s="186">
        <v>126</v>
      </c>
      <c r="BE34" s="187">
        <v>126</v>
      </c>
      <c r="BF34" s="182">
        <v>0</v>
      </c>
      <c r="BG34" s="183">
        <v>0</v>
      </c>
      <c r="BH34" s="188">
        <v>0</v>
      </c>
      <c r="BI34" s="185">
        <v>0</v>
      </c>
      <c r="BJ34" s="183">
        <v>0</v>
      </c>
      <c r="BK34" s="183">
        <v>9</v>
      </c>
      <c r="BL34" s="183">
        <v>0</v>
      </c>
      <c r="BM34" s="183">
        <v>22</v>
      </c>
      <c r="BN34" s="183">
        <v>0</v>
      </c>
      <c r="BO34" s="188">
        <v>31</v>
      </c>
      <c r="BP34" s="187">
        <v>31</v>
      </c>
      <c r="BQ34" s="182">
        <v>0</v>
      </c>
      <c r="BR34" s="183">
        <v>0</v>
      </c>
      <c r="BS34" s="188">
        <v>0</v>
      </c>
      <c r="BT34" s="185">
        <v>0</v>
      </c>
      <c r="BU34" s="183">
        <v>0</v>
      </c>
      <c r="BV34" s="183">
        <v>0</v>
      </c>
      <c r="BW34" s="183">
        <v>14</v>
      </c>
      <c r="BX34" s="183">
        <v>6</v>
      </c>
      <c r="BY34" s="183">
        <v>0</v>
      </c>
      <c r="BZ34" s="188">
        <v>20</v>
      </c>
      <c r="CA34" s="187">
        <v>20</v>
      </c>
      <c r="CB34" s="182">
        <v>0</v>
      </c>
      <c r="CC34" s="183">
        <v>0</v>
      </c>
      <c r="CD34" s="188">
        <v>0</v>
      </c>
      <c r="CE34" s="185">
        <v>0</v>
      </c>
      <c r="CF34" s="183">
        <v>0</v>
      </c>
      <c r="CG34" s="183">
        <v>0</v>
      </c>
      <c r="CH34" s="183">
        <v>0</v>
      </c>
      <c r="CI34" s="183">
        <v>0</v>
      </c>
      <c r="CJ34" s="183">
        <v>0</v>
      </c>
      <c r="CK34" s="188">
        <v>0</v>
      </c>
      <c r="CL34" s="187">
        <v>0</v>
      </c>
      <c r="CM34" s="182">
        <v>0</v>
      </c>
      <c r="CN34" s="183">
        <v>0</v>
      </c>
      <c r="CO34" s="188">
        <v>0</v>
      </c>
      <c r="CP34" s="185">
        <v>0</v>
      </c>
      <c r="CQ34" s="183">
        <v>0</v>
      </c>
      <c r="CR34" s="183">
        <v>0</v>
      </c>
      <c r="CS34" s="183">
        <v>0</v>
      </c>
      <c r="CT34" s="183">
        <v>0</v>
      </c>
      <c r="CU34" s="183">
        <v>0</v>
      </c>
      <c r="CV34" s="188">
        <v>0</v>
      </c>
      <c r="CW34" s="187">
        <v>0</v>
      </c>
      <c r="CX34" s="182">
        <v>0</v>
      </c>
      <c r="CY34" s="183">
        <v>0</v>
      </c>
      <c r="CZ34" s="188">
        <v>0</v>
      </c>
      <c r="DA34" s="185">
        <v>0</v>
      </c>
      <c r="DB34" s="183">
        <v>0</v>
      </c>
      <c r="DC34" s="183">
        <v>0</v>
      </c>
      <c r="DD34" s="183">
        <v>0</v>
      </c>
      <c r="DE34" s="183">
        <v>0</v>
      </c>
      <c r="DF34" s="183">
        <v>0</v>
      </c>
      <c r="DG34" s="188">
        <v>0</v>
      </c>
      <c r="DH34" s="187">
        <v>0</v>
      </c>
      <c r="DI34" s="182">
        <v>0</v>
      </c>
      <c r="DJ34" s="183">
        <v>0</v>
      </c>
      <c r="DK34" s="188">
        <v>0</v>
      </c>
      <c r="DL34" s="185">
        <v>0</v>
      </c>
      <c r="DM34" s="183">
        <v>0</v>
      </c>
      <c r="DN34" s="183">
        <v>0</v>
      </c>
      <c r="DO34" s="183">
        <v>0</v>
      </c>
      <c r="DP34" s="183">
        <v>0</v>
      </c>
      <c r="DQ34" s="183">
        <v>0</v>
      </c>
      <c r="DR34" s="188">
        <v>0</v>
      </c>
      <c r="DS34" s="187">
        <v>0</v>
      </c>
    </row>
    <row r="35" spans="2:123" ht="21" customHeight="1" x14ac:dyDescent="0.2">
      <c r="B35" s="98" t="s">
        <v>33</v>
      </c>
      <c r="C35" s="182">
        <v>0</v>
      </c>
      <c r="D35" s="188">
        <v>0</v>
      </c>
      <c r="E35" s="199">
        <v>0</v>
      </c>
      <c r="F35" s="185">
        <v>0</v>
      </c>
      <c r="G35" s="183">
        <v>7</v>
      </c>
      <c r="H35" s="183">
        <v>0</v>
      </c>
      <c r="I35" s="183">
        <v>67</v>
      </c>
      <c r="J35" s="183">
        <v>0</v>
      </c>
      <c r="K35" s="183">
        <v>0</v>
      </c>
      <c r="L35" s="186">
        <v>74</v>
      </c>
      <c r="M35" s="187">
        <v>74</v>
      </c>
      <c r="N35" s="182">
        <v>0</v>
      </c>
      <c r="O35" s="183">
        <v>0</v>
      </c>
      <c r="P35" s="188">
        <v>0</v>
      </c>
      <c r="Q35" s="185">
        <v>0</v>
      </c>
      <c r="R35" s="183">
        <v>0</v>
      </c>
      <c r="S35" s="183">
        <v>0</v>
      </c>
      <c r="T35" s="183">
        <v>13</v>
      </c>
      <c r="U35" s="183">
        <v>0</v>
      </c>
      <c r="V35" s="183">
        <v>0</v>
      </c>
      <c r="W35" s="188">
        <v>13</v>
      </c>
      <c r="X35" s="187">
        <v>13</v>
      </c>
      <c r="Y35" s="182">
        <v>0</v>
      </c>
      <c r="Z35" s="183">
        <v>4</v>
      </c>
      <c r="AA35" s="188">
        <v>4</v>
      </c>
      <c r="AB35" s="185">
        <v>0</v>
      </c>
      <c r="AC35" s="183">
        <v>8</v>
      </c>
      <c r="AD35" s="183">
        <v>5</v>
      </c>
      <c r="AE35" s="183">
        <v>22</v>
      </c>
      <c r="AF35" s="183">
        <v>0</v>
      </c>
      <c r="AG35" s="183">
        <v>0</v>
      </c>
      <c r="AH35" s="188">
        <v>35</v>
      </c>
      <c r="AI35" s="187">
        <v>39</v>
      </c>
      <c r="AJ35" s="182">
        <v>0</v>
      </c>
      <c r="AK35" s="183">
        <v>0</v>
      </c>
      <c r="AL35" s="188">
        <v>0</v>
      </c>
      <c r="AM35" s="185">
        <v>0</v>
      </c>
      <c r="AN35" s="183">
        <v>27</v>
      </c>
      <c r="AO35" s="183">
        <v>21</v>
      </c>
      <c r="AP35" s="183">
        <v>12</v>
      </c>
      <c r="AQ35" s="183">
        <v>18</v>
      </c>
      <c r="AR35" s="183">
        <v>0</v>
      </c>
      <c r="AS35" s="188">
        <v>78</v>
      </c>
      <c r="AT35" s="187">
        <v>78</v>
      </c>
      <c r="AU35" s="182">
        <v>0</v>
      </c>
      <c r="AV35" s="183">
        <v>0</v>
      </c>
      <c r="AW35" s="188">
        <v>0</v>
      </c>
      <c r="AX35" s="185">
        <v>0</v>
      </c>
      <c r="AY35" s="183">
        <v>4</v>
      </c>
      <c r="AZ35" s="183">
        <v>0</v>
      </c>
      <c r="BA35" s="183">
        <v>0</v>
      </c>
      <c r="BB35" s="183">
        <v>0</v>
      </c>
      <c r="BC35" s="183">
        <v>0</v>
      </c>
      <c r="BD35" s="186">
        <v>4</v>
      </c>
      <c r="BE35" s="187">
        <v>4</v>
      </c>
      <c r="BF35" s="182">
        <v>0</v>
      </c>
      <c r="BG35" s="183">
        <v>0</v>
      </c>
      <c r="BH35" s="188">
        <v>0</v>
      </c>
      <c r="BI35" s="185">
        <v>0</v>
      </c>
      <c r="BJ35" s="183">
        <v>6</v>
      </c>
      <c r="BK35" s="183">
        <v>22</v>
      </c>
      <c r="BL35" s="183">
        <v>16</v>
      </c>
      <c r="BM35" s="183">
        <v>0</v>
      </c>
      <c r="BN35" s="183">
        <v>0</v>
      </c>
      <c r="BO35" s="188">
        <v>44</v>
      </c>
      <c r="BP35" s="187">
        <v>44</v>
      </c>
      <c r="BQ35" s="182">
        <v>0</v>
      </c>
      <c r="BR35" s="183">
        <v>0</v>
      </c>
      <c r="BS35" s="188">
        <v>0</v>
      </c>
      <c r="BT35" s="185">
        <v>0</v>
      </c>
      <c r="BU35" s="183">
        <v>30</v>
      </c>
      <c r="BV35" s="183">
        <v>0</v>
      </c>
      <c r="BW35" s="183">
        <v>3</v>
      </c>
      <c r="BX35" s="183">
        <v>0</v>
      </c>
      <c r="BY35" s="183">
        <v>0</v>
      </c>
      <c r="BZ35" s="188">
        <v>33</v>
      </c>
      <c r="CA35" s="187">
        <v>33</v>
      </c>
      <c r="CB35" s="182">
        <v>0</v>
      </c>
      <c r="CC35" s="183">
        <v>0</v>
      </c>
      <c r="CD35" s="188">
        <v>0</v>
      </c>
      <c r="CE35" s="185">
        <v>0</v>
      </c>
      <c r="CF35" s="183">
        <v>0</v>
      </c>
      <c r="CG35" s="183">
        <v>0</v>
      </c>
      <c r="CH35" s="183">
        <v>0</v>
      </c>
      <c r="CI35" s="183">
        <v>0</v>
      </c>
      <c r="CJ35" s="183">
        <v>0</v>
      </c>
      <c r="CK35" s="188">
        <v>0</v>
      </c>
      <c r="CL35" s="187">
        <v>0</v>
      </c>
      <c r="CM35" s="182">
        <v>0</v>
      </c>
      <c r="CN35" s="183">
        <v>0</v>
      </c>
      <c r="CO35" s="188">
        <v>0</v>
      </c>
      <c r="CP35" s="185">
        <v>0</v>
      </c>
      <c r="CQ35" s="183">
        <v>0</v>
      </c>
      <c r="CR35" s="183">
        <v>0</v>
      </c>
      <c r="CS35" s="183">
        <v>0</v>
      </c>
      <c r="CT35" s="183">
        <v>0</v>
      </c>
      <c r="CU35" s="183">
        <v>0</v>
      </c>
      <c r="CV35" s="188">
        <v>0</v>
      </c>
      <c r="CW35" s="187">
        <v>0</v>
      </c>
      <c r="CX35" s="182">
        <v>0</v>
      </c>
      <c r="CY35" s="183">
        <v>0</v>
      </c>
      <c r="CZ35" s="188">
        <v>0</v>
      </c>
      <c r="DA35" s="185">
        <v>0</v>
      </c>
      <c r="DB35" s="183">
        <v>0</v>
      </c>
      <c r="DC35" s="183">
        <v>0</v>
      </c>
      <c r="DD35" s="183">
        <v>0</v>
      </c>
      <c r="DE35" s="183">
        <v>0</v>
      </c>
      <c r="DF35" s="183">
        <v>0</v>
      </c>
      <c r="DG35" s="188">
        <v>0</v>
      </c>
      <c r="DH35" s="187">
        <v>0</v>
      </c>
      <c r="DI35" s="182">
        <v>0</v>
      </c>
      <c r="DJ35" s="183">
        <v>0</v>
      </c>
      <c r="DK35" s="188">
        <v>0</v>
      </c>
      <c r="DL35" s="185">
        <v>0</v>
      </c>
      <c r="DM35" s="183">
        <v>0</v>
      </c>
      <c r="DN35" s="183">
        <v>0</v>
      </c>
      <c r="DO35" s="183">
        <v>0</v>
      </c>
      <c r="DP35" s="183">
        <v>0</v>
      </c>
      <c r="DQ35" s="183">
        <v>0</v>
      </c>
      <c r="DR35" s="188">
        <v>0</v>
      </c>
      <c r="DS35" s="187">
        <v>0</v>
      </c>
    </row>
    <row r="36" spans="2:123" ht="21" customHeight="1" x14ac:dyDescent="0.2">
      <c r="B36" s="98" t="s">
        <v>34</v>
      </c>
      <c r="C36" s="182">
        <v>0</v>
      </c>
      <c r="D36" s="188">
        <v>0</v>
      </c>
      <c r="E36" s="199">
        <v>0</v>
      </c>
      <c r="F36" s="185">
        <v>0</v>
      </c>
      <c r="G36" s="183">
        <v>-2</v>
      </c>
      <c r="H36" s="183">
        <v>4</v>
      </c>
      <c r="I36" s="183">
        <v>0</v>
      </c>
      <c r="J36" s="183">
        <v>0</v>
      </c>
      <c r="K36" s="183">
        <v>0</v>
      </c>
      <c r="L36" s="186">
        <v>2</v>
      </c>
      <c r="M36" s="187">
        <v>2</v>
      </c>
      <c r="N36" s="182">
        <v>0</v>
      </c>
      <c r="O36" s="183">
        <v>0</v>
      </c>
      <c r="P36" s="188">
        <v>0</v>
      </c>
      <c r="Q36" s="185">
        <v>0</v>
      </c>
      <c r="R36" s="183">
        <v>0</v>
      </c>
      <c r="S36" s="183">
        <v>0</v>
      </c>
      <c r="T36" s="183">
        <v>0</v>
      </c>
      <c r="U36" s="183">
        <v>0</v>
      </c>
      <c r="V36" s="183">
        <v>0</v>
      </c>
      <c r="W36" s="188">
        <v>0</v>
      </c>
      <c r="X36" s="187">
        <v>0</v>
      </c>
      <c r="Y36" s="182">
        <v>0</v>
      </c>
      <c r="Z36" s="183">
        <v>0</v>
      </c>
      <c r="AA36" s="188">
        <v>0</v>
      </c>
      <c r="AB36" s="185">
        <v>0</v>
      </c>
      <c r="AC36" s="183">
        <v>0</v>
      </c>
      <c r="AD36" s="183">
        <v>10</v>
      </c>
      <c r="AE36" s="183">
        <v>0</v>
      </c>
      <c r="AF36" s="183">
        <v>0</v>
      </c>
      <c r="AG36" s="183">
        <v>0</v>
      </c>
      <c r="AH36" s="188">
        <v>10</v>
      </c>
      <c r="AI36" s="187">
        <v>10</v>
      </c>
      <c r="AJ36" s="182">
        <v>0</v>
      </c>
      <c r="AK36" s="183">
        <v>0</v>
      </c>
      <c r="AL36" s="188">
        <v>0</v>
      </c>
      <c r="AM36" s="185">
        <v>0</v>
      </c>
      <c r="AN36" s="183">
        <v>0</v>
      </c>
      <c r="AO36" s="183">
        <v>24</v>
      </c>
      <c r="AP36" s="183">
        <v>0</v>
      </c>
      <c r="AQ36" s="183">
        <v>0</v>
      </c>
      <c r="AR36" s="183">
        <v>0</v>
      </c>
      <c r="AS36" s="188">
        <v>24</v>
      </c>
      <c r="AT36" s="187">
        <v>24</v>
      </c>
      <c r="AU36" s="182">
        <v>0</v>
      </c>
      <c r="AV36" s="183">
        <v>0</v>
      </c>
      <c r="AW36" s="188">
        <v>0</v>
      </c>
      <c r="AX36" s="185">
        <v>0</v>
      </c>
      <c r="AY36" s="183">
        <v>0</v>
      </c>
      <c r="AZ36" s="183">
        <v>19</v>
      </c>
      <c r="BA36" s="183">
        <v>6</v>
      </c>
      <c r="BB36" s="183">
        <v>0</v>
      </c>
      <c r="BC36" s="183">
        <v>0</v>
      </c>
      <c r="BD36" s="186">
        <v>25</v>
      </c>
      <c r="BE36" s="187">
        <v>25</v>
      </c>
      <c r="BF36" s="182">
        <v>0</v>
      </c>
      <c r="BG36" s="183">
        <v>0</v>
      </c>
      <c r="BH36" s="188">
        <v>0</v>
      </c>
      <c r="BI36" s="185">
        <v>0</v>
      </c>
      <c r="BJ36" s="183">
        <v>0</v>
      </c>
      <c r="BK36" s="183">
        <v>0</v>
      </c>
      <c r="BL36" s="183">
        <v>0</v>
      </c>
      <c r="BM36" s="183">
        <v>0</v>
      </c>
      <c r="BN36" s="183">
        <v>0</v>
      </c>
      <c r="BO36" s="188">
        <v>0</v>
      </c>
      <c r="BP36" s="187">
        <v>0</v>
      </c>
      <c r="BQ36" s="182">
        <v>0</v>
      </c>
      <c r="BR36" s="183">
        <v>0</v>
      </c>
      <c r="BS36" s="188">
        <v>0</v>
      </c>
      <c r="BT36" s="185">
        <v>0</v>
      </c>
      <c r="BU36" s="183">
        <v>0</v>
      </c>
      <c r="BV36" s="183">
        <v>7</v>
      </c>
      <c r="BW36" s="183">
        <v>2</v>
      </c>
      <c r="BX36" s="183">
        <v>0</v>
      </c>
      <c r="BY36" s="183">
        <v>0</v>
      </c>
      <c r="BZ36" s="188">
        <v>9</v>
      </c>
      <c r="CA36" s="187">
        <v>9</v>
      </c>
      <c r="CB36" s="182">
        <v>0</v>
      </c>
      <c r="CC36" s="183">
        <v>0</v>
      </c>
      <c r="CD36" s="188">
        <v>0</v>
      </c>
      <c r="CE36" s="185">
        <v>0</v>
      </c>
      <c r="CF36" s="183">
        <v>0</v>
      </c>
      <c r="CG36" s="183">
        <v>0</v>
      </c>
      <c r="CH36" s="183">
        <v>0</v>
      </c>
      <c r="CI36" s="183">
        <v>0</v>
      </c>
      <c r="CJ36" s="183">
        <v>0</v>
      </c>
      <c r="CK36" s="188">
        <v>0</v>
      </c>
      <c r="CL36" s="187">
        <v>0</v>
      </c>
      <c r="CM36" s="182">
        <v>0</v>
      </c>
      <c r="CN36" s="183">
        <v>0</v>
      </c>
      <c r="CO36" s="188">
        <v>0</v>
      </c>
      <c r="CP36" s="185">
        <v>0</v>
      </c>
      <c r="CQ36" s="183">
        <v>0</v>
      </c>
      <c r="CR36" s="183">
        <v>0</v>
      </c>
      <c r="CS36" s="183">
        <v>0</v>
      </c>
      <c r="CT36" s="183">
        <v>0</v>
      </c>
      <c r="CU36" s="183">
        <v>0</v>
      </c>
      <c r="CV36" s="188">
        <v>0</v>
      </c>
      <c r="CW36" s="187">
        <v>0</v>
      </c>
      <c r="CX36" s="182">
        <v>0</v>
      </c>
      <c r="CY36" s="183">
        <v>0</v>
      </c>
      <c r="CZ36" s="188">
        <v>0</v>
      </c>
      <c r="DA36" s="185">
        <v>0</v>
      </c>
      <c r="DB36" s="183">
        <v>0</v>
      </c>
      <c r="DC36" s="183">
        <v>0</v>
      </c>
      <c r="DD36" s="183">
        <v>0</v>
      </c>
      <c r="DE36" s="183">
        <v>0</v>
      </c>
      <c r="DF36" s="183">
        <v>0</v>
      </c>
      <c r="DG36" s="188">
        <v>0</v>
      </c>
      <c r="DH36" s="187">
        <v>0</v>
      </c>
      <c r="DI36" s="182">
        <v>0</v>
      </c>
      <c r="DJ36" s="183">
        <v>0</v>
      </c>
      <c r="DK36" s="188">
        <v>0</v>
      </c>
      <c r="DL36" s="185">
        <v>0</v>
      </c>
      <c r="DM36" s="183">
        <v>0</v>
      </c>
      <c r="DN36" s="183">
        <v>0</v>
      </c>
      <c r="DO36" s="183">
        <v>0</v>
      </c>
      <c r="DP36" s="183">
        <v>0</v>
      </c>
      <c r="DQ36" s="183">
        <v>0</v>
      </c>
      <c r="DR36" s="188">
        <v>0</v>
      </c>
      <c r="DS36" s="187">
        <v>0</v>
      </c>
    </row>
    <row r="37" spans="2:123" ht="21" customHeight="1" x14ac:dyDescent="0.2">
      <c r="B37" s="98" t="s">
        <v>35</v>
      </c>
      <c r="C37" s="182">
        <v>0</v>
      </c>
      <c r="D37" s="188">
        <v>0</v>
      </c>
      <c r="E37" s="199">
        <v>0</v>
      </c>
      <c r="F37" s="185">
        <v>0</v>
      </c>
      <c r="G37" s="183">
        <v>22</v>
      </c>
      <c r="H37" s="183">
        <v>94</v>
      </c>
      <c r="I37" s="183">
        <v>25</v>
      </c>
      <c r="J37" s="183">
        <v>0</v>
      </c>
      <c r="K37" s="183">
        <v>0</v>
      </c>
      <c r="L37" s="186">
        <v>141</v>
      </c>
      <c r="M37" s="187">
        <v>141</v>
      </c>
      <c r="N37" s="182">
        <v>0</v>
      </c>
      <c r="O37" s="183">
        <v>0</v>
      </c>
      <c r="P37" s="188">
        <v>0</v>
      </c>
      <c r="Q37" s="185">
        <v>0</v>
      </c>
      <c r="R37" s="183">
        <v>0</v>
      </c>
      <c r="S37" s="183">
        <v>0</v>
      </c>
      <c r="T37" s="183">
        <v>4</v>
      </c>
      <c r="U37" s="183">
        <v>0</v>
      </c>
      <c r="V37" s="183">
        <v>4</v>
      </c>
      <c r="W37" s="188">
        <v>8</v>
      </c>
      <c r="X37" s="187">
        <v>8</v>
      </c>
      <c r="Y37" s="182">
        <v>0</v>
      </c>
      <c r="Z37" s="183">
        <v>4</v>
      </c>
      <c r="AA37" s="188">
        <v>4</v>
      </c>
      <c r="AB37" s="185">
        <v>0</v>
      </c>
      <c r="AC37" s="183">
        <v>24</v>
      </c>
      <c r="AD37" s="183">
        <v>26</v>
      </c>
      <c r="AE37" s="183">
        <v>18</v>
      </c>
      <c r="AF37" s="183">
        <v>23</v>
      </c>
      <c r="AG37" s="183">
        <v>0</v>
      </c>
      <c r="AH37" s="188">
        <v>91</v>
      </c>
      <c r="AI37" s="187">
        <v>95</v>
      </c>
      <c r="AJ37" s="182">
        <v>10</v>
      </c>
      <c r="AK37" s="183">
        <v>0</v>
      </c>
      <c r="AL37" s="188">
        <v>10</v>
      </c>
      <c r="AM37" s="185">
        <v>0</v>
      </c>
      <c r="AN37" s="183">
        <v>52</v>
      </c>
      <c r="AO37" s="183">
        <v>0</v>
      </c>
      <c r="AP37" s="183">
        <v>8</v>
      </c>
      <c r="AQ37" s="183">
        <v>0</v>
      </c>
      <c r="AR37" s="183">
        <v>0</v>
      </c>
      <c r="AS37" s="188">
        <v>60</v>
      </c>
      <c r="AT37" s="187">
        <v>70</v>
      </c>
      <c r="AU37" s="182">
        <v>0</v>
      </c>
      <c r="AV37" s="183">
        <v>0</v>
      </c>
      <c r="AW37" s="188">
        <v>0</v>
      </c>
      <c r="AX37" s="185">
        <v>0</v>
      </c>
      <c r="AY37" s="183">
        <v>32</v>
      </c>
      <c r="AZ37" s="183">
        <v>16</v>
      </c>
      <c r="BA37" s="183">
        <v>8</v>
      </c>
      <c r="BB37" s="183">
        <v>0</v>
      </c>
      <c r="BC37" s="183">
        <v>0</v>
      </c>
      <c r="BD37" s="186">
        <v>56</v>
      </c>
      <c r="BE37" s="187">
        <v>56</v>
      </c>
      <c r="BF37" s="182">
        <v>0</v>
      </c>
      <c r="BG37" s="183">
        <v>0</v>
      </c>
      <c r="BH37" s="188">
        <v>0</v>
      </c>
      <c r="BI37" s="185">
        <v>0</v>
      </c>
      <c r="BJ37" s="183">
        <v>23</v>
      </c>
      <c r="BK37" s="183">
        <v>28</v>
      </c>
      <c r="BL37" s="183">
        <v>13</v>
      </c>
      <c r="BM37" s="183">
        <v>11</v>
      </c>
      <c r="BN37" s="183">
        <v>0</v>
      </c>
      <c r="BO37" s="188">
        <v>75</v>
      </c>
      <c r="BP37" s="187">
        <v>75</v>
      </c>
      <c r="BQ37" s="182">
        <v>0</v>
      </c>
      <c r="BR37" s="183">
        <v>0</v>
      </c>
      <c r="BS37" s="188">
        <v>0</v>
      </c>
      <c r="BT37" s="185">
        <v>0</v>
      </c>
      <c r="BU37" s="183">
        <v>3</v>
      </c>
      <c r="BV37" s="183">
        <v>0</v>
      </c>
      <c r="BW37" s="183">
        <v>0</v>
      </c>
      <c r="BX37" s="183">
        <v>0</v>
      </c>
      <c r="BY37" s="183">
        <v>0</v>
      </c>
      <c r="BZ37" s="188">
        <v>3</v>
      </c>
      <c r="CA37" s="187">
        <v>3</v>
      </c>
      <c r="CB37" s="182">
        <v>0</v>
      </c>
      <c r="CC37" s="183">
        <v>0</v>
      </c>
      <c r="CD37" s="188">
        <v>0</v>
      </c>
      <c r="CE37" s="185">
        <v>0</v>
      </c>
      <c r="CF37" s="183">
        <v>0</v>
      </c>
      <c r="CG37" s="183">
        <v>0</v>
      </c>
      <c r="CH37" s="183">
        <v>0</v>
      </c>
      <c r="CI37" s="183">
        <v>0</v>
      </c>
      <c r="CJ37" s="183">
        <v>0</v>
      </c>
      <c r="CK37" s="188">
        <v>0</v>
      </c>
      <c r="CL37" s="187">
        <v>0</v>
      </c>
      <c r="CM37" s="182">
        <v>0</v>
      </c>
      <c r="CN37" s="183">
        <v>0</v>
      </c>
      <c r="CO37" s="188">
        <v>0</v>
      </c>
      <c r="CP37" s="185">
        <v>0</v>
      </c>
      <c r="CQ37" s="183">
        <v>0</v>
      </c>
      <c r="CR37" s="183">
        <v>0</v>
      </c>
      <c r="CS37" s="183">
        <v>0</v>
      </c>
      <c r="CT37" s="183">
        <v>0</v>
      </c>
      <c r="CU37" s="183">
        <v>0</v>
      </c>
      <c r="CV37" s="188">
        <v>0</v>
      </c>
      <c r="CW37" s="187">
        <v>0</v>
      </c>
      <c r="CX37" s="182">
        <v>0</v>
      </c>
      <c r="CY37" s="183">
        <v>0</v>
      </c>
      <c r="CZ37" s="188">
        <v>0</v>
      </c>
      <c r="DA37" s="185">
        <v>0</v>
      </c>
      <c r="DB37" s="183">
        <v>0</v>
      </c>
      <c r="DC37" s="183">
        <v>0</v>
      </c>
      <c r="DD37" s="183">
        <v>0</v>
      </c>
      <c r="DE37" s="183">
        <v>0</v>
      </c>
      <c r="DF37" s="183">
        <v>0</v>
      </c>
      <c r="DG37" s="188">
        <v>0</v>
      </c>
      <c r="DH37" s="187">
        <v>0</v>
      </c>
      <c r="DI37" s="182">
        <v>0</v>
      </c>
      <c r="DJ37" s="183">
        <v>0</v>
      </c>
      <c r="DK37" s="188">
        <v>0</v>
      </c>
      <c r="DL37" s="185">
        <v>0</v>
      </c>
      <c r="DM37" s="183">
        <v>0</v>
      </c>
      <c r="DN37" s="183">
        <v>0</v>
      </c>
      <c r="DO37" s="183">
        <v>0</v>
      </c>
      <c r="DP37" s="183">
        <v>0</v>
      </c>
      <c r="DQ37" s="183">
        <v>0</v>
      </c>
      <c r="DR37" s="188">
        <v>0</v>
      </c>
      <c r="DS37" s="187">
        <v>0</v>
      </c>
    </row>
    <row r="38" spans="2:123" ht="21" customHeight="1" x14ac:dyDescent="0.2">
      <c r="B38" s="98" t="s">
        <v>36</v>
      </c>
      <c r="C38" s="182">
        <v>0</v>
      </c>
      <c r="D38" s="188">
        <v>0</v>
      </c>
      <c r="E38" s="199">
        <v>0</v>
      </c>
      <c r="F38" s="185">
        <v>0</v>
      </c>
      <c r="G38" s="183">
        <v>0</v>
      </c>
      <c r="H38" s="183">
        <v>0</v>
      </c>
      <c r="I38" s="183">
        <v>44</v>
      </c>
      <c r="J38" s="183">
        <v>188</v>
      </c>
      <c r="K38" s="183">
        <v>0</v>
      </c>
      <c r="L38" s="186">
        <v>232</v>
      </c>
      <c r="M38" s="187">
        <v>232</v>
      </c>
      <c r="N38" s="182">
        <v>0</v>
      </c>
      <c r="O38" s="183">
        <v>0</v>
      </c>
      <c r="P38" s="188">
        <v>0</v>
      </c>
      <c r="Q38" s="185">
        <v>0</v>
      </c>
      <c r="R38" s="183">
        <v>0</v>
      </c>
      <c r="S38" s="183">
        <v>0</v>
      </c>
      <c r="T38" s="183">
        <v>0</v>
      </c>
      <c r="U38" s="183">
        <v>0</v>
      </c>
      <c r="V38" s="183">
        <v>0</v>
      </c>
      <c r="W38" s="188">
        <v>0</v>
      </c>
      <c r="X38" s="187">
        <v>0</v>
      </c>
      <c r="Y38" s="182">
        <v>0</v>
      </c>
      <c r="Z38" s="183">
        <v>11</v>
      </c>
      <c r="AA38" s="188">
        <v>11</v>
      </c>
      <c r="AB38" s="185">
        <v>0</v>
      </c>
      <c r="AC38" s="183">
        <v>4</v>
      </c>
      <c r="AD38" s="183">
        <v>31</v>
      </c>
      <c r="AE38" s="183">
        <v>13</v>
      </c>
      <c r="AF38" s="183">
        <v>30</v>
      </c>
      <c r="AG38" s="183">
        <v>0</v>
      </c>
      <c r="AH38" s="188">
        <v>78</v>
      </c>
      <c r="AI38" s="187">
        <v>89</v>
      </c>
      <c r="AJ38" s="182">
        <v>0</v>
      </c>
      <c r="AK38" s="183">
        <v>0</v>
      </c>
      <c r="AL38" s="188">
        <v>0</v>
      </c>
      <c r="AM38" s="185">
        <v>0</v>
      </c>
      <c r="AN38" s="183">
        <v>0</v>
      </c>
      <c r="AO38" s="183">
        <v>0</v>
      </c>
      <c r="AP38" s="183">
        <v>0</v>
      </c>
      <c r="AQ38" s="183">
        <v>0</v>
      </c>
      <c r="AR38" s="183">
        <v>0</v>
      </c>
      <c r="AS38" s="188">
        <v>0</v>
      </c>
      <c r="AT38" s="187">
        <v>0</v>
      </c>
      <c r="AU38" s="182">
        <v>0</v>
      </c>
      <c r="AV38" s="183">
        <v>0</v>
      </c>
      <c r="AW38" s="188">
        <v>0</v>
      </c>
      <c r="AX38" s="185">
        <v>0</v>
      </c>
      <c r="AY38" s="183">
        <v>16</v>
      </c>
      <c r="AZ38" s="183">
        <v>25</v>
      </c>
      <c r="BA38" s="183">
        <v>9</v>
      </c>
      <c r="BB38" s="183">
        <v>20</v>
      </c>
      <c r="BC38" s="183">
        <v>0</v>
      </c>
      <c r="BD38" s="186">
        <v>70</v>
      </c>
      <c r="BE38" s="187">
        <v>70</v>
      </c>
      <c r="BF38" s="182">
        <v>0</v>
      </c>
      <c r="BG38" s="183">
        <v>0</v>
      </c>
      <c r="BH38" s="188">
        <v>0</v>
      </c>
      <c r="BI38" s="185">
        <v>0</v>
      </c>
      <c r="BJ38" s="183">
        <v>16</v>
      </c>
      <c r="BK38" s="183">
        <v>12</v>
      </c>
      <c r="BL38" s="183">
        <v>9</v>
      </c>
      <c r="BM38" s="183">
        <v>0</v>
      </c>
      <c r="BN38" s="183">
        <v>0</v>
      </c>
      <c r="BO38" s="188">
        <v>37</v>
      </c>
      <c r="BP38" s="187">
        <v>37</v>
      </c>
      <c r="BQ38" s="182">
        <v>0</v>
      </c>
      <c r="BR38" s="183">
        <v>0</v>
      </c>
      <c r="BS38" s="188">
        <v>0</v>
      </c>
      <c r="BT38" s="185">
        <v>0</v>
      </c>
      <c r="BU38" s="183">
        <v>11</v>
      </c>
      <c r="BV38" s="183">
        <v>20</v>
      </c>
      <c r="BW38" s="183">
        <v>0</v>
      </c>
      <c r="BX38" s="183">
        <v>33</v>
      </c>
      <c r="BY38" s="183">
        <v>0</v>
      </c>
      <c r="BZ38" s="188">
        <v>64</v>
      </c>
      <c r="CA38" s="187">
        <v>64</v>
      </c>
      <c r="CB38" s="182">
        <v>0</v>
      </c>
      <c r="CC38" s="183">
        <v>0</v>
      </c>
      <c r="CD38" s="188">
        <v>0</v>
      </c>
      <c r="CE38" s="185">
        <v>0</v>
      </c>
      <c r="CF38" s="183">
        <v>0</v>
      </c>
      <c r="CG38" s="183">
        <v>0</v>
      </c>
      <c r="CH38" s="183">
        <v>0</v>
      </c>
      <c r="CI38" s="183">
        <v>0</v>
      </c>
      <c r="CJ38" s="183">
        <v>0</v>
      </c>
      <c r="CK38" s="188">
        <v>0</v>
      </c>
      <c r="CL38" s="187">
        <v>0</v>
      </c>
      <c r="CM38" s="182">
        <v>0</v>
      </c>
      <c r="CN38" s="183">
        <v>0</v>
      </c>
      <c r="CO38" s="188">
        <v>0</v>
      </c>
      <c r="CP38" s="185">
        <v>0</v>
      </c>
      <c r="CQ38" s="183">
        <v>0</v>
      </c>
      <c r="CR38" s="183">
        <v>0</v>
      </c>
      <c r="CS38" s="183">
        <v>0</v>
      </c>
      <c r="CT38" s="183">
        <v>0</v>
      </c>
      <c r="CU38" s="183">
        <v>0</v>
      </c>
      <c r="CV38" s="188">
        <v>0</v>
      </c>
      <c r="CW38" s="187">
        <v>0</v>
      </c>
      <c r="CX38" s="182">
        <v>0</v>
      </c>
      <c r="CY38" s="183">
        <v>0</v>
      </c>
      <c r="CZ38" s="188">
        <v>0</v>
      </c>
      <c r="DA38" s="185">
        <v>0</v>
      </c>
      <c r="DB38" s="183">
        <v>0</v>
      </c>
      <c r="DC38" s="183">
        <v>0</v>
      </c>
      <c r="DD38" s="183">
        <v>0</v>
      </c>
      <c r="DE38" s="183">
        <v>0</v>
      </c>
      <c r="DF38" s="183">
        <v>0</v>
      </c>
      <c r="DG38" s="188">
        <v>0</v>
      </c>
      <c r="DH38" s="187">
        <v>0</v>
      </c>
      <c r="DI38" s="182">
        <v>0</v>
      </c>
      <c r="DJ38" s="183">
        <v>0</v>
      </c>
      <c r="DK38" s="188">
        <v>0</v>
      </c>
      <c r="DL38" s="185">
        <v>0</v>
      </c>
      <c r="DM38" s="183">
        <v>0</v>
      </c>
      <c r="DN38" s="183">
        <v>0</v>
      </c>
      <c r="DO38" s="183">
        <v>0</v>
      </c>
      <c r="DP38" s="183">
        <v>0</v>
      </c>
      <c r="DQ38" s="183">
        <v>0</v>
      </c>
      <c r="DR38" s="188">
        <v>0</v>
      </c>
      <c r="DS38" s="187">
        <v>0</v>
      </c>
    </row>
    <row r="39" spans="2:123" ht="21" customHeight="1" thickBot="1" x14ac:dyDescent="0.25">
      <c r="B39" s="100" t="s">
        <v>37</v>
      </c>
      <c r="C39" s="189">
        <v>0</v>
      </c>
      <c r="D39" s="195">
        <v>0</v>
      </c>
      <c r="E39" s="200">
        <v>0</v>
      </c>
      <c r="F39" s="192">
        <v>0</v>
      </c>
      <c r="G39" s="190">
        <v>0</v>
      </c>
      <c r="H39" s="190">
        <v>0</v>
      </c>
      <c r="I39" s="190">
        <v>0</v>
      </c>
      <c r="J39" s="190">
        <v>0</v>
      </c>
      <c r="K39" s="190">
        <v>0</v>
      </c>
      <c r="L39" s="193">
        <v>0</v>
      </c>
      <c r="M39" s="194">
        <v>0</v>
      </c>
      <c r="N39" s="189">
        <v>0</v>
      </c>
      <c r="O39" s="190">
        <v>0</v>
      </c>
      <c r="P39" s="195">
        <v>0</v>
      </c>
      <c r="Q39" s="192">
        <v>0</v>
      </c>
      <c r="R39" s="190">
        <v>0</v>
      </c>
      <c r="S39" s="190">
        <v>0</v>
      </c>
      <c r="T39" s="190">
        <v>0</v>
      </c>
      <c r="U39" s="190">
        <v>0</v>
      </c>
      <c r="V39" s="190">
        <v>0</v>
      </c>
      <c r="W39" s="195">
        <v>0</v>
      </c>
      <c r="X39" s="194">
        <v>0</v>
      </c>
      <c r="Y39" s="189">
        <v>0</v>
      </c>
      <c r="Z39" s="190">
        <v>0</v>
      </c>
      <c r="AA39" s="195">
        <v>0</v>
      </c>
      <c r="AB39" s="192">
        <v>0</v>
      </c>
      <c r="AC39" s="190">
        <v>0</v>
      </c>
      <c r="AD39" s="190">
        <v>0</v>
      </c>
      <c r="AE39" s="190">
        <v>0</v>
      </c>
      <c r="AF39" s="190">
        <v>0</v>
      </c>
      <c r="AG39" s="190">
        <v>0</v>
      </c>
      <c r="AH39" s="195">
        <v>0</v>
      </c>
      <c r="AI39" s="194">
        <v>0</v>
      </c>
      <c r="AJ39" s="189">
        <v>0</v>
      </c>
      <c r="AK39" s="190">
        <v>0</v>
      </c>
      <c r="AL39" s="195">
        <v>0</v>
      </c>
      <c r="AM39" s="192">
        <v>0</v>
      </c>
      <c r="AN39" s="190">
        <v>0</v>
      </c>
      <c r="AO39" s="190">
        <v>0</v>
      </c>
      <c r="AP39" s="190">
        <v>0</v>
      </c>
      <c r="AQ39" s="190">
        <v>0</v>
      </c>
      <c r="AR39" s="190">
        <v>0</v>
      </c>
      <c r="AS39" s="195">
        <v>0</v>
      </c>
      <c r="AT39" s="194">
        <v>0</v>
      </c>
      <c r="AU39" s="189">
        <v>0</v>
      </c>
      <c r="AV39" s="190">
        <v>0</v>
      </c>
      <c r="AW39" s="195">
        <v>0</v>
      </c>
      <c r="AX39" s="192">
        <v>0</v>
      </c>
      <c r="AY39" s="190">
        <v>0</v>
      </c>
      <c r="AZ39" s="190">
        <v>0</v>
      </c>
      <c r="BA39" s="190">
        <v>0</v>
      </c>
      <c r="BB39" s="190">
        <v>0</v>
      </c>
      <c r="BC39" s="190">
        <v>0</v>
      </c>
      <c r="BD39" s="193">
        <v>0</v>
      </c>
      <c r="BE39" s="194">
        <v>0</v>
      </c>
      <c r="BF39" s="189">
        <v>0</v>
      </c>
      <c r="BG39" s="190">
        <v>0</v>
      </c>
      <c r="BH39" s="195">
        <v>0</v>
      </c>
      <c r="BI39" s="192">
        <v>0</v>
      </c>
      <c r="BJ39" s="190">
        <v>0</v>
      </c>
      <c r="BK39" s="190">
        <v>0</v>
      </c>
      <c r="BL39" s="190">
        <v>0</v>
      </c>
      <c r="BM39" s="190">
        <v>0</v>
      </c>
      <c r="BN39" s="190">
        <v>0</v>
      </c>
      <c r="BO39" s="195">
        <v>0</v>
      </c>
      <c r="BP39" s="194">
        <v>0</v>
      </c>
      <c r="BQ39" s="189">
        <v>0</v>
      </c>
      <c r="BR39" s="190">
        <v>0</v>
      </c>
      <c r="BS39" s="195">
        <v>0</v>
      </c>
      <c r="BT39" s="192">
        <v>0</v>
      </c>
      <c r="BU39" s="190">
        <v>0</v>
      </c>
      <c r="BV39" s="190">
        <v>0</v>
      </c>
      <c r="BW39" s="190">
        <v>0</v>
      </c>
      <c r="BX39" s="190">
        <v>0</v>
      </c>
      <c r="BY39" s="190">
        <v>0</v>
      </c>
      <c r="BZ39" s="195">
        <v>0</v>
      </c>
      <c r="CA39" s="194">
        <v>0</v>
      </c>
      <c r="CB39" s="189">
        <v>0</v>
      </c>
      <c r="CC39" s="190">
        <v>0</v>
      </c>
      <c r="CD39" s="195">
        <v>0</v>
      </c>
      <c r="CE39" s="192">
        <v>0</v>
      </c>
      <c r="CF39" s="190">
        <v>0</v>
      </c>
      <c r="CG39" s="190">
        <v>0</v>
      </c>
      <c r="CH39" s="190">
        <v>0</v>
      </c>
      <c r="CI39" s="190">
        <v>0</v>
      </c>
      <c r="CJ39" s="190">
        <v>0</v>
      </c>
      <c r="CK39" s="195">
        <v>0</v>
      </c>
      <c r="CL39" s="194">
        <v>0</v>
      </c>
      <c r="CM39" s="189">
        <v>0</v>
      </c>
      <c r="CN39" s="190">
        <v>0</v>
      </c>
      <c r="CO39" s="195">
        <v>0</v>
      </c>
      <c r="CP39" s="192">
        <v>0</v>
      </c>
      <c r="CQ39" s="190">
        <v>0</v>
      </c>
      <c r="CR39" s="190">
        <v>0</v>
      </c>
      <c r="CS39" s="190">
        <v>0</v>
      </c>
      <c r="CT39" s="190">
        <v>0</v>
      </c>
      <c r="CU39" s="190">
        <v>0</v>
      </c>
      <c r="CV39" s="195">
        <v>0</v>
      </c>
      <c r="CW39" s="194">
        <v>0</v>
      </c>
      <c r="CX39" s="189">
        <v>0</v>
      </c>
      <c r="CY39" s="190">
        <v>0</v>
      </c>
      <c r="CZ39" s="195">
        <v>0</v>
      </c>
      <c r="DA39" s="192">
        <v>0</v>
      </c>
      <c r="DB39" s="190">
        <v>0</v>
      </c>
      <c r="DC39" s="190">
        <v>0</v>
      </c>
      <c r="DD39" s="190">
        <v>0</v>
      </c>
      <c r="DE39" s="190">
        <v>0</v>
      </c>
      <c r="DF39" s="190">
        <v>0</v>
      </c>
      <c r="DG39" s="195">
        <v>0</v>
      </c>
      <c r="DH39" s="194">
        <v>0</v>
      </c>
      <c r="DI39" s="189">
        <v>0</v>
      </c>
      <c r="DJ39" s="190">
        <v>0</v>
      </c>
      <c r="DK39" s="195">
        <v>0</v>
      </c>
      <c r="DL39" s="192">
        <v>0</v>
      </c>
      <c r="DM39" s="190">
        <v>0</v>
      </c>
      <c r="DN39" s="190">
        <v>0</v>
      </c>
      <c r="DO39" s="190">
        <v>0</v>
      </c>
      <c r="DP39" s="190">
        <v>0</v>
      </c>
      <c r="DQ39" s="190">
        <v>0</v>
      </c>
      <c r="DR39" s="195">
        <v>0</v>
      </c>
      <c r="DS39" s="194">
        <v>0</v>
      </c>
    </row>
    <row r="40" spans="2:123" ht="27" customHeight="1" x14ac:dyDescent="0.2"/>
  </sheetData>
  <mergeCells count="47">
    <mergeCell ref="AJ4:AL4"/>
    <mergeCell ref="AJ3:AT3"/>
    <mergeCell ref="AU3:BE3"/>
    <mergeCell ref="BF3:BP3"/>
    <mergeCell ref="BQ3:CA3"/>
    <mergeCell ref="AM4:AS4"/>
    <mergeCell ref="AT4:AT5"/>
    <mergeCell ref="AU4:AW4"/>
    <mergeCell ref="AX4:BD4"/>
    <mergeCell ref="BE4:BE5"/>
    <mergeCell ref="BF4:BH4"/>
    <mergeCell ref="BI4:BO4"/>
    <mergeCell ref="BP4:BP5"/>
    <mergeCell ref="BQ4:BS4"/>
    <mergeCell ref="BT4:BZ4"/>
    <mergeCell ref="CA4:CA5"/>
    <mergeCell ref="Y3:AI3"/>
    <mergeCell ref="C4:E4"/>
    <mergeCell ref="F4:L4"/>
    <mergeCell ref="M4:M5"/>
    <mergeCell ref="N4:P4"/>
    <mergeCell ref="Q4:W4"/>
    <mergeCell ref="X4:X5"/>
    <mergeCell ref="Y4:AA4"/>
    <mergeCell ref="AB4:AH4"/>
    <mergeCell ref="AI4:AI5"/>
    <mergeCell ref="J1:K1"/>
    <mergeCell ref="M1:N1"/>
    <mergeCell ref="B3:B5"/>
    <mergeCell ref="C3:M3"/>
    <mergeCell ref="N3:X3"/>
    <mergeCell ref="CB3:CL3"/>
    <mergeCell ref="CM3:CW3"/>
    <mergeCell ref="CB4:CD4"/>
    <mergeCell ref="CE4:CK4"/>
    <mergeCell ref="CL4:CL5"/>
    <mergeCell ref="CM4:CO4"/>
    <mergeCell ref="CP4:CV4"/>
    <mergeCell ref="CW4:CW5"/>
    <mergeCell ref="DI3:DS3"/>
    <mergeCell ref="DI4:DK4"/>
    <mergeCell ref="DL4:DR4"/>
    <mergeCell ref="DS4:DS5"/>
    <mergeCell ref="CX3:DH3"/>
    <mergeCell ref="CX4:CZ4"/>
    <mergeCell ref="DA4:DG4"/>
    <mergeCell ref="DH4:DH5"/>
  </mergeCells>
  <phoneticPr fontId="4"/>
  <pageMargins left="0.70866141732283472" right="0.70866141732283472" top="0.47244094488188981" bottom="0.59055118110236227" header="0.27559055118110237" footer="0.31496062992125984"/>
  <pageSetup paperSize="9" scale="60" orientation="landscape" r:id="rId1"/>
  <headerFooter>
    <oddFooter>&amp;L&amp;20&amp;A&amp;C&amp;P/&amp;N</oddFooter>
  </headerFooter>
  <colBreaks count="4" manualBreakCount="4">
    <brk id="24" max="39" man="1"/>
    <brk id="46" max="39" man="1"/>
    <brk id="68" max="1048575" man="1"/>
    <brk id="90" max="1048575" man="1"/>
  </col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theme="6"/>
    <pageSetUpPr fitToPage="1"/>
  </sheetPr>
  <dimension ref="B1:AI38"/>
  <sheetViews>
    <sheetView zoomScaleNormal="100" zoomScaleSheetLayoutView="75" workbookViewId="0">
      <pane xSplit="2" ySplit="5" topLeftCell="C6" activePane="bottomRight" state="frozen"/>
      <selection activeCell="F37" sqref="F37"/>
      <selection pane="topRight" activeCell="F37" sqref="F37"/>
      <selection pane="bottomLeft" activeCell="F37" sqref="F37"/>
      <selection pane="bottomRight" activeCell="Q14" sqref="Q14"/>
    </sheetView>
  </sheetViews>
  <sheetFormatPr defaultColWidth="9" defaultRowHeight="13.2" x14ac:dyDescent="0.2"/>
  <cols>
    <col min="1" max="1" width="3.77734375" style="63" customWidth="1"/>
    <col min="2" max="2" width="9.77734375" style="63" customWidth="1"/>
    <col min="3" max="5" width="7.77734375" style="63" customWidth="1"/>
    <col min="6" max="6" width="9.109375" style="63" customWidth="1"/>
    <col min="7" max="7" width="9.44140625" style="63" customWidth="1"/>
    <col min="8" max="35" width="7.77734375" style="63" customWidth="1"/>
    <col min="36" max="16384" width="9" style="63"/>
  </cols>
  <sheetData>
    <row r="1" spans="2:35" ht="24" customHeight="1" x14ac:dyDescent="0.2">
      <c r="B1" s="9" t="s">
        <v>118</v>
      </c>
      <c r="F1" s="9"/>
      <c r="H1" s="480">
        <f>第１表!F2</f>
        <v>8</v>
      </c>
      <c r="I1" s="480"/>
      <c r="J1" s="407">
        <f>第１表!G2</f>
        <v>5</v>
      </c>
      <c r="K1" s="433">
        <f>IF(J1&lt;3,J1-2+12,J1-2)</f>
        <v>3</v>
      </c>
      <c r="L1" s="433"/>
    </row>
    <row r="2" spans="2:35" ht="24" customHeight="1" thickBot="1" x14ac:dyDescent="0.25">
      <c r="J2" s="201"/>
      <c r="K2" s="201"/>
      <c r="L2" s="201"/>
      <c r="M2" s="201"/>
      <c r="N2" s="201"/>
      <c r="O2" s="201"/>
      <c r="P2" s="202"/>
      <c r="Q2" s="202"/>
      <c r="R2" s="202"/>
    </row>
    <row r="3" spans="2:35" ht="21" customHeight="1" thickBot="1" x14ac:dyDescent="0.25">
      <c r="B3" s="111"/>
      <c r="C3" s="481" t="s">
        <v>53</v>
      </c>
      <c r="D3" s="482"/>
      <c r="E3" s="482"/>
      <c r="F3" s="482"/>
      <c r="G3" s="482"/>
      <c r="H3" s="482"/>
      <c r="I3" s="482"/>
      <c r="J3" s="482"/>
      <c r="K3" s="482"/>
      <c r="L3" s="482"/>
      <c r="M3" s="483"/>
      <c r="N3" s="481" t="s">
        <v>54</v>
      </c>
      <c r="O3" s="482"/>
      <c r="P3" s="482"/>
      <c r="Q3" s="482"/>
      <c r="R3" s="482"/>
      <c r="S3" s="482"/>
      <c r="T3" s="482"/>
      <c r="U3" s="482"/>
      <c r="V3" s="482"/>
      <c r="W3" s="482"/>
      <c r="X3" s="483"/>
      <c r="Y3" s="481" t="s">
        <v>55</v>
      </c>
      <c r="Z3" s="482"/>
      <c r="AA3" s="482"/>
      <c r="AB3" s="482"/>
      <c r="AC3" s="482"/>
      <c r="AD3" s="482"/>
      <c r="AE3" s="482"/>
      <c r="AF3" s="482"/>
      <c r="AG3" s="482"/>
      <c r="AH3" s="482"/>
      <c r="AI3" s="483"/>
    </row>
    <row r="4" spans="2:35" ht="30" customHeight="1" thickBot="1" x14ac:dyDescent="0.25">
      <c r="B4" s="111" t="s">
        <v>42</v>
      </c>
      <c r="C4" s="112" t="s">
        <v>43</v>
      </c>
      <c r="D4" s="113" t="s">
        <v>44</v>
      </c>
      <c r="E4" s="114" t="s">
        <v>45</v>
      </c>
      <c r="F4" s="115" t="s">
        <v>46</v>
      </c>
      <c r="G4" s="113" t="s">
        <v>47</v>
      </c>
      <c r="H4" s="113" t="s">
        <v>48</v>
      </c>
      <c r="I4" s="113" t="s">
        <v>49</v>
      </c>
      <c r="J4" s="113" t="s">
        <v>50</v>
      </c>
      <c r="K4" s="113" t="s">
        <v>51</v>
      </c>
      <c r="L4" s="114" t="s">
        <v>45</v>
      </c>
      <c r="M4" s="62" t="s">
        <v>52</v>
      </c>
      <c r="N4" s="112" t="s">
        <v>43</v>
      </c>
      <c r="O4" s="113" t="s">
        <v>44</v>
      </c>
      <c r="P4" s="114" t="s">
        <v>45</v>
      </c>
      <c r="Q4" s="115" t="s">
        <v>46</v>
      </c>
      <c r="R4" s="113" t="s">
        <v>47</v>
      </c>
      <c r="S4" s="113" t="s">
        <v>48</v>
      </c>
      <c r="T4" s="113" t="s">
        <v>49</v>
      </c>
      <c r="U4" s="113" t="s">
        <v>50</v>
      </c>
      <c r="V4" s="113" t="s">
        <v>51</v>
      </c>
      <c r="W4" s="114" t="s">
        <v>45</v>
      </c>
      <c r="X4" s="62" t="s">
        <v>52</v>
      </c>
      <c r="Y4" s="112" t="s">
        <v>43</v>
      </c>
      <c r="Z4" s="113" t="s">
        <v>44</v>
      </c>
      <c r="AA4" s="114" t="s">
        <v>45</v>
      </c>
      <c r="AB4" s="115" t="s">
        <v>46</v>
      </c>
      <c r="AC4" s="113" t="s">
        <v>47</v>
      </c>
      <c r="AD4" s="113" t="s">
        <v>48</v>
      </c>
      <c r="AE4" s="113" t="s">
        <v>49</v>
      </c>
      <c r="AF4" s="113" t="s">
        <v>50</v>
      </c>
      <c r="AG4" s="113" t="s">
        <v>51</v>
      </c>
      <c r="AH4" s="114" t="s">
        <v>45</v>
      </c>
      <c r="AI4" s="62" t="s">
        <v>52</v>
      </c>
    </row>
    <row r="5" spans="2:35" ht="21" customHeight="1" x14ac:dyDescent="0.2">
      <c r="B5" s="76" t="s">
        <v>4</v>
      </c>
      <c r="C5" s="203">
        <v>170</v>
      </c>
      <c r="D5" s="204">
        <v>295</v>
      </c>
      <c r="E5" s="205">
        <v>465</v>
      </c>
      <c r="F5" s="206">
        <v>0</v>
      </c>
      <c r="G5" s="204">
        <v>20903</v>
      </c>
      <c r="H5" s="204">
        <v>21230</v>
      </c>
      <c r="I5" s="204">
        <v>13243</v>
      </c>
      <c r="J5" s="204">
        <v>8482</v>
      </c>
      <c r="K5" s="204">
        <v>5100</v>
      </c>
      <c r="L5" s="205">
        <v>68958</v>
      </c>
      <c r="M5" s="207">
        <v>69423</v>
      </c>
      <c r="N5" s="208">
        <v>3</v>
      </c>
      <c r="O5" s="204">
        <v>1</v>
      </c>
      <c r="P5" s="205">
        <v>4</v>
      </c>
      <c r="Q5" s="206">
        <v>0</v>
      </c>
      <c r="R5" s="204">
        <v>191</v>
      </c>
      <c r="S5" s="204">
        <v>402</v>
      </c>
      <c r="T5" s="204">
        <v>232</v>
      </c>
      <c r="U5" s="204">
        <v>197</v>
      </c>
      <c r="V5" s="204">
        <v>153</v>
      </c>
      <c r="W5" s="205">
        <v>1175</v>
      </c>
      <c r="X5" s="207">
        <v>1179</v>
      </c>
      <c r="Y5" s="208">
        <v>173</v>
      </c>
      <c r="Z5" s="204">
        <v>296</v>
      </c>
      <c r="AA5" s="205">
        <v>469</v>
      </c>
      <c r="AB5" s="206">
        <v>0</v>
      </c>
      <c r="AC5" s="204">
        <v>21094</v>
      </c>
      <c r="AD5" s="204">
        <v>21632</v>
      </c>
      <c r="AE5" s="204">
        <v>13475</v>
      </c>
      <c r="AF5" s="204">
        <v>8679</v>
      </c>
      <c r="AG5" s="204">
        <v>5253</v>
      </c>
      <c r="AH5" s="205">
        <v>70133</v>
      </c>
      <c r="AI5" s="207">
        <v>70602</v>
      </c>
    </row>
    <row r="6" spans="2:35" ht="21" customHeight="1" x14ac:dyDescent="0.2">
      <c r="B6" s="87" t="s">
        <v>5</v>
      </c>
      <c r="C6" s="209">
        <v>60</v>
      </c>
      <c r="D6" s="210">
        <v>127</v>
      </c>
      <c r="E6" s="211">
        <v>187</v>
      </c>
      <c r="F6" s="212">
        <v>0</v>
      </c>
      <c r="G6" s="210">
        <v>7765</v>
      </c>
      <c r="H6" s="210">
        <v>10232</v>
      </c>
      <c r="I6" s="210">
        <v>5929</v>
      </c>
      <c r="J6" s="210">
        <v>3710</v>
      </c>
      <c r="K6" s="210">
        <v>2282</v>
      </c>
      <c r="L6" s="211">
        <v>29918</v>
      </c>
      <c r="M6" s="213">
        <v>30105</v>
      </c>
      <c r="N6" s="214">
        <v>0</v>
      </c>
      <c r="O6" s="210">
        <v>0</v>
      </c>
      <c r="P6" s="211">
        <v>0</v>
      </c>
      <c r="Q6" s="212">
        <v>0</v>
      </c>
      <c r="R6" s="210">
        <v>66</v>
      </c>
      <c r="S6" s="210">
        <v>210</v>
      </c>
      <c r="T6" s="210">
        <v>105</v>
      </c>
      <c r="U6" s="210">
        <v>100</v>
      </c>
      <c r="V6" s="210">
        <v>79</v>
      </c>
      <c r="W6" s="211">
        <v>560</v>
      </c>
      <c r="X6" s="213">
        <v>560</v>
      </c>
      <c r="Y6" s="214">
        <v>60</v>
      </c>
      <c r="Z6" s="210">
        <v>127</v>
      </c>
      <c r="AA6" s="211">
        <v>187</v>
      </c>
      <c r="AB6" s="212">
        <v>0</v>
      </c>
      <c r="AC6" s="210">
        <v>7831</v>
      </c>
      <c r="AD6" s="210">
        <v>10442</v>
      </c>
      <c r="AE6" s="210">
        <v>6034</v>
      </c>
      <c r="AF6" s="210">
        <v>3810</v>
      </c>
      <c r="AG6" s="210">
        <v>2361</v>
      </c>
      <c r="AH6" s="211">
        <v>30478</v>
      </c>
      <c r="AI6" s="213">
        <v>30665</v>
      </c>
    </row>
    <row r="7" spans="2:35" ht="21" customHeight="1" x14ac:dyDescent="0.2">
      <c r="B7" s="98" t="s">
        <v>6</v>
      </c>
      <c r="C7" s="209">
        <v>30</v>
      </c>
      <c r="D7" s="210">
        <v>46</v>
      </c>
      <c r="E7" s="211">
        <v>76</v>
      </c>
      <c r="F7" s="212">
        <v>0</v>
      </c>
      <c r="G7" s="210">
        <v>3156</v>
      </c>
      <c r="H7" s="210">
        <v>2588</v>
      </c>
      <c r="I7" s="210">
        <v>1878</v>
      </c>
      <c r="J7" s="210">
        <v>1304</v>
      </c>
      <c r="K7" s="210">
        <v>871</v>
      </c>
      <c r="L7" s="211">
        <v>9797</v>
      </c>
      <c r="M7" s="213">
        <v>9873</v>
      </c>
      <c r="N7" s="214">
        <v>1</v>
      </c>
      <c r="O7" s="210">
        <v>0</v>
      </c>
      <c r="P7" s="211">
        <v>1</v>
      </c>
      <c r="Q7" s="212">
        <v>0</v>
      </c>
      <c r="R7" s="210">
        <v>24</v>
      </c>
      <c r="S7" s="210">
        <v>40</v>
      </c>
      <c r="T7" s="210">
        <v>32</v>
      </c>
      <c r="U7" s="210">
        <v>31</v>
      </c>
      <c r="V7" s="210">
        <v>24</v>
      </c>
      <c r="W7" s="211">
        <v>151</v>
      </c>
      <c r="X7" s="213">
        <v>152</v>
      </c>
      <c r="Y7" s="214">
        <v>31</v>
      </c>
      <c r="Z7" s="210">
        <v>46</v>
      </c>
      <c r="AA7" s="211">
        <v>77</v>
      </c>
      <c r="AB7" s="212">
        <v>0</v>
      </c>
      <c r="AC7" s="210">
        <v>3180</v>
      </c>
      <c r="AD7" s="210">
        <v>2628</v>
      </c>
      <c r="AE7" s="210">
        <v>1910</v>
      </c>
      <c r="AF7" s="210">
        <v>1335</v>
      </c>
      <c r="AG7" s="210">
        <v>895</v>
      </c>
      <c r="AH7" s="211">
        <v>9948</v>
      </c>
      <c r="AI7" s="213">
        <v>10025</v>
      </c>
    </row>
    <row r="8" spans="2:35" ht="21" customHeight="1" x14ac:dyDescent="0.2">
      <c r="B8" s="98" t="s">
        <v>14</v>
      </c>
      <c r="C8" s="209">
        <v>10</v>
      </c>
      <c r="D8" s="210">
        <v>20</v>
      </c>
      <c r="E8" s="211">
        <v>30</v>
      </c>
      <c r="F8" s="212">
        <v>0</v>
      </c>
      <c r="G8" s="210">
        <v>1660</v>
      </c>
      <c r="H8" s="210">
        <v>1881</v>
      </c>
      <c r="I8" s="210">
        <v>1285</v>
      </c>
      <c r="J8" s="210">
        <v>695</v>
      </c>
      <c r="K8" s="210">
        <v>421</v>
      </c>
      <c r="L8" s="211">
        <v>5942</v>
      </c>
      <c r="M8" s="213">
        <v>5972</v>
      </c>
      <c r="N8" s="214">
        <v>0</v>
      </c>
      <c r="O8" s="210">
        <v>0</v>
      </c>
      <c r="P8" s="211">
        <v>0</v>
      </c>
      <c r="Q8" s="212">
        <v>0</v>
      </c>
      <c r="R8" s="210">
        <v>9</v>
      </c>
      <c r="S8" s="210">
        <v>44</v>
      </c>
      <c r="T8" s="210">
        <v>21</v>
      </c>
      <c r="U8" s="210">
        <v>16</v>
      </c>
      <c r="V8" s="210">
        <v>10</v>
      </c>
      <c r="W8" s="211">
        <v>100</v>
      </c>
      <c r="X8" s="213">
        <v>100</v>
      </c>
      <c r="Y8" s="214">
        <v>10</v>
      </c>
      <c r="Z8" s="210">
        <v>20</v>
      </c>
      <c r="AA8" s="211">
        <v>30</v>
      </c>
      <c r="AB8" s="212">
        <v>0</v>
      </c>
      <c r="AC8" s="210">
        <v>1669</v>
      </c>
      <c r="AD8" s="210">
        <v>1925</v>
      </c>
      <c r="AE8" s="210">
        <v>1306</v>
      </c>
      <c r="AF8" s="210">
        <v>711</v>
      </c>
      <c r="AG8" s="210">
        <v>431</v>
      </c>
      <c r="AH8" s="211">
        <v>6042</v>
      </c>
      <c r="AI8" s="213">
        <v>6072</v>
      </c>
    </row>
    <row r="9" spans="2:35" ht="21" customHeight="1" x14ac:dyDescent="0.2">
      <c r="B9" s="98" t="s">
        <v>7</v>
      </c>
      <c r="C9" s="209">
        <v>9</v>
      </c>
      <c r="D9" s="210">
        <v>6</v>
      </c>
      <c r="E9" s="211">
        <v>15</v>
      </c>
      <c r="F9" s="212">
        <v>0</v>
      </c>
      <c r="G9" s="210">
        <v>1669</v>
      </c>
      <c r="H9" s="210">
        <v>968</v>
      </c>
      <c r="I9" s="210">
        <v>558</v>
      </c>
      <c r="J9" s="210">
        <v>358</v>
      </c>
      <c r="K9" s="210">
        <v>162</v>
      </c>
      <c r="L9" s="211">
        <v>3715</v>
      </c>
      <c r="M9" s="213">
        <v>3730</v>
      </c>
      <c r="N9" s="214">
        <v>1</v>
      </c>
      <c r="O9" s="210">
        <v>0</v>
      </c>
      <c r="P9" s="211">
        <v>1</v>
      </c>
      <c r="Q9" s="212">
        <v>0</v>
      </c>
      <c r="R9" s="210">
        <v>26</v>
      </c>
      <c r="S9" s="210">
        <v>14</v>
      </c>
      <c r="T9" s="210">
        <v>6</v>
      </c>
      <c r="U9" s="210">
        <v>10</v>
      </c>
      <c r="V9" s="210">
        <v>3</v>
      </c>
      <c r="W9" s="211">
        <v>59</v>
      </c>
      <c r="X9" s="213">
        <v>60</v>
      </c>
      <c r="Y9" s="214">
        <v>10</v>
      </c>
      <c r="Z9" s="210">
        <v>6</v>
      </c>
      <c r="AA9" s="211">
        <v>16</v>
      </c>
      <c r="AB9" s="212">
        <v>0</v>
      </c>
      <c r="AC9" s="210">
        <v>1695</v>
      </c>
      <c r="AD9" s="210">
        <v>982</v>
      </c>
      <c r="AE9" s="210">
        <v>564</v>
      </c>
      <c r="AF9" s="210">
        <v>368</v>
      </c>
      <c r="AG9" s="210">
        <v>165</v>
      </c>
      <c r="AH9" s="211">
        <v>3774</v>
      </c>
      <c r="AI9" s="213">
        <v>3790</v>
      </c>
    </row>
    <row r="10" spans="2:35" ht="21" customHeight="1" x14ac:dyDescent="0.2">
      <c r="B10" s="98" t="s">
        <v>8</v>
      </c>
      <c r="C10" s="209">
        <v>12</v>
      </c>
      <c r="D10" s="210">
        <v>14</v>
      </c>
      <c r="E10" s="211">
        <v>26</v>
      </c>
      <c r="F10" s="212">
        <v>0</v>
      </c>
      <c r="G10" s="210">
        <v>786</v>
      </c>
      <c r="H10" s="210">
        <v>679</v>
      </c>
      <c r="I10" s="210">
        <v>397</v>
      </c>
      <c r="J10" s="210">
        <v>255</v>
      </c>
      <c r="K10" s="210">
        <v>140</v>
      </c>
      <c r="L10" s="211">
        <v>2257</v>
      </c>
      <c r="M10" s="213">
        <v>2283</v>
      </c>
      <c r="N10" s="214">
        <v>0</v>
      </c>
      <c r="O10" s="210">
        <v>0</v>
      </c>
      <c r="P10" s="211">
        <v>0</v>
      </c>
      <c r="Q10" s="212">
        <v>0</v>
      </c>
      <c r="R10" s="210">
        <v>8</v>
      </c>
      <c r="S10" s="210">
        <v>21</v>
      </c>
      <c r="T10" s="210">
        <v>6</v>
      </c>
      <c r="U10" s="210">
        <v>5</v>
      </c>
      <c r="V10" s="210">
        <v>5</v>
      </c>
      <c r="W10" s="211">
        <v>45</v>
      </c>
      <c r="X10" s="213">
        <v>45</v>
      </c>
      <c r="Y10" s="214">
        <v>12</v>
      </c>
      <c r="Z10" s="210">
        <v>14</v>
      </c>
      <c r="AA10" s="211">
        <v>26</v>
      </c>
      <c r="AB10" s="212">
        <v>0</v>
      </c>
      <c r="AC10" s="210">
        <v>794</v>
      </c>
      <c r="AD10" s="210">
        <v>700</v>
      </c>
      <c r="AE10" s="210">
        <v>403</v>
      </c>
      <c r="AF10" s="210">
        <v>260</v>
      </c>
      <c r="AG10" s="210">
        <v>145</v>
      </c>
      <c r="AH10" s="211">
        <v>2302</v>
      </c>
      <c r="AI10" s="213">
        <v>2328</v>
      </c>
    </row>
    <row r="11" spans="2:35" ht="21" customHeight="1" x14ac:dyDescent="0.2">
      <c r="B11" s="98" t="s">
        <v>9</v>
      </c>
      <c r="C11" s="209">
        <v>8</v>
      </c>
      <c r="D11" s="210">
        <v>2</v>
      </c>
      <c r="E11" s="211">
        <v>10</v>
      </c>
      <c r="F11" s="212">
        <v>0</v>
      </c>
      <c r="G11" s="210">
        <v>525</v>
      </c>
      <c r="H11" s="210">
        <v>408</v>
      </c>
      <c r="I11" s="210">
        <v>287</v>
      </c>
      <c r="J11" s="210">
        <v>168</v>
      </c>
      <c r="K11" s="210">
        <v>98</v>
      </c>
      <c r="L11" s="211">
        <v>1486</v>
      </c>
      <c r="M11" s="213">
        <v>1496</v>
      </c>
      <c r="N11" s="214">
        <v>0</v>
      </c>
      <c r="O11" s="210">
        <v>0</v>
      </c>
      <c r="P11" s="211">
        <v>0</v>
      </c>
      <c r="Q11" s="212">
        <v>0</v>
      </c>
      <c r="R11" s="210">
        <v>12</v>
      </c>
      <c r="S11" s="210">
        <v>14</v>
      </c>
      <c r="T11" s="210">
        <v>5</v>
      </c>
      <c r="U11" s="210">
        <v>0</v>
      </c>
      <c r="V11" s="210">
        <v>2</v>
      </c>
      <c r="W11" s="211">
        <v>33</v>
      </c>
      <c r="X11" s="213">
        <v>33</v>
      </c>
      <c r="Y11" s="214">
        <v>8</v>
      </c>
      <c r="Z11" s="210">
        <v>2</v>
      </c>
      <c r="AA11" s="211">
        <v>10</v>
      </c>
      <c r="AB11" s="212">
        <v>0</v>
      </c>
      <c r="AC11" s="210">
        <v>537</v>
      </c>
      <c r="AD11" s="210">
        <v>422</v>
      </c>
      <c r="AE11" s="210">
        <v>292</v>
      </c>
      <c r="AF11" s="210">
        <v>168</v>
      </c>
      <c r="AG11" s="210">
        <v>100</v>
      </c>
      <c r="AH11" s="211">
        <v>1519</v>
      </c>
      <c r="AI11" s="213">
        <v>1529</v>
      </c>
    </row>
    <row r="12" spans="2:35" ht="21" customHeight="1" x14ac:dyDescent="0.2">
      <c r="B12" s="98" t="s">
        <v>10</v>
      </c>
      <c r="C12" s="209">
        <v>7</v>
      </c>
      <c r="D12" s="210">
        <v>12</v>
      </c>
      <c r="E12" s="211">
        <v>19</v>
      </c>
      <c r="F12" s="212">
        <v>0</v>
      </c>
      <c r="G12" s="210">
        <v>972</v>
      </c>
      <c r="H12" s="210">
        <v>546</v>
      </c>
      <c r="I12" s="210">
        <v>388</v>
      </c>
      <c r="J12" s="210">
        <v>338</v>
      </c>
      <c r="K12" s="210">
        <v>212</v>
      </c>
      <c r="L12" s="211">
        <v>2456</v>
      </c>
      <c r="M12" s="213">
        <v>2475</v>
      </c>
      <c r="N12" s="214">
        <v>0</v>
      </c>
      <c r="O12" s="210">
        <v>0</v>
      </c>
      <c r="P12" s="211">
        <v>0</v>
      </c>
      <c r="Q12" s="212">
        <v>0</v>
      </c>
      <c r="R12" s="210">
        <v>10</v>
      </c>
      <c r="S12" s="210">
        <v>5</v>
      </c>
      <c r="T12" s="210">
        <v>13</v>
      </c>
      <c r="U12" s="210">
        <v>8</v>
      </c>
      <c r="V12" s="210">
        <v>5</v>
      </c>
      <c r="W12" s="211">
        <v>41</v>
      </c>
      <c r="X12" s="213">
        <v>41</v>
      </c>
      <c r="Y12" s="214">
        <v>7</v>
      </c>
      <c r="Z12" s="210">
        <v>12</v>
      </c>
      <c r="AA12" s="211">
        <v>19</v>
      </c>
      <c r="AB12" s="212">
        <v>0</v>
      </c>
      <c r="AC12" s="210">
        <v>982</v>
      </c>
      <c r="AD12" s="210">
        <v>551</v>
      </c>
      <c r="AE12" s="210">
        <v>401</v>
      </c>
      <c r="AF12" s="210">
        <v>346</v>
      </c>
      <c r="AG12" s="210">
        <v>217</v>
      </c>
      <c r="AH12" s="211">
        <v>2497</v>
      </c>
      <c r="AI12" s="213">
        <v>2516</v>
      </c>
    </row>
    <row r="13" spans="2:35" ht="21" customHeight="1" x14ac:dyDescent="0.2">
      <c r="B13" s="98" t="s">
        <v>11</v>
      </c>
      <c r="C13" s="209">
        <v>4</v>
      </c>
      <c r="D13" s="210">
        <v>7</v>
      </c>
      <c r="E13" s="211">
        <v>11</v>
      </c>
      <c r="F13" s="212">
        <v>0</v>
      </c>
      <c r="G13" s="210">
        <v>676</v>
      </c>
      <c r="H13" s="210">
        <v>461</v>
      </c>
      <c r="I13" s="210">
        <v>314</v>
      </c>
      <c r="J13" s="210">
        <v>217</v>
      </c>
      <c r="K13" s="210">
        <v>101</v>
      </c>
      <c r="L13" s="211">
        <v>1769</v>
      </c>
      <c r="M13" s="213">
        <v>1780</v>
      </c>
      <c r="N13" s="214">
        <v>1</v>
      </c>
      <c r="O13" s="210">
        <v>0</v>
      </c>
      <c r="P13" s="211">
        <v>1</v>
      </c>
      <c r="Q13" s="212">
        <v>0</v>
      </c>
      <c r="R13" s="210">
        <v>7</v>
      </c>
      <c r="S13" s="210">
        <v>6</v>
      </c>
      <c r="T13" s="210">
        <v>3</v>
      </c>
      <c r="U13" s="210">
        <v>8</v>
      </c>
      <c r="V13" s="210">
        <v>0</v>
      </c>
      <c r="W13" s="211">
        <v>24</v>
      </c>
      <c r="X13" s="213">
        <v>25</v>
      </c>
      <c r="Y13" s="214">
        <v>5</v>
      </c>
      <c r="Z13" s="210">
        <v>7</v>
      </c>
      <c r="AA13" s="211">
        <v>12</v>
      </c>
      <c r="AB13" s="212">
        <v>0</v>
      </c>
      <c r="AC13" s="210">
        <v>683</v>
      </c>
      <c r="AD13" s="210">
        <v>467</v>
      </c>
      <c r="AE13" s="210">
        <v>317</v>
      </c>
      <c r="AF13" s="210">
        <v>225</v>
      </c>
      <c r="AG13" s="210">
        <v>101</v>
      </c>
      <c r="AH13" s="211">
        <v>1793</v>
      </c>
      <c r="AI13" s="213">
        <v>1805</v>
      </c>
    </row>
    <row r="14" spans="2:35" ht="21" customHeight="1" x14ac:dyDescent="0.2">
      <c r="B14" s="98" t="s">
        <v>12</v>
      </c>
      <c r="C14" s="209">
        <v>0</v>
      </c>
      <c r="D14" s="210">
        <v>2</v>
      </c>
      <c r="E14" s="211">
        <v>2</v>
      </c>
      <c r="F14" s="212">
        <v>0</v>
      </c>
      <c r="G14" s="210">
        <v>485</v>
      </c>
      <c r="H14" s="210">
        <v>358</v>
      </c>
      <c r="I14" s="210">
        <v>251</v>
      </c>
      <c r="J14" s="210">
        <v>189</v>
      </c>
      <c r="K14" s="210">
        <v>132</v>
      </c>
      <c r="L14" s="211">
        <v>1415</v>
      </c>
      <c r="M14" s="213">
        <v>1417</v>
      </c>
      <c r="N14" s="214">
        <v>0</v>
      </c>
      <c r="O14" s="210">
        <v>0</v>
      </c>
      <c r="P14" s="211">
        <v>0</v>
      </c>
      <c r="Q14" s="212">
        <v>0</v>
      </c>
      <c r="R14" s="210">
        <v>3</v>
      </c>
      <c r="S14" s="210">
        <v>7</v>
      </c>
      <c r="T14" s="210">
        <v>2</v>
      </c>
      <c r="U14" s="210">
        <v>1</v>
      </c>
      <c r="V14" s="210">
        <v>2</v>
      </c>
      <c r="W14" s="211">
        <v>15</v>
      </c>
      <c r="X14" s="213">
        <v>15</v>
      </c>
      <c r="Y14" s="214">
        <v>0</v>
      </c>
      <c r="Z14" s="210">
        <v>2</v>
      </c>
      <c r="AA14" s="211">
        <v>2</v>
      </c>
      <c r="AB14" s="212">
        <v>0</v>
      </c>
      <c r="AC14" s="210">
        <v>488</v>
      </c>
      <c r="AD14" s="210">
        <v>365</v>
      </c>
      <c r="AE14" s="210">
        <v>253</v>
      </c>
      <c r="AF14" s="210">
        <v>190</v>
      </c>
      <c r="AG14" s="210">
        <v>134</v>
      </c>
      <c r="AH14" s="211">
        <v>1430</v>
      </c>
      <c r="AI14" s="213">
        <v>1432</v>
      </c>
    </row>
    <row r="15" spans="2:35" ht="21" customHeight="1" x14ac:dyDescent="0.2">
      <c r="B15" s="98" t="s">
        <v>13</v>
      </c>
      <c r="C15" s="209">
        <v>1</v>
      </c>
      <c r="D15" s="210">
        <v>4</v>
      </c>
      <c r="E15" s="211">
        <v>5</v>
      </c>
      <c r="F15" s="212">
        <v>0</v>
      </c>
      <c r="G15" s="210">
        <v>189</v>
      </c>
      <c r="H15" s="210">
        <v>236</v>
      </c>
      <c r="I15" s="210">
        <v>106</v>
      </c>
      <c r="J15" s="210">
        <v>71</v>
      </c>
      <c r="K15" s="210">
        <v>36</v>
      </c>
      <c r="L15" s="211">
        <v>638</v>
      </c>
      <c r="M15" s="213">
        <v>643</v>
      </c>
      <c r="N15" s="214">
        <v>0</v>
      </c>
      <c r="O15" s="210">
        <v>0</v>
      </c>
      <c r="P15" s="211">
        <v>0</v>
      </c>
      <c r="Q15" s="212">
        <v>0</v>
      </c>
      <c r="R15" s="210">
        <v>3</v>
      </c>
      <c r="S15" s="210">
        <v>1</v>
      </c>
      <c r="T15" s="210">
        <v>4</v>
      </c>
      <c r="U15" s="210">
        <v>1</v>
      </c>
      <c r="V15" s="210">
        <v>1</v>
      </c>
      <c r="W15" s="211">
        <v>10</v>
      </c>
      <c r="X15" s="213">
        <v>10</v>
      </c>
      <c r="Y15" s="214">
        <v>1</v>
      </c>
      <c r="Z15" s="210">
        <v>4</v>
      </c>
      <c r="AA15" s="211">
        <v>5</v>
      </c>
      <c r="AB15" s="212">
        <v>0</v>
      </c>
      <c r="AC15" s="210">
        <v>192</v>
      </c>
      <c r="AD15" s="210">
        <v>237</v>
      </c>
      <c r="AE15" s="210">
        <v>110</v>
      </c>
      <c r="AF15" s="210">
        <v>72</v>
      </c>
      <c r="AG15" s="210">
        <v>37</v>
      </c>
      <c r="AH15" s="211">
        <v>648</v>
      </c>
      <c r="AI15" s="213">
        <v>653</v>
      </c>
    </row>
    <row r="16" spans="2:35" ht="21" customHeight="1" x14ac:dyDescent="0.2">
      <c r="B16" s="98" t="s">
        <v>15</v>
      </c>
      <c r="C16" s="209">
        <v>0</v>
      </c>
      <c r="D16" s="210">
        <v>7</v>
      </c>
      <c r="E16" s="211">
        <v>7</v>
      </c>
      <c r="F16" s="212">
        <v>0</v>
      </c>
      <c r="G16" s="210">
        <v>262</v>
      </c>
      <c r="H16" s="210">
        <v>294</v>
      </c>
      <c r="I16" s="210">
        <v>133</v>
      </c>
      <c r="J16" s="210">
        <v>98</v>
      </c>
      <c r="K16" s="210">
        <v>45</v>
      </c>
      <c r="L16" s="211">
        <v>832</v>
      </c>
      <c r="M16" s="213">
        <v>839</v>
      </c>
      <c r="N16" s="214">
        <v>0</v>
      </c>
      <c r="O16" s="210">
        <v>0</v>
      </c>
      <c r="P16" s="211">
        <v>0</v>
      </c>
      <c r="Q16" s="212">
        <v>0</v>
      </c>
      <c r="R16" s="210">
        <v>2</v>
      </c>
      <c r="S16" s="210">
        <v>6</v>
      </c>
      <c r="T16" s="210">
        <v>5</v>
      </c>
      <c r="U16" s="210">
        <v>1</v>
      </c>
      <c r="V16" s="210">
        <v>0</v>
      </c>
      <c r="W16" s="211">
        <v>14</v>
      </c>
      <c r="X16" s="213">
        <v>14</v>
      </c>
      <c r="Y16" s="214">
        <v>0</v>
      </c>
      <c r="Z16" s="210">
        <v>7</v>
      </c>
      <c r="AA16" s="211">
        <v>7</v>
      </c>
      <c r="AB16" s="212">
        <v>0</v>
      </c>
      <c r="AC16" s="210">
        <v>264</v>
      </c>
      <c r="AD16" s="210">
        <v>300</v>
      </c>
      <c r="AE16" s="210">
        <v>138</v>
      </c>
      <c r="AF16" s="210">
        <v>99</v>
      </c>
      <c r="AG16" s="210">
        <v>45</v>
      </c>
      <c r="AH16" s="211">
        <v>846</v>
      </c>
      <c r="AI16" s="213">
        <v>853</v>
      </c>
    </row>
    <row r="17" spans="2:35" ht="21" customHeight="1" x14ac:dyDescent="0.2">
      <c r="B17" s="98" t="s">
        <v>16</v>
      </c>
      <c r="C17" s="209">
        <v>1</v>
      </c>
      <c r="D17" s="210">
        <v>2</v>
      </c>
      <c r="E17" s="211">
        <v>3</v>
      </c>
      <c r="F17" s="212">
        <v>0</v>
      </c>
      <c r="G17" s="210">
        <v>228</v>
      </c>
      <c r="H17" s="210">
        <v>267</v>
      </c>
      <c r="I17" s="210">
        <v>170</v>
      </c>
      <c r="J17" s="210">
        <v>152</v>
      </c>
      <c r="K17" s="210">
        <v>85</v>
      </c>
      <c r="L17" s="211">
        <v>902</v>
      </c>
      <c r="M17" s="213">
        <v>905</v>
      </c>
      <c r="N17" s="214">
        <v>0</v>
      </c>
      <c r="O17" s="210">
        <v>0</v>
      </c>
      <c r="P17" s="211">
        <v>0</v>
      </c>
      <c r="Q17" s="212">
        <v>0</v>
      </c>
      <c r="R17" s="210">
        <v>2</v>
      </c>
      <c r="S17" s="210">
        <v>2</v>
      </c>
      <c r="T17" s="210">
        <v>5</v>
      </c>
      <c r="U17" s="210">
        <v>3</v>
      </c>
      <c r="V17" s="210">
        <v>2</v>
      </c>
      <c r="W17" s="211">
        <v>14</v>
      </c>
      <c r="X17" s="213">
        <v>14</v>
      </c>
      <c r="Y17" s="214">
        <v>1</v>
      </c>
      <c r="Z17" s="210">
        <v>2</v>
      </c>
      <c r="AA17" s="211">
        <v>3</v>
      </c>
      <c r="AB17" s="212">
        <v>0</v>
      </c>
      <c r="AC17" s="210">
        <v>230</v>
      </c>
      <c r="AD17" s="210">
        <v>269</v>
      </c>
      <c r="AE17" s="210">
        <v>175</v>
      </c>
      <c r="AF17" s="210">
        <v>155</v>
      </c>
      <c r="AG17" s="210">
        <v>87</v>
      </c>
      <c r="AH17" s="211">
        <v>916</v>
      </c>
      <c r="AI17" s="213">
        <v>919</v>
      </c>
    </row>
    <row r="18" spans="2:35" ht="21" customHeight="1" x14ac:dyDescent="0.2">
      <c r="B18" s="98" t="s">
        <v>17</v>
      </c>
      <c r="C18" s="209">
        <v>4</v>
      </c>
      <c r="D18" s="210">
        <v>4</v>
      </c>
      <c r="E18" s="211">
        <v>8</v>
      </c>
      <c r="F18" s="212">
        <v>0</v>
      </c>
      <c r="G18" s="210">
        <v>394</v>
      </c>
      <c r="H18" s="210">
        <v>533</v>
      </c>
      <c r="I18" s="210">
        <v>307</v>
      </c>
      <c r="J18" s="210">
        <v>220</v>
      </c>
      <c r="K18" s="210">
        <v>135</v>
      </c>
      <c r="L18" s="211">
        <v>1589</v>
      </c>
      <c r="M18" s="213">
        <v>1597</v>
      </c>
      <c r="N18" s="214">
        <v>0</v>
      </c>
      <c r="O18" s="210">
        <v>0</v>
      </c>
      <c r="P18" s="211">
        <v>0</v>
      </c>
      <c r="Q18" s="212">
        <v>0</v>
      </c>
      <c r="R18" s="210">
        <v>0</v>
      </c>
      <c r="S18" s="210">
        <v>13</v>
      </c>
      <c r="T18" s="210">
        <v>11</v>
      </c>
      <c r="U18" s="210">
        <v>8</v>
      </c>
      <c r="V18" s="210">
        <v>6</v>
      </c>
      <c r="W18" s="211">
        <v>38</v>
      </c>
      <c r="X18" s="213">
        <v>38</v>
      </c>
      <c r="Y18" s="214">
        <v>4</v>
      </c>
      <c r="Z18" s="210">
        <v>4</v>
      </c>
      <c r="AA18" s="211">
        <v>8</v>
      </c>
      <c r="AB18" s="212">
        <v>0</v>
      </c>
      <c r="AC18" s="210">
        <v>394</v>
      </c>
      <c r="AD18" s="210">
        <v>546</v>
      </c>
      <c r="AE18" s="210">
        <v>318</v>
      </c>
      <c r="AF18" s="210">
        <v>228</v>
      </c>
      <c r="AG18" s="210">
        <v>141</v>
      </c>
      <c r="AH18" s="211">
        <v>1627</v>
      </c>
      <c r="AI18" s="213">
        <v>1635</v>
      </c>
    </row>
    <row r="19" spans="2:35" ht="21" customHeight="1" x14ac:dyDescent="0.2">
      <c r="B19" s="98" t="s">
        <v>18</v>
      </c>
      <c r="C19" s="209">
        <v>4</v>
      </c>
      <c r="D19" s="210">
        <v>11</v>
      </c>
      <c r="E19" s="211">
        <v>15</v>
      </c>
      <c r="F19" s="212">
        <v>0</v>
      </c>
      <c r="G19" s="210">
        <v>450</v>
      </c>
      <c r="H19" s="210">
        <v>382</v>
      </c>
      <c r="I19" s="210">
        <v>299</v>
      </c>
      <c r="J19" s="210">
        <v>188</v>
      </c>
      <c r="K19" s="210">
        <v>101</v>
      </c>
      <c r="L19" s="211">
        <v>1420</v>
      </c>
      <c r="M19" s="213">
        <v>1435</v>
      </c>
      <c r="N19" s="214">
        <v>0</v>
      </c>
      <c r="O19" s="210">
        <v>0</v>
      </c>
      <c r="P19" s="211">
        <v>0</v>
      </c>
      <c r="Q19" s="212">
        <v>0</v>
      </c>
      <c r="R19" s="210">
        <v>7</v>
      </c>
      <c r="S19" s="210">
        <v>8</v>
      </c>
      <c r="T19" s="210">
        <v>3</v>
      </c>
      <c r="U19" s="210">
        <v>2</v>
      </c>
      <c r="V19" s="210">
        <v>6</v>
      </c>
      <c r="W19" s="211">
        <v>26</v>
      </c>
      <c r="X19" s="213">
        <v>26</v>
      </c>
      <c r="Y19" s="214">
        <v>4</v>
      </c>
      <c r="Z19" s="210">
        <v>11</v>
      </c>
      <c r="AA19" s="211">
        <v>15</v>
      </c>
      <c r="AB19" s="212">
        <v>0</v>
      </c>
      <c r="AC19" s="210">
        <v>457</v>
      </c>
      <c r="AD19" s="210">
        <v>390</v>
      </c>
      <c r="AE19" s="210">
        <v>302</v>
      </c>
      <c r="AF19" s="210">
        <v>190</v>
      </c>
      <c r="AG19" s="210">
        <v>107</v>
      </c>
      <c r="AH19" s="211">
        <v>1446</v>
      </c>
      <c r="AI19" s="213">
        <v>1461</v>
      </c>
    </row>
    <row r="20" spans="2:35" ht="21" customHeight="1" x14ac:dyDescent="0.2">
      <c r="B20" s="98" t="s">
        <v>19</v>
      </c>
      <c r="C20" s="209">
        <v>2</v>
      </c>
      <c r="D20" s="210">
        <v>6</v>
      </c>
      <c r="E20" s="211">
        <v>8</v>
      </c>
      <c r="F20" s="212">
        <v>0</v>
      </c>
      <c r="G20" s="210">
        <v>268</v>
      </c>
      <c r="H20" s="210">
        <v>193</v>
      </c>
      <c r="I20" s="210">
        <v>108</v>
      </c>
      <c r="J20" s="210">
        <v>83</v>
      </c>
      <c r="K20" s="210">
        <v>44</v>
      </c>
      <c r="L20" s="211">
        <v>696</v>
      </c>
      <c r="M20" s="213">
        <v>704</v>
      </c>
      <c r="N20" s="214">
        <v>0</v>
      </c>
      <c r="O20" s="210">
        <v>0</v>
      </c>
      <c r="P20" s="211">
        <v>0</v>
      </c>
      <c r="Q20" s="212">
        <v>0</v>
      </c>
      <c r="R20" s="210">
        <v>1</v>
      </c>
      <c r="S20" s="210">
        <v>2</v>
      </c>
      <c r="T20" s="210">
        <v>0</v>
      </c>
      <c r="U20" s="210">
        <v>0</v>
      </c>
      <c r="V20" s="210">
        <v>1</v>
      </c>
      <c r="W20" s="211">
        <v>4</v>
      </c>
      <c r="X20" s="213">
        <v>4</v>
      </c>
      <c r="Y20" s="214">
        <v>2</v>
      </c>
      <c r="Z20" s="210">
        <v>6</v>
      </c>
      <c r="AA20" s="211">
        <v>8</v>
      </c>
      <c r="AB20" s="212">
        <v>0</v>
      </c>
      <c r="AC20" s="210">
        <v>269</v>
      </c>
      <c r="AD20" s="210">
        <v>195</v>
      </c>
      <c r="AE20" s="210">
        <v>108</v>
      </c>
      <c r="AF20" s="210">
        <v>83</v>
      </c>
      <c r="AG20" s="210">
        <v>45</v>
      </c>
      <c r="AH20" s="211">
        <v>700</v>
      </c>
      <c r="AI20" s="213">
        <v>708</v>
      </c>
    </row>
    <row r="21" spans="2:35" ht="21" customHeight="1" x14ac:dyDescent="0.2">
      <c r="B21" s="98" t="s">
        <v>20</v>
      </c>
      <c r="C21" s="209">
        <v>3</v>
      </c>
      <c r="D21" s="210">
        <v>0</v>
      </c>
      <c r="E21" s="211">
        <v>3</v>
      </c>
      <c r="F21" s="212">
        <v>0</v>
      </c>
      <c r="G21" s="210">
        <v>226</v>
      </c>
      <c r="H21" s="210">
        <v>177</v>
      </c>
      <c r="I21" s="210">
        <v>117</v>
      </c>
      <c r="J21" s="210">
        <v>55</v>
      </c>
      <c r="K21" s="210">
        <v>25</v>
      </c>
      <c r="L21" s="211">
        <v>600</v>
      </c>
      <c r="M21" s="213">
        <v>603</v>
      </c>
      <c r="N21" s="214">
        <v>0</v>
      </c>
      <c r="O21" s="210">
        <v>1</v>
      </c>
      <c r="P21" s="211">
        <v>1</v>
      </c>
      <c r="Q21" s="212">
        <v>0</v>
      </c>
      <c r="R21" s="210">
        <v>4</v>
      </c>
      <c r="S21" s="210">
        <v>0</v>
      </c>
      <c r="T21" s="210">
        <v>1</v>
      </c>
      <c r="U21" s="210">
        <v>0</v>
      </c>
      <c r="V21" s="210">
        <v>3</v>
      </c>
      <c r="W21" s="211">
        <v>8</v>
      </c>
      <c r="X21" s="213">
        <v>9</v>
      </c>
      <c r="Y21" s="214">
        <v>3</v>
      </c>
      <c r="Z21" s="210">
        <v>1</v>
      </c>
      <c r="AA21" s="211">
        <v>4</v>
      </c>
      <c r="AB21" s="212">
        <v>0</v>
      </c>
      <c r="AC21" s="210">
        <v>230</v>
      </c>
      <c r="AD21" s="210">
        <v>177</v>
      </c>
      <c r="AE21" s="210">
        <v>118</v>
      </c>
      <c r="AF21" s="210">
        <v>55</v>
      </c>
      <c r="AG21" s="210">
        <v>28</v>
      </c>
      <c r="AH21" s="211">
        <v>608</v>
      </c>
      <c r="AI21" s="213">
        <v>612</v>
      </c>
    </row>
    <row r="22" spans="2:35" ht="21" customHeight="1" x14ac:dyDescent="0.2">
      <c r="B22" s="98" t="s">
        <v>21</v>
      </c>
      <c r="C22" s="209">
        <v>0</v>
      </c>
      <c r="D22" s="210">
        <v>1</v>
      </c>
      <c r="E22" s="211">
        <v>1</v>
      </c>
      <c r="F22" s="212">
        <v>0</v>
      </c>
      <c r="G22" s="210">
        <v>268</v>
      </c>
      <c r="H22" s="210">
        <v>241</v>
      </c>
      <c r="I22" s="210">
        <v>146</v>
      </c>
      <c r="J22" s="210">
        <v>50</v>
      </c>
      <c r="K22" s="210">
        <v>37</v>
      </c>
      <c r="L22" s="211">
        <v>742</v>
      </c>
      <c r="M22" s="213">
        <v>743</v>
      </c>
      <c r="N22" s="214">
        <v>0</v>
      </c>
      <c r="O22" s="210">
        <v>0</v>
      </c>
      <c r="P22" s="211">
        <v>0</v>
      </c>
      <c r="Q22" s="212">
        <v>0</v>
      </c>
      <c r="R22" s="210">
        <v>4</v>
      </c>
      <c r="S22" s="210">
        <v>5</v>
      </c>
      <c r="T22" s="210">
        <v>0</v>
      </c>
      <c r="U22" s="210">
        <v>0</v>
      </c>
      <c r="V22" s="210">
        <v>2</v>
      </c>
      <c r="W22" s="211">
        <v>11</v>
      </c>
      <c r="X22" s="213">
        <v>11</v>
      </c>
      <c r="Y22" s="214">
        <v>0</v>
      </c>
      <c r="Z22" s="210">
        <v>1</v>
      </c>
      <c r="AA22" s="211">
        <v>1</v>
      </c>
      <c r="AB22" s="212">
        <v>0</v>
      </c>
      <c r="AC22" s="210">
        <v>272</v>
      </c>
      <c r="AD22" s="210">
        <v>246</v>
      </c>
      <c r="AE22" s="210">
        <v>146</v>
      </c>
      <c r="AF22" s="210">
        <v>50</v>
      </c>
      <c r="AG22" s="210">
        <v>39</v>
      </c>
      <c r="AH22" s="211">
        <v>753</v>
      </c>
      <c r="AI22" s="213">
        <v>754</v>
      </c>
    </row>
    <row r="23" spans="2:35" ht="21" customHeight="1" x14ac:dyDescent="0.2">
      <c r="B23" s="98" t="s">
        <v>22</v>
      </c>
      <c r="C23" s="209">
        <v>4</v>
      </c>
      <c r="D23" s="210">
        <v>3</v>
      </c>
      <c r="E23" s="211">
        <v>7</v>
      </c>
      <c r="F23" s="212">
        <v>0</v>
      </c>
      <c r="G23" s="210">
        <v>171</v>
      </c>
      <c r="H23" s="210">
        <v>155</v>
      </c>
      <c r="I23" s="210">
        <v>99</v>
      </c>
      <c r="J23" s="210">
        <v>60</v>
      </c>
      <c r="K23" s="210">
        <v>25</v>
      </c>
      <c r="L23" s="211">
        <v>510</v>
      </c>
      <c r="M23" s="213">
        <v>517</v>
      </c>
      <c r="N23" s="214">
        <v>0</v>
      </c>
      <c r="O23" s="210">
        <v>0</v>
      </c>
      <c r="P23" s="211">
        <v>0</v>
      </c>
      <c r="Q23" s="212">
        <v>0</v>
      </c>
      <c r="R23" s="210">
        <v>2</v>
      </c>
      <c r="S23" s="210">
        <v>1</v>
      </c>
      <c r="T23" s="210">
        <v>1</v>
      </c>
      <c r="U23" s="210">
        <v>0</v>
      </c>
      <c r="V23" s="210">
        <v>0</v>
      </c>
      <c r="W23" s="211">
        <v>4</v>
      </c>
      <c r="X23" s="213">
        <v>4</v>
      </c>
      <c r="Y23" s="214">
        <v>4</v>
      </c>
      <c r="Z23" s="210">
        <v>3</v>
      </c>
      <c r="AA23" s="211">
        <v>7</v>
      </c>
      <c r="AB23" s="212">
        <v>0</v>
      </c>
      <c r="AC23" s="210">
        <v>173</v>
      </c>
      <c r="AD23" s="210">
        <v>156</v>
      </c>
      <c r="AE23" s="210">
        <v>100</v>
      </c>
      <c r="AF23" s="210">
        <v>60</v>
      </c>
      <c r="AG23" s="210">
        <v>25</v>
      </c>
      <c r="AH23" s="211">
        <v>514</v>
      </c>
      <c r="AI23" s="213">
        <v>521</v>
      </c>
    </row>
    <row r="24" spans="2:35" ht="21" customHeight="1" x14ac:dyDescent="0.2">
      <c r="B24" s="98" t="s">
        <v>23</v>
      </c>
      <c r="C24" s="209">
        <v>1</v>
      </c>
      <c r="D24" s="210">
        <v>0</v>
      </c>
      <c r="E24" s="211">
        <v>1</v>
      </c>
      <c r="F24" s="212">
        <v>0</v>
      </c>
      <c r="G24" s="210">
        <v>99</v>
      </c>
      <c r="H24" s="210">
        <v>93</v>
      </c>
      <c r="I24" s="210">
        <v>77</v>
      </c>
      <c r="J24" s="210">
        <v>44</v>
      </c>
      <c r="K24" s="210">
        <v>26</v>
      </c>
      <c r="L24" s="211">
        <v>339</v>
      </c>
      <c r="M24" s="213">
        <v>340</v>
      </c>
      <c r="N24" s="214">
        <v>0</v>
      </c>
      <c r="O24" s="210">
        <v>0</v>
      </c>
      <c r="P24" s="211">
        <v>0</v>
      </c>
      <c r="Q24" s="212">
        <v>0</v>
      </c>
      <c r="R24" s="210">
        <v>1</v>
      </c>
      <c r="S24" s="210">
        <v>0</v>
      </c>
      <c r="T24" s="210">
        <v>0</v>
      </c>
      <c r="U24" s="210">
        <v>0</v>
      </c>
      <c r="V24" s="210">
        <v>1</v>
      </c>
      <c r="W24" s="211">
        <v>2</v>
      </c>
      <c r="X24" s="213">
        <v>2</v>
      </c>
      <c r="Y24" s="214">
        <v>1</v>
      </c>
      <c r="Z24" s="210">
        <v>0</v>
      </c>
      <c r="AA24" s="211">
        <v>1</v>
      </c>
      <c r="AB24" s="212">
        <v>0</v>
      </c>
      <c r="AC24" s="210">
        <v>100</v>
      </c>
      <c r="AD24" s="210">
        <v>93</v>
      </c>
      <c r="AE24" s="210">
        <v>77</v>
      </c>
      <c r="AF24" s="210">
        <v>44</v>
      </c>
      <c r="AG24" s="210">
        <v>27</v>
      </c>
      <c r="AH24" s="211">
        <v>341</v>
      </c>
      <c r="AI24" s="213">
        <v>342</v>
      </c>
    </row>
    <row r="25" spans="2:35" ht="21" customHeight="1" x14ac:dyDescent="0.2">
      <c r="B25" s="98" t="s">
        <v>24</v>
      </c>
      <c r="C25" s="209">
        <v>3</v>
      </c>
      <c r="D25" s="210">
        <v>3</v>
      </c>
      <c r="E25" s="211">
        <v>6</v>
      </c>
      <c r="F25" s="212">
        <v>0</v>
      </c>
      <c r="G25" s="210">
        <v>52</v>
      </c>
      <c r="H25" s="210">
        <v>42</v>
      </c>
      <c r="I25" s="210">
        <v>27</v>
      </c>
      <c r="J25" s="210">
        <v>18</v>
      </c>
      <c r="K25" s="210">
        <v>8</v>
      </c>
      <c r="L25" s="211">
        <v>147</v>
      </c>
      <c r="M25" s="213">
        <v>153</v>
      </c>
      <c r="N25" s="214">
        <v>0</v>
      </c>
      <c r="O25" s="210">
        <v>0</v>
      </c>
      <c r="P25" s="211">
        <v>0</v>
      </c>
      <c r="Q25" s="212">
        <v>0</v>
      </c>
      <c r="R25" s="210">
        <v>0</v>
      </c>
      <c r="S25" s="210">
        <v>0</v>
      </c>
      <c r="T25" s="210">
        <v>0</v>
      </c>
      <c r="U25" s="210">
        <v>1</v>
      </c>
      <c r="V25" s="210">
        <v>0</v>
      </c>
      <c r="W25" s="211">
        <v>1</v>
      </c>
      <c r="X25" s="213">
        <v>1</v>
      </c>
      <c r="Y25" s="214">
        <v>3</v>
      </c>
      <c r="Z25" s="210">
        <v>3</v>
      </c>
      <c r="AA25" s="211">
        <v>6</v>
      </c>
      <c r="AB25" s="212">
        <v>0</v>
      </c>
      <c r="AC25" s="210">
        <v>52</v>
      </c>
      <c r="AD25" s="210">
        <v>42</v>
      </c>
      <c r="AE25" s="210">
        <v>27</v>
      </c>
      <c r="AF25" s="210">
        <v>19</v>
      </c>
      <c r="AG25" s="210">
        <v>8</v>
      </c>
      <c r="AH25" s="211">
        <v>148</v>
      </c>
      <c r="AI25" s="213">
        <v>154</v>
      </c>
    </row>
    <row r="26" spans="2:35" ht="21" customHeight="1" x14ac:dyDescent="0.2">
      <c r="B26" s="98" t="s">
        <v>25</v>
      </c>
      <c r="C26" s="209">
        <v>0</v>
      </c>
      <c r="D26" s="210">
        <v>2</v>
      </c>
      <c r="E26" s="211">
        <v>2</v>
      </c>
      <c r="F26" s="212">
        <v>0</v>
      </c>
      <c r="G26" s="210">
        <v>97</v>
      </c>
      <c r="H26" s="210">
        <v>54</v>
      </c>
      <c r="I26" s="210">
        <v>26</v>
      </c>
      <c r="J26" s="210">
        <v>12</v>
      </c>
      <c r="K26" s="210">
        <v>5</v>
      </c>
      <c r="L26" s="211">
        <v>194</v>
      </c>
      <c r="M26" s="213">
        <v>196</v>
      </c>
      <c r="N26" s="214">
        <v>0</v>
      </c>
      <c r="O26" s="210">
        <v>0</v>
      </c>
      <c r="P26" s="211">
        <v>0</v>
      </c>
      <c r="Q26" s="212">
        <v>0</v>
      </c>
      <c r="R26" s="210">
        <v>0</v>
      </c>
      <c r="S26" s="210">
        <v>2</v>
      </c>
      <c r="T26" s="210">
        <v>1</v>
      </c>
      <c r="U26" s="210">
        <v>0</v>
      </c>
      <c r="V26" s="210">
        <v>0</v>
      </c>
      <c r="W26" s="211">
        <v>3</v>
      </c>
      <c r="X26" s="213">
        <v>3</v>
      </c>
      <c r="Y26" s="214">
        <v>0</v>
      </c>
      <c r="Z26" s="210">
        <v>2</v>
      </c>
      <c r="AA26" s="211">
        <v>2</v>
      </c>
      <c r="AB26" s="212">
        <v>0</v>
      </c>
      <c r="AC26" s="210">
        <v>97</v>
      </c>
      <c r="AD26" s="210">
        <v>56</v>
      </c>
      <c r="AE26" s="210">
        <v>27</v>
      </c>
      <c r="AF26" s="210">
        <v>12</v>
      </c>
      <c r="AG26" s="210">
        <v>5</v>
      </c>
      <c r="AH26" s="211">
        <v>197</v>
      </c>
      <c r="AI26" s="213">
        <v>199</v>
      </c>
    </row>
    <row r="27" spans="2:35" ht="21" customHeight="1" x14ac:dyDescent="0.2">
      <c r="B27" s="98" t="s">
        <v>26</v>
      </c>
      <c r="C27" s="209">
        <v>0</v>
      </c>
      <c r="D27" s="210">
        <v>0</v>
      </c>
      <c r="E27" s="211">
        <v>0</v>
      </c>
      <c r="F27" s="212">
        <v>0</v>
      </c>
      <c r="G27" s="210">
        <v>52</v>
      </c>
      <c r="H27" s="210">
        <v>95</v>
      </c>
      <c r="I27" s="210">
        <v>43</v>
      </c>
      <c r="J27" s="210">
        <v>23</v>
      </c>
      <c r="K27" s="210">
        <v>10</v>
      </c>
      <c r="L27" s="211">
        <v>223</v>
      </c>
      <c r="M27" s="213">
        <v>223</v>
      </c>
      <c r="N27" s="214">
        <v>0</v>
      </c>
      <c r="O27" s="210">
        <v>0</v>
      </c>
      <c r="P27" s="211">
        <v>0</v>
      </c>
      <c r="Q27" s="212">
        <v>0</v>
      </c>
      <c r="R27" s="210">
        <v>0</v>
      </c>
      <c r="S27" s="210">
        <v>0</v>
      </c>
      <c r="T27" s="210">
        <v>1</v>
      </c>
      <c r="U27" s="210">
        <v>0</v>
      </c>
      <c r="V27" s="210">
        <v>0</v>
      </c>
      <c r="W27" s="211">
        <v>1</v>
      </c>
      <c r="X27" s="213">
        <v>1</v>
      </c>
      <c r="Y27" s="214">
        <v>0</v>
      </c>
      <c r="Z27" s="210">
        <v>0</v>
      </c>
      <c r="AA27" s="211">
        <v>0</v>
      </c>
      <c r="AB27" s="212">
        <v>0</v>
      </c>
      <c r="AC27" s="210">
        <v>52</v>
      </c>
      <c r="AD27" s="210">
        <v>95</v>
      </c>
      <c r="AE27" s="210">
        <v>44</v>
      </c>
      <c r="AF27" s="210">
        <v>23</v>
      </c>
      <c r="AG27" s="210">
        <v>10</v>
      </c>
      <c r="AH27" s="211">
        <v>224</v>
      </c>
      <c r="AI27" s="213">
        <v>224</v>
      </c>
    </row>
    <row r="28" spans="2:35" ht="21" customHeight="1" x14ac:dyDescent="0.2">
      <c r="B28" s="98" t="s">
        <v>27</v>
      </c>
      <c r="C28" s="209">
        <v>0</v>
      </c>
      <c r="D28" s="210">
        <v>0</v>
      </c>
      <c r="E28" s="211">
        <v>0</v>
      </c>
      <c r="F28" s="212">
        <v>0</v>
      </c>
      <c r="G28" s="210">
        <v>67</v>
      </c>
      <c r="H28" s="210">
        <v>38</v>
      </c>
      <c r="I28" s="210">
        <v>27</v>
      </c>
      <c r="J28" s="210">
        <v>31</v>
      </c>
      <c r="K28" s="210">
        <v>14</v>
      </c>
      <c r="L28" s="211">
        <v>177</v>
      </c>
      <c r="M28" s="213">
        <v>177</v>
      </c>
      <c r="N28" s="214">
        <v>0</v>
      </c>
      <c r="O28" s="210">
        <v>0</v>
      </c>
      <c r="P28" s="211">
        <v>0</v>
      </c>
      <c r="Q28" s="212">
        <v>0</v>
      </c>
      <c r="R28" s="210">
        <v>0</v>
      </c>
      <c r="S28" s="210">
        <v>0</v>
      </c>
      <c r="T28" s="210">
        <v>2</v>
      </c>
      <c r="U28" s="210">
        <v>0</v>
      </c>
      <c r="V28" s="210">
        <v>0</v>
      </c>
      <c r="W28" s="211">
        <v>2</v>
      </c>
      <c r="X28" s="213">
        <v>2</v>
      </c>
      <c r="Y28" s="214">
        <v>0</v>
      </c>
      <c r="Z28" s="210">
        <v>0</v>
      </c>
      <c r="AA28" s="211">
        <v>0</v>
      </c>
      <c r="AB28" s="212">
        <v>0</v>
      </c>
      <c r="AC28" s="210">
        <v>67</v>
      </c>
      <c r="AD28" s="210">
        <v>38</v>
      </c>
      <c r="AE28" s="210">
        <v>29</v>
      </c>
      <c r="AF28" s="210">
        <v>31</v>
      </c>
      <c r="AG28" s="210">
        <v>14</v>
      </c>
      <c r="AH28" s="211">
        <v>179</v>
      </c>
      <c r="AI28" s="213">
        <v>179</v>
      </c>
    </row>
    <row r="29" spans="2:35" ht="21" customHeight="1" x14ac:dyDescent="0.2">
      <c r="B29" s="98" t="s">
        <v>28</v>
      </c>
      <c r="C29" s="209">
        <v>0</v>
      </c>
      <c r="D29" s="210">
        <v>0</v>
      </c>
      <c r="E29" s="211">
        <v>0</v>
      </c>
      <c r="F29" s="212">
        <v>0</v>
      </c>
      <c r="G29" s="210">
        <v>24</v>
      </c>
      <c r="H29" s="210">
        <v>31</v>
      </c>
      <c r="I29" s="210">
        <v>12</v>
      </c>
      <c r="J29" s="210">
        <v>5</v>
      </c>
      <c r="K29" s="210">
        <v>6</v>
      </c>
      <c r="L29" s="211">
        <v>78</v>
      </c>
      <c r="M29" s="213">
        <v>78</v>
      </c>
      <c r="N29" s="214">
        <v>0</v>
      </c>
      <c r="O29" s="210">
        <v>0</v>
      </c>
      <c r="P29" s="211">
        <v>0</v>
      </c>
      <c r="Q29" s="212">
        <v>0</v>
      </c>
      <c r="R29" s="210">
        <v>0</v>
      </c>
      <c r="S29" s="210">
        <v>0</v>
      </c>
      <c r="T29" s="210">
        <v>1</v>
      </c>
      <c r="U29" s="210">
        <v>0</v>
      </c>
      <c r="V29" s="210">
        <v>0</v>
      </c>
      <c r="W29" s="211">
        <v>1</v>
      </c>
      <c r="X29" s="213">
        <v>1</v>
      </c>
      <c r="Y29" s="214">
        <v>0</v>
      </c>
      <c r="Z29" s="210">
        <v>0</v>
      </c>
      <c r="AA29" s="211">
        <v>0</v>
      </c>
      <c r="AB29" s="212">
        <v>0</v>
      </c>
      <c r="AC29" s="210">
        <v>24</v>
      </c>
      <c r="AD29" s="210">
        <v>31</v>
      </c>
      <c r="AE29" s="210">
        <v>13</v>
      </c>
      <c r="AF29" s="210">
        <v>5</v>
      </c>
      <c r="AG29" s="210">
        <v>6</v>
      </c>
      <c r="AH29" s="211">
        <v>79</v>
      </c>
      <c r="AI29" s="213">
        <v>79</v>
      </c>
    </row>
    <row r="30" spans="2:35" ht="21" customHeight="1" x14ac:dyDescent="0.2">
      <c r="B30" s="98" t="s">
        <v>29</v>
      </c>
      <c r="C30" s="209">
        <v>0</v>
      </c>
      <c r="D30" s="210">
        <v>2</v>
      </c>
      <c r="E30" s="211">
        <v>2</v>
      </c>
      <c r="F30" s="212">
        <v>0</v>
      </c>
      <c r="G30" s="210">
        <v>21</v>
      </c>
      <c r="H30" s="210">
        <v>34</v>
      </c>
      <c r="I30" s="210">
        <v>42</v>
      </c>
      <c r="J30" s="210">
        <v>25</v>
      </c>
      <c r="K30" s="210">
        <v>18</v>
      </c>
      <c r="L30" s="211">
        <v>140</v>
      </c>
      <c r="M30" s="213">
        <v>142</v>
      </c>
      <c r="N30" s="214">
        <v>0</v>
      </c>
      <c r="O30" s="210">
        <v>0</v>
      </c>
      <c r="P30" s="211">
        <v>0</v>
      </c>
      <c r="Q30" s="212">
        <v>0</v>
      </c>
      <c r="R30" s="210">
        <v>0</v>
      </c>
      <c r="S30" s="210">
        <v>1</v>
      </c>
      <c r="T30" s="210">
        <v>0</v>
      </c>
      <c r="U30" s="210">
        <v>0</v>
      </c>
      <c r="V30" s="210">
        <v>0</v>
      </c>
      <c r="W30" s="211">
        <v>1</v>
      </c>
      <c r="X30" s="213">
        <v>1</v>
      </c>
      <c r="Y30" s="214">
        <v>0</v>
      </c>
      <c r="Z30" s="210">
        <v>2</v>
      </c>
      <c r="AA30" s="211">
        <v>2</v>
      </c>
      <c r="AB30" s="212">
        <v>0</v>
      </c>
      <c r="AC30" s="210">
        <v>21</v>
      </c>
      <c r="AD30" s="210">
        <v>35</v>
      </c>
      <c r="AE30" s="210">
        <v>42</v>
      </c>
      <c r="AF30" s="210">
        <v>25</v>
      </c>
      <c r="AG30" s="210">
        <v>18</v>
      </c>
      <c r="AH30" s="211">
        <v>141</v>
      </c>
      <c r="AI30" s="213">
        <v>143</v>
      </c>
    </row>
    <row r="31" spans="2:35" ht="21" customHeight="1" x14ac:dyDescent="0.2">
      <c r="B31" s="98" t="s">
        <v>30</v>
      </c>
      <c r="C31" s="209">
        <v>1</v>
      </c>
      <c r="D31" s="210">
        <v>1</v>
      </c>
      <c r="E31" s="211">
        <v>2</v>
      </c>
      <c r="F31" s="212">
        <v>0</v>
      </c>
      <c r="G31" s="210">
        <v>40</v>
      </c>
      <c r="H31" s="210">
        <v>26</v>
      </c>
      <c r="I31" s="210">
        <v>22</v>
      </c>
      <c r="J31" s="210">
        <v>6</v>
      </c>
      <c r="K31" s="210">
        <v>5</v>
      </c>
      <c r="L31" s="211">
        <v>99</v>
      </c>
      <c r="M31" s="213">
        <v>101</v>
      </c>
      <c r="N31" s="214">
        <v>0</v>
      </c>
      <c r="O31" s="210">
        <v>0</v>
      </c>
      <c r="P31" s="211">
        <v>0</v>
      </c>
      <c r="Q31" s="212">
        <v>0</v>
      </c>
      <c r="R31" s="210">
        <v>0</v>
      </c>
      <c r="S31" s="210">
        <v>0</v>
      </c>
      <c r="T31" s="210">
        <v>0</v>
      </c>
      <c r="U31" s="210">
        <v>0</v>
      </c>
      <c r="V31" s="210">
        <v>0</v>
      </c>
      <c r="W31" s="211">
        <v>0</v>
      </c>
      <c r="X31" s="213">
        <v>0</v>
      </c>
      <c r="Y31" s="214">
        <v>1</v>
      </c>
      <c r="Z31" s="210">
        <v>1</v>
      </c>
      <c r="AA31" s="211">
        <v>2</v>
      </c>
      <c r="AB31" s="212">
        <v>0</v>
      </c>
      <c r="AC31" s="210">
        <v>40</v>
      </c>
      <c r="AD31" s="210">
        <v>26</v>
      </c>
      <c r="AE31" s="210">
        <v>22</v>
      </c>
      <c r="AF31" s="210">
        <v>6</v>
      </c>
      <c r="AG31" s="210">
        <v>5</v>
      </c>
      <c r="AH31" s="211">
        <v>99</v>
      </c>
      <c r="AI31" s="213">
        <v>101</v>
      </c>
    </row>
    <row r="32" spans="2:35" ht="21" customHeight="1" x14ac:dyDescent="0.2">
      <c r="B32" s="98" t="s">
        <v>31</v>
      </c>
      <c r="C32" s="209">
        <v>0</v>
      </c>
      <c r="D32" s="210">
        <v>1</v>
      </c>
      <c r="E32" s="211">
        <v>1</v>
      </c>
      <c r="F32" s="212">
        <v>0</v>
      </c>
      <c r="G32" s="210">
        <v>37</v>
      </c>
      <c r="H32" s="210">
        <v>36</v>
      </c>
      <c r="I32" s="210">
        <v>26</v>
      </c>
      <c r="J32" s="210">
        <v>20</v>
      </c>
      <c r="K32" s="210">
        <v>1</v>
      </c>
      <c r="L32" s="211">
        <v>120</v>
      </c>
      <c r="M32" s="213">
        <v>121</v>
      </c>
      <c r="N32" s="214">
        <v>0</v>
      </c>
      <c r="O32" s="210">
        <v>0</v>
      </c>
      <c r="P32" s="211">
        <v>0</v>
      </c>
      <c r="Q32" s="212">
        <v>0</v>
      </c>
      <c r="R32" s="210">
        <v>0</v>
      </c>
      <c r="S32" s="210">
        <v>0</v>
      </c>
      <c r="T32" s="210">
        <v>1</v>
      </c>
      <c r="U32" s="210">
        <v>0</v>
      </c>
      <c r="V32" s="210">
        <v>0</v>
      </c>
      <c r="W32" s="211">
        <v>1</v>
      </c>
      <c r="X32" s="213">
        <v>1</v>
      </c>
      <c r="Y32" s="214">
        <v>0</v>
      </c>
      <c r="Z32" s="210">
        <v>1</v>
      </c>
      <c r="AA32" s="211">
        <v>1</v>
      </c>
      <c r="AB32" s="212">
        <v>0</v>
      </c>
      <c r="AC32" s="210">
        <v>37</v>
      </c>
      <c r="AD32" s="210">
        <v>36</v>
      </c>
      <c r="AE32" s="210">
        <v>27</v>
      </c>
      <c r="AF32" s="210">
        <v>20</v>
      </c>
      <c r="AG32" s="210">
        <v>1</v>
      </c>
      <c r="AH32" s="211">
        <v>121</v>
      </c>
      <c r="AI32" s="213">
        <v>122</v>
      </c>
    </row>
    <row r="33" spans="2:35" ht="21" customHeight="1" x14ac:dyDescent="0.2">
      <c r="B33" s="98" t="s">
        <v>32</v>
      </c>
      <c r="C33" s="209">
        <v>1</v>
      </c>
      <c r="D33" s="210">
        <v>1</v>
      </c>
      <c r="E33" s="211">
        <v>2</v>
      </c>
      <c r="F33" s="212">
        <v>0</v>
      </c>
      <c r="G33" s="210">
        <v>57</v>
      </c>
      <c r="H33" s="210">
        <v>35</v>
      </c>
      <c r="I33" s="210">
        <v>39</v>
      </c>
      <c r="J33" s="210">
        <v>27</v>
      </c>
      <c r="K33" s="210">
        <v>20</v>
      </c>
      <c r="L33" s="211">
        <v>178</v>
      </c>
      <c r="M33" s="213">
        <v>180</v>
      </c>
      <c r="N33" s="214">
        <v>0</v>
      </c>
      <c r="O33" s="210">
        <v>0</v>
      </c>
      <c r="P33" s="211">
        <v>0</v>
      </c>
      <c r="Q33" s="212">
        <v>0</v>
      </c>
      <c r="R33" s="210">
        <v>0</v>
      </c>
      <c r="S33" s="210">
        <v>0</v>
      </c>
      <c r="T33" s="210">
        <v>1</v>
      </c>
      <c r="U33" s="210">
        <v>1</v>
      </c>
      <c r="V33" s="210">
        <v>0</v>
      </c>
      <c r="W33" s="211">
        <v>2</v>
      </c>
      <c r="X33" s="213">
        <v>2</v>
      </c>
      <c r="Y33" s="214">
        <v>1</v>
      </c>
      <c r="Z33" s="210">
        <v>1</v>
      </c>
      <c r="AA33" s="211">
        <v>2</v>
      </c>
      <c r="AB33" s="212">
        <v>0</v>
      </c>
      <c r="AC33" s="210">
        <v>57</v>
      </c>
      <c r="AD33" s="210">
        <v>35</v>
      </c>
      <c r="AE33" s="210">
        <v>40</v>
      </c>
      <c r="AF33" s="210">
        <v>28</v>
      </c>
      <c r="AG33" s="210">
        <v>20</v>
      </c>
      <c r="AH33" s="211">
        <v>180</v>
      </c>
      <c r="AI33" s="213">
        <v>182</v>
      </c>
    </row>
    <row r="34" spans="2:35" ht="21" customHeight="1" x14ac:dyDescent="0.2">
      <c r="B34" s="98" t="s">
        <v>33</v>
      </c>
      <c r="C34" s="209">
        <v>0</v>
      </c>
      <c r="D34" s="210">
        <v>0</v>
      </c>
      <c r="E34" s="211">
        <v>0</v>
      </c>
      <c r="F34" s="212">
        <v>0</v>
      </c>
      <c r="G34" s="210">
        <v>23</v>
      </c>
      <c r="H34" s="210">
        <v>19</v>
      </c>
      <c r="I34" s="210">
        <v>13</v>
      </c>
      <c r="J34" s="210">
        <v>5</v>
      </c>
      <c r="K34" s="210">
        <v>1</v>
      </c>
      <c r="L34" s="211">
        <v>61</v>
      </c>
      <c r="M34" s="213">
        <v>61</v>
      </c>
      <c r="N34" s="214">
        <v>0</v>
      </c>
      <c r="O34" s="210">
        <v>0</v>
      </c>
      <c r="P34" s="211">
        <v>0</v>
      </c>
      <c r="Q34" s="212">
        <v>0</v>
      </c>
      <c r="R34" s="210">
        <v>0</v>
      </c>
      <c r="S34" s="210">
        <v>0</v>
      </c>
      <c r="T34" s="210">
        <v>0</v>
      </c>
      <c r="U34" s="210">
        <v>0</v>
      </c>
      <c r="V34" s="210">
        <v>0</v>
      </c>
      <c r="W34" s="211">
        <v>0</v>
      </c>
      <c r="X34" s="213">
        <v>0</v>
      </c>
      <c r="Y34" s="214">
        <v>0</v>
      </c>
      <c r="Z34" s="210">
        <v>0</v>
      </c>
      <c r="AA34" s="211">
        <v>0</v>
      </c>
      <c r="AB34" s="212">
        <v>0</v>
      </c>
      <c r="AC34" s="210">
        <v>23</v>
      </c>
      <c r="AD34" s="210">
        <v>19</v>
      </c>
      <c r="AE34" s="210">
        <v>13</v>
      </c>
      <c r="AF34" s="210">
        <v>5</v>
      </c>
      <c r="AG34" s="210">
        <v>1</v>
      </c>
      <c r="AH34" s="211">
        <v>61</v>
      </c>
      <c r="AI34" s="213">
        <v>61</v>
      </c>
    </row>
    <row r="35" spans="2:35" ht="21" customHeight="1" x14ac:dyDescent="0.2">
      <c r="B35" s="98" t="s">
        <v>34</v>
      </c>
      <c r="C35" s="209">
        <v>1</v>
      </c>
      <c r="D35" s="210">
        <v>2</v>
      </c>
      <c r="E35" s="211">
        <v>3</v>
      </c>
      <c r="F35" s="212">
        <v>0</v>
      </c>
      <c r="G35" s="210">
        <v>39</v>
      </c>
      <c r="H35" s="210">
        <v>19</v>
      </c>
      <c r="I35" s="210">
        <v>17</v>
      </c>
      <c r="J35" s="210">
        <v>8</v>
      </c>
      <c r="K35" s="210">
        <v>6</v>
      </c>
      <c r="L35" s="211">
        <v>89</v>
      </c>
      <c r="M35" s="213">
        <v>92</v>
      </c>
      <c r="N35" s="214">
        <v>0</v>
      </c>
      <c r="O35" s="210">
        <v>0</v>
      </c>
      <c r="P35" s="211">
        <v>0</v>
      </c>
      <c r="Q35" s="212">
        <v>0</v>
      </c>
      <c r="R35" s="210">
        <v>0</v>
      </c>
      <c r="S35" s="210">
        <v>0</v>
      </c>
      <c r="T35" s="210">
        <v>1</v>
      </c>
      <c r="U35" s="210">
        <v>0</v>
      </c>
      <c r="V35" s="210">
        <v>0</v>
      </c>
      <c r="W35" s="211">
        <v>1</v>
      </c>
      <c r="X35" s="213">
        <v>1</v>
      </c>
      <c r="Y35" s="214">
        <v>1</v>
      </c>
      <c r="Z35" s="210">
        <v>2</v>
      </c>
      <c r="AA35" s="211">
        <v>3</v>
      </c>
      <c r="AB35" s="212">
        <v>0</v>
      </c>
      <c r="AC35" s="210">
        <v>39</v>
      </c>
      <c r="AD35" s="210">
        <v>19</v>
      </c>
      <c r="AE35" s="210">
        <v>18</v>
      </c>
      <c r="AF35" s="210">
        <v>8</v>
      </c>
      <c r="AG35" s="210">
        <v>6</v>
      </c>
      <c r="AH35" s="211">
        <v>90</v>
      </c>
      <c r="AI35" s="213">
        <v>93</v>
      </c>
    </row>
    <row r="36" spans="2:35" ht="21" customHeight="1" x14ac:dyDescent="0.2">
      <c r="B36" s="98" t="s">
        <v>35</v>
      </c>
      <c r="C36" s="209">
        <v>4</v>
      </c>
      <c r="D36" s="210">
        <v>5</v>
      </c>
      <c r="E36" s="211">
        <v>9</v>
      </c>
      <c r="F36" s="212">
        <v>0</v>
      </c>
      <c r="G36" s="210">
        <v>52</v>
      </c>
      <c r="H36" s="210">
        <v>22</v>
      </c>
      <c r="I36" s="210">
        <v>29</v>
      </c>
      <c r="J36" s="210">
        <v>18</v>
      </c>
      <c r="K36" s="210">
        <v>8</v>
      </c>
      <c r="L36" s="211">
        <v>129</v>
      </c>
      <c r="M36" s="213">
        <v>138</v>
      </c>
      <c r="N36" s="214">
        <v>0</v>
      </c>
      <c r="O36" s="210">
        <v>0</v>
      </c>
      <c r="P36" s="211">
        <v>0</v>
      </c>
      <c r="Q36" s="212">
        <v>0</v>
      </c>
      <c r="R36" s="210">
        <v>0</v>
      </c>
      <c r="S36" s="210">
        <v>0</v>
      </c>
      <c r="T36" s="210">
        <v>0</v>
      </c>
      <c r="U36" s="210">
        <v>1</v>
      </c>
      <c r="V36" s="210">
        <v>0</v>
      </c>
      <c r="W36" s="211">
        <v>1</v>
      </c>
      <c r="X36" s="213">
        <v>1</v>
      </c>
      <c r="Y36" s="214">
        <v>4</v>
      </c>
      <c r="Z36" s="210">
        <v>5</v>
      </c>
      <c r="AA36" s="211">
        <v>9</v>
      </c>
      <c r="AB36" s="212">
        <v>0</v>
      </c>
      <c r="AC36" s="210">
        <v>52</v>
      </c>
      <c r="AD36" s="210">
        <v>22</v>
      </c>
      <c r="AE36" s="210">
        <v>29</v>
      </c>
      <c r="AF36" s="210">
        <v>19</v>
      </c>
      <c r="AG36" s="210">
        <v>8</v>
      </c>
      <c r="AH36" s="211">
        <v>130</v>
      </c>
      <c r="AI36" s="213">
        <v>139</v>
      </c>
    </row>
    <row r="37" spans="2:35" ht="21" customHeight="1" x14ac:dyDescent="0.2">
      <c r="B37" s="98" t="s">
        <v>36</v>
      </c>
      <c r="C37" s="209">
        <v>0</v>
      </c>
      <c r="D37" s="210">
        <v>4</v>
      </c>
      <c r="E37" s="211">
        <v>4</v>
      </c>
      <c r="F37" s="212">
        <v>0</v>
      </c>
      <c r="G37" s="210">
        <v>79</v>
      </c>
      <c r="H37" s="210">
        <v>76</v>
      </c>
      <c r="I37" s="210">
        <v>65</v>
      </c>
      <c r="J37" s="210">
        <v>22</v>
      </c>
      <c r="K37" s="210">
        <v>17</v>
      </c>
      <c r="L37" s="211">
        <v>259</v>
      </c>
      <c r="M37" s="213">
        <v>263</v>
      </c>
      <c r="N37" s="214">
        <v>0</v>
      </c>
      <c r="O37" s="210">
        <v>0</v>
      </c>
      <c r="P37" s="211">
        <v>0</v>
      </c>
      <c r="Q37" s="212">
        <v>0</v>
      </c>
      <c r="R37" s="210">
        <v>0</v>
      </c>
      <c r="S37" s="210">
        <v>0</v>
      </c>
      <c r="T37" s="210">
        <v>1</v>
      </c>
      <c r="U37" s="210">
        <v>0</v>
      </c>
      <c r="V37" s="210">
        <v>1</v>
      </c>
      <c r="W37" s="211">
        <v>2</v>
      </c>
      <c r="X37" s="213">
        <v>2</v>
      </c>
      <c r="Y37" s="214">
        <v>0</v>
      </c>
      <c r="Z37" s="210">
        <v>4</v>
      </c>
      <c r="AA37" s="211">
        <v>4</v>
      </c>
      <c r="AB37" s="212">
        <v>0</v>
      </c>
      <c r="AC37" s="210">
        <v>79</v>
      </c>
      <c r="AD37" s="210">
        <v>76</v>
      </c>
      <c r="AE37" s="210">
        <v>66</v>
      </c>
      <c r="AF37" s="210">
        <v>22</v>
      </c>
      <c r="AG37" s="210">
        <v>18</v>
      </c>
      <c r="AH37" s="211">
        <v>261</v>
      </c>
      <c r="AI37" s="213">
        <v>265</v>
      </c>
    </row>
    <row r="38" spans="2:35" ht="21" customHeight="1" thickBot="1" x14ac:dyDescent="0.25">
      <c r="B38" s="100" t="s">
        <v>37</v>
      </c>
      <c r="C38" s="215">
        <v>0</v>
      </c>
      <c r="D38" s="216">
        <v>0</v>
      </c>
      <c r="E38" s="217">
        <v>0</v>
      </c>
      <c r="F38" s="218">
        <v>0</v>
      </c>
      <c r="G38" s="216">
        <v>14</v>
      </c>
      <c r="H38" s="216">
        <v>11</v>
      </c>
      <c r="I38" s="216">
        <v>6</v>
      </c>
      <c r="J38" s="216">
        <v>7</v>
      </c>
      <c r="K38" s="216">
        <v>3</v>
      </c>
      <c r="L38" s="217">
        <v>41</v>
      </c>
      <c r="M38" s="219">
        <v>41</v>
      </c>
      <c r="N38" s="220">
        <v>0</v>
      </c>
      <c r="O38" s="216">
        <v>0</v>
      </c>
      <c r="P38" s="217">
        <v>0</v>
      </c>
      <c r="Q38" s="218">
        <v>0</v>
      </c>
      <c r="R38" s="216">
        <v>0</v>
      </c>
      <c r="S38" s="216">
        <v>0</v>
      </c>
      <c r="T38" s="216">
        <v>0</v>
      </c>
      <c r="U38" s="216">
        <v>0</v>
      </c>
      <c r="V38" s="216">
        <v>0</v>
      </c>
      <c r="W38" s="217">
        <v>0</v>
      </c>
      <c r="X38" s="219">
        <v>0</v>
      </c>
      <c r="Y38" s="220">
        <v>0</v>
      </c>
      <c r="Z38" s="216">
        <v>0</v>
      </c>
      <c r="AA38" s="217">
        <v>0</v>
      </c>
      <c r="AB38" s="218">
        <v>0</v>
      </c>
      <c r="AC38" s="216">
        <v>14</v>
      </c>
      <c r="AD38" s="216">
        <v>11</v>
      </c>
      <c r="AE38" s="216">
        <v>6</v>
      </c>
      <c r="AF38" s="216">
        <v>7</v>
      </c>
      <c r="AG38" s="216">
        <v>3</v>
      </c>
      <c r="AH38" s="217">
        <v>41</v>
      </c>
      <c r="AI38" s="219">
        <v>41</v>
      </c>
    </row>
  </sheetData>
  <mergeCells count="5">
    <mergeCell ref="H1:I1"/>
    <mergeCell ref="K1:L1"/>
    <mergeCell ref="C3:M3"/>
    <mergeCell ref="N3:X3"/>
    <mergeCell ref="Y3:AI3"/>
  </mergeCells>
  <phoneticPr fontId="4"/>
  <pageMargins left="0.35433070866141736" right="0.27559055118110237" top="0.35433070866141736" bottom="0.43307086614173229" header="0.19685039370078741" footer="0.19685039370078741"/>
  <pageSetup paperSize="9" scale="51" orientation="landscape" r:id="rId1"/>
  <headerFooter alignWithMargins="0">
    <oddFooter>&amp;L&amp;20&amp;A&amp;C&amp;P/&amp;N</oddFooter>
  </headerFooter>
  <colBreaks count="1" manualBreakCount="1">
    <brk id="24" max="1048575" man="1"/>
  </col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92D050"/>
  </sheetPr>
  <dimension ref="A1:EO39"/>
  <sheetViews>
    <sheetView zoomScaleNormal="100" workbookViewId="0">
      <pane xSplit="2" ySplit="6" topLeftCell="C7" activePane="bottomRight" state="frozen"/>
      <selection pane="topRight" activeCell="B1" sqref="B1"/>
      <selection pane="bottomLeft" activeCell="A7" sqref="A7"/>
      <selection pane="bottomRight" activeCell="C6" sqref="C6:EO39"/>
    </sheetView>
  </sheetViews>
  <sheetFormatPr defaultColWidth="9" defaultRowHeight="13.2" x14ac:dyDescent="0.2"/>
  <cols>
    <col min="1" max="1" width="3.77734375" style="63" customWidth="1"/>
    <col min="2" max="2" width="9.77734375" style="167" customWidth="1"/>
    <col min="3" max="4" width="9" style="167"/>
    <col min="5" max="5" width="10.33203125" style="167" customWidth="1"/>
    <col min="6" max="6" width="7.6640625" style="167" customWidth="1"/>
    <col min="7" max="7" width="8.44140625" style="167" customWidth="1"/>
    <col min="8" max="8" width="8.77734375" style="167" customWidth="1"/>
    <col min="9" max="16" width="9" style="167"/>
    <col min="17" max="17" width="7.21875" style="167" customWidth="1"/>
    <col min="18" max="27" width="9" style="167"/>
    <col min="28" max="28" width="7.6640625" style="167" customWidth="1"/>
    <col min="29" max="38" width="9" style="167"/>
    <col min="39" max="39" width="7.6640625" style="167" customWidth="1"/>
    <col min="40" max="49" width="9" style="167"/>
    <col min="50" max="50" width="7.6640625" style="167" customWidth="1"/>
    <col min="51" max="60" width="9" style="167"/>
    <col min="61" max="61" width="7.21875" style="167" customWidth="1"/>
    <col min="62" max="71" width="9" style="167"/>
    <col min="72" max="72" width="7.21875" style="167" customWidth="1"/>
    <col min="73" max="82" width="9" style="167"/>
    <col min="83" max="83" width="7.33203125" style="167" customWidth="1"/>
    <col min="84" max="93" width="9" style="167"/>
    <col min="94" max="94" width="7.44140625" style="167" customWidth="1"/>
    <col min="95" max="16384" width="9" style="167"/>
  </cols>
  <sheetData>
    <row r="1" spans="2:145" ht="24" customHeight="1" x14ac:dyDescent="0.2">
      <c r="B1" s="134" t="s">
        <v>115</v>
      </c>
      <c r="I1" s="480">
        <f>第１表!F2</f>
        <v>8</v>
      </c>
      <c r="J1" s="480"/>
      <c r="K1" s="13">
        <f>第１表!G2</f>
        <v>5</v>
      </c>
      <c r="L1" s="433">
        <f>IF(K1&lt;3,K1+12-2,K1-2)</f>
        <v>3</v>
      </c>
      <c r="M1" s="433"/>
    </row>
    <row r="2" spans="2:145" s="63" customFormat="1" ht="24" customHeight="1" thickBot="1" x14ac:dyDescent="0.25">
      <c r="B2" s="134" t="s">
        <v>122</v>
      </c>
    </row>
    <row r="3" spans="2:145" ht="21" customHeight="1" thickBot="1" x14ac:dyDescent="0.25">
      <c r="B3" s="513"/>
      <c r="C3" s="487" t="s">
        <v>106</v>
      </c>
      <c r="D3" s="511"/>
      <c r="E3" s="511"/>
      <c r="F3" s="511"/>
      <c r="G3" s="511"/>
      <c r="H3" s="511"/>
      <c r="I3" s="511"/>
      <c r="J3" s="511"/>
      <c r="K3" s="511"/>
      <c r="L3" s="511"/>
      <c r="M3" s="512"/>
      <c r="N3" s="487" t="s">
        <v>107</v>
      </c>
      <c r="O3" s="511"/>
      <c r="P3" s="511"/>
      <c r="Q3" s="511"/>
      <c r="R3" s="511"/>
      <c r="S3" s="511"/>
      <c r="T3" s="511"/>
      <c r="U3" s="511"/>
      <c r="V3" s="511"/>
      <c r="W3" s="511"/>
      <c r="X3" s="512"/>
      <c r="Y3" s="487" t="s">
        <v>128</v>
      </c>
      <c r="Z3" s="511"/>
      <c r="AA3" s="511"/>
      <c r="AB3" s="511"/>
      <c r="AC3" s="511"/>
      <c r="AD3" s="511"/>
      <c r="AE3" s="511"/>
      <c r="AF3" s="511"/>
      <c r="AG3" s="511"/>
      <c r="AH3" s="511"/>
      <c r="AI3" s="512"/>
      <c r="AJ3" s="487" t="s">
        <v>86</v>
      </c>
      <c r="AK3" s="511"/>
      <c r="AL3" s="511"/>
      <c r="AM3" s="511"/>
      <c r="AN3" s="511"/>
      <c r="AO3" s="511"/>
      <c r="AP3" s="511"/>
      <c r="AQ3" s="511"/>
      <c r="AR3" s="511"/>
      <c r="AS3" s="511"/>
      <c r="AT3" s="512"/>
      <c r="AU3" s="526" t="s">
        <v>156</v>
      </c>
      <c r="AV3" s="527"/>
      <c r="AW3" s="527"/>
      <c r="AX3" s="527"/>
      <c r="AY3" s="527"/>
      <c r="AZ3" s="527"/>
      <c r="BA3" s="527"/>
      <c r="BB3" s="527"/>
      <c r="BC3" s="527"/>
      <c r="BD3" s="527"/>
      <c r="BE3" s="528"/>
      <c r="BF3" s="526" t="s">
        <v>157</v>
      </c>
      <c r="BG3" s="527"/>
      <c r="BH3" s="527"/>
      <c r="BI3" s="527"/>
      <c r="BJ3" s="527"/>
      <c r="BK3" s="527"/>
      <c r="BL3" s="527"/>
      <c r="BM3" s="527"/>
      <c r="BN3" s="527"/>
      <c r="BO3" s="527"/>
      <c r="BP3" s="528"/>
      <c r="BQ3" s="526" t="s">
        <v>158</v>
      </c>
      <c r="BR3" s="527"/>
      <c r="BS3" s="527"/>
      <c r="BT3" s="527"/>
      <c r="BU3" s="527"/>
      <c r="BV3" s="527"/>
      <c r="BW3" s="527"/>
      <c r="BX3" s="527"/>
      <c r="BY3" s="527"/>
      <c r="BZ3" s="527"/>
      <c r="CA3" s="528"/>
      <c r="CB3" s="526" t="s">
        <v>159</v>
      </c>
      <c r="CC3" s="527"/>
      <c r="CD3" s="527"/>
      <c r="CE3" s="527"/>
      <c r="CF3" s="527"/>
      <c r="CG3" s="527"/>
      <c r="CH3" s="527"/>
      <c r="CI3" s="527"/>
      <c r="CJ3" s="527"/>
      <c r="CK3" s="527"/>
      <c r="CL3" s="528"/>
      <c r="CM3" s="526" t="s">
        <v>165</v>
      </c>
      <c r="CN3" s="527"/>
      <c r="CO3" s="527"/>
      <c r="CP3" s="527"/>
      <c r="CQ3" s="527"/>
      <c r="CR3" s="527"/>
      <c r="CS3" s="527"/>
      <c r="CT3" s="527"/>
      <c r="CU3" s="527"/>
      <c r="CV3" s="527"/>
      <c r="CW3" s="528"/>
      <c r="CX3" s="526" t="s">
        <v>166</v>
      </c>
      <c r="CY3" s="527"/>
      <c r="CZ3" s="527"/>
      <c r="DA3" s="527"/>
      <c r="DB3" s="527"/>
      <c r="DC3" s="527"/>
      <c r="DD3" s="527"/>
      <c r="DE3" s="527"/>
      <c r="DF3" s="527"/>
      <c r="DG3" s="527"/>
      <c r="DH3" s="528"/>
      <c r="DI3" s="526" t="s">
        <v>87</v>
      </c>
      <c r="DJ3" s="527"/>
      <c r="DK3" s="527"/>
      <c r="DL3" s="527"/>
      <c r="DM3" s="527"/>
      <c r="DN3" s="527"/>
      <c r="DO3" s="527"/>
      <c r="DP3" s="527"/>
      <c r="DQ3" s="527"/>
      <c r="DR3" s="527"/>
      <c r="DS3" s="528"/>
      <c r="DT3" s="527" t="s">
        <v>167</v>
      </c>
      <c r="DU3" s="527"/>
      <c r="DV3" s="527"/>
      <c r="DW3" s="527"/>
      <c r="DX3" s="527"/>
      <c r="DY3" s="527"/>
      <c r="DZ3" s="527"/>
      <c r="EA3" s="527"/>
      <c r="EB3" s="527"/>
      <c r="EC3" s="527"/>
      <c r="ED3" s="528"/>
      <c r="EE3" s="527" t="s">
        <v>168</v>
      </c>
      <c r="EF3" s="527"/>
      <c r="EG3" s="527"/>
      <c r="EH3" s="527"/>
      <c r="EI3" s="527"/>
      <c r="EJ3" s="527"/>
      <c r="EK3" s="527"/>
      <c r="EL3" s="527"/>
      <c r="EM3" s="527"/>
      <c r="EN3" s="527"/>
      <c r="EO3" s="528"/>
    </row>
    <row r="4" spans="2:145" ht="21" customHeight="1" x14ac:dyDescent="0.2">
      <c r="B4" s="514"/>
      <c r="C4" s="518" t="s">
        <v>61</v>
      </c>
      <c r="D4" s="519"/>
      <c r="E4" s="520"/>
      <c r="F4" s="521" t="s">
        <v>62</v>
      </c>
      <c r="G4" s="519"/>
      <c r="H4" s="519"/>
      <c r="I4" s="519"/>
      <c r="J4" s="519"/>
      <c r="K4" s="519"/>
      <c r="L4" s="522"/>
      <c r="M4" s="516" t="s">
        <v>52</v>
      </c>
      <c r="N4" s="518" t="s">
        <v>61</v>
      </c>
      <c r="O4" s="519"/>
      <c r="P4" s="520"/>
      <c r="Q4" s="521" t="s">
        <v>62</v>
      </c>
      <c r="R4" s="519"/>
      <c r="S4" s="519"/>
      <c r="T4" s="519"/>
      <c r="U4" s="519"/>
      <c r="V4" s="519"/>
      <c r="W4" s="520"/>
      <c r="X4" s="516" t="s">
        <v>52</v>
      </c>
      <c r="Y4" s="518" t="s">
        <v>61</v>
      </c>
      <c r="Z4" s="519"/>
      <c r="AA4" s="520"/>
      <c r="AB4" s="521" t="s">
        <v>62</v>
      </c>
      <c r="AC4" s="519"/>
      <c r="AD4" s="519"/>
      <c r="AE4" s="519"/>
      <c r="AF4" s="519"/>
      <c r="AG4" s="519"/>
      <c r="AH4" s="520"/>
      <c r="AI4" s="516" t="s">
        <v>52</v>
      </c>
      <c r="AJ4" s="518" t="s">
        <v>61</v>
      </c>
      <c r="AK4" s="519"/>
      <c r="AL4" s="520"/>
      <c r="AM4" s="521" t="s">
        <v>62</v>
      </c>
      <c r="AN4" s="519"/>
      <c r="AO4" s="519"/>
      <c r="AP4" s="519"/>
      <c r="AQ4" s="519"/>
      <c r="AR4" s="519"/>
      <c r="AS4" s="520"/>
      <c r="AT4" s="516" t="s">
        <v>52</v>
      </c>
      <c r="AU4" s="537" t="s">
        <v>61</v>
      </c>
      <c r="AV4" s="538"/>
      <c r="AW4" s="539"/>
      <c r="AX4" s="540" t="s">
        <v>62</v>
      </c>
      <c r="AY4" s="538"/>
      <c r="AZ4" s="538"/>
      <c r="BA4" s="538"/>
      <c r="BB4" s="538"/>
      <c r="BC4" s="538"/>
      <c r="BD4" s="539"/>
      <c r="BE4" s="535" t="s">
        <v>52</v>
      </c>
      <c r="BF4" s="537" t="s">
        <v>61</v>
      </c>
      <c r="BG4" s="538"/>
      <c r="BH4" s="539"/>
      <c r="BI4" s="540" t="s">
        <v>62</v>
      </c>
      <c r="BJ4" s="538"/>
      <c r="BK4" s="538"/>
      <c r="BL4" s="538"/>
      <c r="BM4" s="538"/>
      <c r="BN4" s="538"/>
      <c r="BO4" s="539"/>
      <c r="BP4" s="535" t="s">
        <v>52</v>
      </c>
      <c r="BQ4" s="537" t="s">
        <v>61</v>
      </c>
      <c r="BR4" s="538"/>
      <c r="BS4" s="539"/>
      <c r="BT4" s="540" t="s">
        <v>62</v>
      </c>
      <c r="BU4" s="538"/>
      <c r="BV4" s="538"/>
      <c r="BW4" s="538"/>
      <c r="BX4" s="538"/>
      <c r="BY4" s="538"/>
      <c r="BZ4" s="539"/>
      <c r="CA4" s="535" t="s">
        <v>52</v>
      </c>
      <c r="CB4" s="537" t="s">
        <v>61</v>
      </c>
      <c r="CC4" s="538"/>
      <c r="CD4" s="539"/>
      <c r="CE4" s="540" t="s">
        <v>62</v>
      </c>
      <c r="CF4" s="538"/>
      <c r="CG4" s="538"/>
      <c r="CH4" s="538"/>
      <c r="CI4" s="538"/>
      <c r="CJ4" s="538"/>
      <c r="CK4" s="539"/>
      <c r="CL4" s="535" t="s">
        <v>52</v>
      </c>
      <c r="CM4" s="537" t="s">
        <v>61</v>
      </c>
      <c r="CN4" s="538"/>
      <c r="CO4" s="539"/>
      <c r="CP4" s="540" t="s">
        <v>62</v>
      </c>
      <c r="CQ4" s="538"/>
      <c r="CR4" s="538"/>
      <c r="CS4" s="538"/>
      <c r="CT4" s="538"/>
      <c r="CU4" s="538"/>
      <c r="CV4" s="539"/>
      <c r="CW4" s="535" t="s">
        <v>52</v>
      </c>
      <c r="CX4" s="537" t="s">
        <v>61</v>
      </c>
      <c r="CY4" s="538"/>
      <c r="CZ4" s="539"/>
      <c r="DA4" s="540" t="s">
        <v>62</v>
      </c>
      <c r="DB4" s="538"/>
      <c r="DC4" s="538"/>
      <c r="DD4" s="538"/>
      <c r="DE4" s="538"/>
      <c r="DF4" s="538"/>
      <c r="DG4" s="539"/>
      <c r="DH4" s="535" t="s">
        <v>52</v>
      </c>
      <c r="DI4" s="537" t="s">
        <v>61</v>
      </c>
      <c r="DJ4" s="538"/>
      <c r="DK4" s="539"/>
      <c r="DL4" s="540" t="s">
        <v>62</v>
      </c>
      <c r="DM4" s="538"/>
      <c r="DN4" s="538"/>
      <c r="DO4" s="538"/>
      <c r="DP4" s="538"/>
      <c r="DQ4" s="538"/>
      <c r="DR4" s="539"/>
      <c r="DS4" s="535" t="s">
        <v>52</v>
      </c>
      <c r="DT4" s="537" t="s">
        <v>61</v>
      </c>
      <c r="DU4" s="538"/>
      <c r="DV4" s="539"/>
      <c r="DW4" s="540" t="s">
        <v>62</v>
      </c>
      <c r="DX4" s="538"/>
      <c r="DY4" s="538"/>
      <c r="DZ4" s="538"/>
      <c r="EA4" s="538"/>
      <c r="EB4" s="538"/>
      <c r="EC4" s="539"/>
      <c r="ED4" s="535" t="s">
        <v>52</v>
      </c>
      <c r="EE4" s="537" t="s">
        <v>61</v>
      </c>
      <c r="EF4" s="538"/>
      <c r="EG4" s="539"/>
      <c r="EH4" s="540" t="s">
        <v>62</v>
      </c>
      <c r="EI4" s="538"/>
      <c r="EJ4" s="538"/>
      <c r="EK4" s="538"/>
      <c r="EL4" s="538"/>
      <c r="EM4" s="538"/>
      <c r="EN4" s="539"/>
      <c r="EO4" s="535" t="s">
        <v>52</v>
      </c>
    </row>
    <row r="5" spans="2:145" ht="30" customHeight="1" thickBot="1" x14ac:dyDescent="0.25">
      <c r="B5" s="515"/>
      <c r="C5" s="169" t="s">
        <v>43</v>
      </c>
      <c r="D5" s="174" t="s">
        <v>44</v>
      </c>
      <c r="E5" s="197" t="s">
        <v>45</v>
      </c>
      <c r="F5" s="172" t="s">
        <v>82</v>
      </c>
      <c r="G5" s="170" t="s">
        <v>47</v>
      </c>
      <c r="H5" s="170" t="s">
        <v>48</v>
      </c>
      <c r="I5" s="170" t="s">
        <v>49</v>
      </c>
      <c r="J5" s="170" t="s">
        <v>50</v>
      </c>
      <c r="K5" s="170" t="s">
        <v>51</v>
      </c>
      <c r="L5" s="173" t="s">
        <v>45</v>
      </c>
      <c r="M5" s="517"/>
      <c r="N5" s="169" t="s">
        <v>43</v>
      </c>
      <c r="O5" s="170" t="s">
        <v>44</v>
      </c>
      <c r="P5" s="174" t="s">
        <v>45</v>
      </c>
      <c r="Q5" s="172" t="s">
        <v>82</v>
      </c>
      <c r="R5" s="170" t="s">
        <v>47</v>
      </c>
      <c r="S5" s="170" t="s">
        <v>48</v>
      </c>
      <c r="T5" s="170" t="s">
        <v>49</v>
      </c>
      <c r="U5" s="170" t="s">
        <v>50</v>
      </c>
      <c r="V5" s="170" t="s">
        <v>51</v>
      </c>
      <c r="W5" s="174" t="s">
        <v>45</v>
      </c>
      <c r="X5" s="517"/>
      <c r="Y5" s="169" t="s">
        <v>43</v>
      </c>
      <c r="Z5" s="170" t="s">
        <v>44</v>
      </c>
      <c r="AA5" s="174" t="s">
        <v>45</v>
      </c>
      <c r="AB5" s="172" t="s">
        <v>82</v>
      </c>
      <c r="AC5" s="170" t="s">
        <v>47</v>
      </c>
      <c r="AD5" s="170" t="s">
        <v>48</v>
      </c>
      <c r="AE5" s="170" t="s">
        <v>49</v>
      </c>
      <c r="AF5" s="170" t="s">
        <v>50</v>
      </c>
      <c r="AG5" s="170" t="s">
        <v>51</v>
      </c>
      <c r="AH5" s="174" t="s">
        <v>45</v>
      </c>
      <c r="AI5" s="517"/>
      <c r="AJ5" s="169" t="s">
        <v>43</v>
      </c>
      <c r="AK5" s="170" t="s">
        <v>44</v>
      </c>
      <c r="AL5" s="174" t="s">
        <v>45</v>
      </c>
      <c r="AM5" s="172" t="s">
        <v>82</v>
      </c>
      <c r="AN5" s="170" t="s">
        <v>47</v>
      </c>
      <c r="AO5" s="170" t="s">
        <v>48</v>
      </c>
      <c r="AP5" s="170" t="s">
        <v>49</v>
      </c>
      <c r="AQ5" s="170" t="s">
        <v>50</v>
      </c>
      <c r="AR5" s="170" t="s">
        <v>51</v>
      </c>
      <c r="AS5" s="174" t="s">
        <v>45</v>
      </c>
      <c r="AT5" s="517"/>
      <c r="AU5" s="169" t="s">
        <v>43</v>
      </c>
      <c r="AV5" s="170" t="s">
        <v>44</v>
      </c>
      <c r="AW5" s="174" t="s">
        <v>45</v>
      </c>
      <c r="AX5" s="172" t="s">
        <v>82</v>
      </c>
      <c r="AY5" s="170" t="s">
        <v>47</v>
      </c>
      <c r="AZ5" s="170" t="s">
        <v>48</v>
      </c>
      <c r="BA5" s="170" t="s">
        <v>49</v>
      </c>
      <c r="BB5" s="170" t="s">
        <v>50</v>
      </c>
      <c r="BC5" s="170" t="s">
        <v>51</v>
      </c>
      <c r="BD5" s="174" t="s">
        <v>45</v>
      </c>
      <c r="BE5" s="536"/>
      <c r="BF5" s="169" t="s">
        <v>43</v>
      </c>
      <c r="BG5" s="170" t="s">
        <v>44</v>
      </c>
      <c r="BH5" s="174" t="s">
        <v>45</v>
      </c>
      <c r="BI5" s="172" t="s">
        <v>82</v>
      </c>
      <c r="BJ5" s="170" t="s">
        <v>47</v>
      </c>
      <c r="BK5" s="170" t="s">
        <v>48</v>
      </c>
      <c r="BL5" s="170" t="s">
        <v>49</v>
      </c>
      <c r="BM5" s="170" t="s">
        <v>50</v>
      </c>
      <c r="BN5" s="170" t="s">
        <v>51</v>
      </c>
      <c r="BO5" s="174" t="s">
        <v>45</v>
      </c>
      <c r="BP5" s="536"/>
      <c r="BQ5" s="169" t="s">
        <v>43</v>
      </c>
      <c r="BR5" s="170" t="s">
        <v>44</v>
      </c>
      <c r="BS5" s="174" t="s">
        <v>45</v>
      </c>
      <c r="BT5" s="172" t="s">
        <v>82</v>
      </c>
      <c r="BU5" s="170" t="s">
        <v>47</v>
      </c>
      <c r="BV5" s="170" t="s">
        <v>48</v>
      </c>
      <c r="BW5" s="170" t="s">
        <v>49</v>
      </c>
      <c r="BX5" s="170" t="s">
        <v>50</v>
      </c>
      <c r="BY5" s="170" t="s">
        <v>51</v>
      </c>
      <c r="BZ5" s="174" t="s">
        <v>45</v>
      </c>
      <c r="CA5" s="536"/>
      <c r="CB5" s="169" t="s">
        <v>43</v>
      </c>
      <c r="CC5" s="170" t="s">
        <v>44</v>
      </c>
      <c r="CD5" s="174" t="s">
        <v>45</v>
      </c>
      <c r="CE5" s="172" t="s">
        <v>82</v>
      </c>
      <c r="CF5" s="170" t="s">
        <v>47</v>
      </c>
      <c r="CG5" s="170" t="s">
        <v>48</v>
      </c>
      <c r="CH5" s="170" t="s">
        <v>49</v>
      </c>
      <c r="CI5" s="170" t="s">
        <v>50</v>
      </c>
      <c r="CJ5" s="170" t="s">
        <v>51</v>
      </c>
      <c r="CK5" s="174" t="s">
        <v>45</v>
      </c>
      <c r="CL5" s="536"/>
      <c r="CM5" s="169" t="s">
        <v>43</v>
      </c>
      <c r="CN5" s="170" t="s">
        <v>44</v>
      </c>
      <c r="CO5" s="174" t="s">
        <v>45</v>
      </c>
      <c r="CP5" s="172" t="s">
        <v>82</v>
      </c>
      <c r="CQ5" s="170" t="s">
        <v>47</v>
      </c>
      <c r="CR5" s="170" t="s">
        <v>48</v>
      </c>
      <c r="CS5" s="170" t="s">
        <v>49</v>
      </c>
      <c r="CT5" s="170" t="s">
        <v>50</v>
      </c>
      <c r="CU5" s="170" t="s">
        <v>51</v>
      </c>
      <c r="CV5" s="174" t="s">
        <v>45</v>
      </c>
      <c r="CW5" s="536"/>
      <c r="CX5" s="169" t="s">
        <v>43</v>
      </c>
      <c r="CY5" s="170" t="s">
        <v>44</v>
      </c>
      <c r="CZ5" s="174" t="s">
        <v>45</v>
      </c>
      <c r="DA5" s="172" t="s">
        <v>82</v>
      </c>
      <c r="DB5" s="170" t="s">
        <v>47</v>
      </c>
      <c r="DC5" s="170" t="s">
        <v>48</v>
      </c>
      <c r="DD5" s="170" t="s">
        <v>49</v>
      </c>
      <c r="DE5" s="170" t="s">
        <v>50</v>
      </c>
      <c r="DF5" s="170" t="s">
        <v>51</v>
      </c>
      <c r="DG5" s="174" t="s">
        <v>45</v>
      </c>
      <c r="DH5" s="536"/>
      <c r="DI5" s="169" t="s">
        <v>43</v>
      </c>
      <c r="DJ5" s="170" t="s">
        <v>44</v>
      </c>
      <c r="DK5" s="174" t="s">
        <v>45</v>
      </c>
      <c r="DL5" s="172" t="s">
        <v>82</v>
      </c>
      <c r="DM5" s="170" t="s">
        <v>47</v>
      </c>
      <c r="DN5" s="170" t="s">
        <v>48</v>
      </c>
      <c r="DO5" s="170" t="s">
        <v>49</v>
      </c>
      <c r="DP5" s="170" t="s">
        <v>50</v>
      </c>
      <c r="DQ5" s="170" t="s">
        <v>51</v>
      </c>
      <c r="DR5" s="174" t="s">
        <v>45</v>
      </c>
      <c r="DS5" s="536"/>
      <c r="DT5" s="169" t="s">
        <v>43</v>
      </c>
      <c r="DU5" s="170" t="s">
        <v>44</v>
      </c>
      <c r="DV5" s="174" t="s">
        <v>45</v>
      </c>
      <c r="DW5" s="172" t="s">
        <v>82</v>
      </c>
      <c r="DX5" s="170" t="s">
        <v>47</v>
      </c>
      <c r="DY5" s="170" t="s">
        <v>48</v>
      </c>
      <c r="DZ5" s="170" t="s">
        <v>49</v>
      </c>
      <c r="EA5" s="170" t="s">
        <v>50</v>
      </c>
      <c r="EB5" s="170" t="s">
        <v>51</v>
      </c>
      <c r="EC5" s="174" t="s">
        <v>45</v>
      </c>
      <c r="ED5" s="536"/>
      <c r="EE5" s="169" t="s">
        <v>43</v>
      </c>
      <c r="EF5" s="170" t="s">
        <v>44</v>
      </c>
      <c r="EG5" s="174" t="s">
        <v>45</v>
      </c>
      <c r="EH5" s="172" t="s">
        <v>82</v>
      </c>
      <c r="EI5" s="170" t="s">
        <v>47</v>
      </c>
      <c r="EJ5" s="170" t="s">
        <v>48</v>
      </c>
      <c r="EK5" s="170" t="s">
        <v>49</v>
      </c>
      <c r="EL5" s="170" t="s">
        <v>50</v>
      </c>
      <c r="EM5" s="170" t="s">
        <v>51</v>
      </c>
      <c r="EN5" s="174" t="s">
        <v>45</v>
      </c>
      <c r="EO5" s="536"/>
    </row>
    <row r="6" spans="2:145" ht="21" customHeight="1" x14ac:dyDescent="0.2">
      <c r="B6" s="76" t="s">
        <v>4</v>
      </c>
      <c r="C6" s="175">
        <v>0</v>
      </c>
      <c r="D6" s="181">
        <v>0</v>
      </c>
      <c r="E6" s="198">
        <v>0</v>
      </c>
      <c r="F6" s="178">
        <v>0</v>
      </c>
      <c r="G6" s="176">
        <v>367</v>
      </c>
      <c r="H6" s="176">
        <v>512</v>
      </c>
      <c r="I6" s="176">
        <v>418</v>
      </c>
      <c r="J6" s="176">
        <v>455</v>
      </c>
      <c r="K6" s="176">
        <v>430</v>
      </c>
      <c r="L6" s="179">
        <v>2182</v>
      </c>
      <c r="M6" s="180">
        <v>2182</v>
      </c>
      <c r="N6" s="175">
        <v>0</v>
      </c>
      <c r="O6" s="176">
        <v>0</v>
      </c>
      <c r="P6" s="181">
        <v>0</v>
      </c>
      <c r="Q6" s="178">
        <v>0</v>
      </c>
      <c r="R6" s="176">
        <v>197</v>
      </c>
      <c r="S6" s="176">
        <v>483</v>
      </c>
      <c r="T6" s="176">
        <v>412</v>
      </c>
      <c r="U6" s="176">
        <v>408</v>
      </c>
      <c r="V6" s="176">
        <v>375</v>
      </c>
      <c r="W6" s="181">
        <v>1875</v>
      </c>
      <c r="X6" s="180">
        <v>1875</v>
      </c>
      <c r="Y6" s="175">
        <v>0</v>
      </c>
      <c r="Z6" s="176">
        <v>1</v>
      </c>
      <c r="AA6" s="181">
        <v>1</v>
      </c>
      <c r="AB6" s="178">
        <v>0</v>
      </c>
      <c r="AC6" s="176">
        <v>15379</v>
      </c>
      <c r="AD6" s="176">
        <v>14426</v>
      </c>
      <c r="AE6" s="176">
        <v>6267</v>
      </c>
      <c r="AF6" s="176">
        <v>3054</v>
      </c>
      <c r="AG6" s="176">
        <v>1332</v>
      </c>
      <c r="AH6" s="181">
        <v>40458</v>
      </c>
      <c r="AI6" s="180">
        <v>40459</v>
      </c>
      <c r="AJ6" s="175">
        <v>13</v>
      </c>
      <c r="AK6" s="176">
        <v>6</v>
      </c>
      <c r="AL6" s="181">
        <v>19</v>
      </c>
      <c r="AM6" s="178">
        <v>0</v>
      </c>
      <c r="AN6" s="176">
        <v>841</v>
      </c>
      <c r="AO6" s="176">
        <v>1014</v>
      </c>
      <c r="AP6" s="176">
        <v>1089</v>
      </c>
      <c r="AQ6" s="176">
        <v>541</v>
      </c>
      <c r="AR6" s="176">
        <v>447</v>
      </c>
      <c r="AS6" s="181">
        <v>3932</v>
      </c>
      <c r="AT6" s="180">
        <v>3951</v>
      </c>
      <c r="AU6" s="175">
        <v>158</v>
      </c>
      <c r="AV6" s="176">
        <v>249</v>
      </c>
      <c r="AW6" s="181">
        <v>407</v>
      </c>
      <c r="AX6" s="178">
        <v>0</v>
      </c>
      <c r="AY6" s="176">
        <v>1436</v>
      </c>
      <c r="AZ6" s="176">
        <v>1642</v>
      </c>
      <c r="BA6" s="176">
        <v>1320</v>
      </c>
      <c r="BB6" s="176">
        <v>1026</v>
      </c>
      <c r="BC6" s="176">
        <v>468</v>
      </c>
      <c r="BD6" s="181">
        <v>5892</v>
      </c>
      <c r="BE6" s="180">
        <v>6299</v>
      </c>
      <c r="BF6" s="175">
        <v>0</v>
      </c>
      <c r="BG6" s="176">
        <v>2</v>
      </c>
      <c r="BH6" s="181">
        <v>2</v>
      </c>
      <c r="BI6" s="178">
        <v>0</v>
      </c>
      <c r="BJ6" s="176">
        <v>12</v>
      </c>
      <c r="BK6" s="176">
        <v>4</v>
      </c>
      <c r="BL6" s="176">
        <v>7</v>
      </c>
      <c r="BM6" s="176">
        <v>4</v>
      </c>
      <c r="BN6" s="176">
        <v>5</v>
      </c>
      <c r="BO6" s="181">
        <v>32</v>
      </c>
      <c r="BP6" s="180">
        <v>34</v>
      </c>
      <c r="BQ6" s="175">
        <v>0</v>
      </c>
      <c r="BR6" s="176">
        <v>40</v>
      </c>
      <c r="BS6" s="181">
        <v>40</v>
      </c>
      <c r="BT6" s="178">
        <v>0</v>
      </c>
      <c r="BU6" s="176">
        <v>2720</v>
      </c>
      <c r="BV6" s="176">
        <v>3430</v>
      </c>
      <c r="BW6" s="176">
        <v>3650</v>
      </c>
      <c r="BX6" s="176">
        <v>2477</v>
      </c>
      <c r="BY6" s="176">
        <v>1585</v>
      </c>
      <c r="BZ6" s="179">
        <v>13862</v>
      </c>
      <c r="CA6" s="180">
        <v>13902</v>
      </c>
      <c r="CB6" s="175">
        <v>0</v>
      </c>
      <c r="CC6" s="176">
        <v>0</v>
      </c>
      <c r="CD6" s="181">
        <v>0</v>
      </c>
      <c r="CE6" s="178">
        <v>0</v>
      </c>
      <c r="CF6" s="176">
        <v>8</v>
      </c>
      <c r="CG6" s="176">
        <v>17</v>
      </c>
      <c r="CH6" s="176">
        <v>13</v>
      </c>
      <c r="CI6" s="176">
        <v>7</v>
      </c>
      <c r="CJ6" s="176">
        <v>10</v>
      </c>
      <c r="CK6" s="179">
        <v>55</v>
      </c>
      <c r="CL6" s="180">
        <v>55</v>
      </c>
      <c r="CM6" s="175">
        <v>0</v>
      </c>
      <c r="CN6" s="176">
        <v>0</v>
      </c>
      <c r="CO6" s="181">
        <v>0</v>
      </c>
      <c r="CP6" s="178">
        <v>0</v>
      </c>
      <c r="CQ6" s="176">
        <v>61</v>
      </c>
      <c r="CR6" s="176">
        <v>71</v>
      </c>
      <c r="CS6" s="176">
        <v>53</v>
      </c>
      <c r="CT6" s="176">
        <v>80</v>
      </c>
      <c r="CU6" s="176">
        <v>44</v>
      </c>
      <c r="CV6" s="181">
        <v>309</v>
      </c>
      <c r="CW6" s="180">
        <v>309</v>
      </c>
      <c r="CX6" s="175">
        <v>0</v>
      </c>
      <c r="CY6" s="176">
        <v>0</v>
      </c>
      <c r="CZ6" s="181">
        <v>0</v>
      </c>
      <c r="DA6" s="178">
        <v>0</v>
      </c>
      <c r="DB6" s="176">
        <v>0</v>
      </c>
      <c r="DC6" s="176">
        <v>0</v>
      </c>
      <c r="DD6" s="176">
        <v>0</v>
      </c>
      <c r="DE6" s="176">
        <v>0</v>
      </c>
      <c r="DF6" s="176">
        <v>0</v>
      </c>
      <c r="DG6" s="181">
        <v>0</v>
      </c>
      <c r="DH6" s="180">
        <v>0</v>
      </c>
      <c r="DI6" s="175">
        <v>0</v>
      </c>
      <c r="DJ6" s="176">
        <v>0</v>
      </c>
      <c r="DK6" s="181">
        <v>0</v>
      </c>
      <c r="DL6" s="178">
        <v>0</v>
      </c>
      <c r="DM6" s="176">
        <v>9</v>
      </c>
      <c r="DN6" s="176">
        <v>28</v>
      </c>
      <c r="DO6" s="176">
        <v>237</v>
      </c>
      <c r="DP6" s="176">
        <v>342</v>
      </c>
      <c r="DQ6" s="176">
        <v>231</v>
      </c>
      <c r="DR6" s="181">
        <v>847</v>
      </c>
      <c r="DS6" s="180">
        <v>847</v>
      </c>
      <c r="DT6" s="175">
        <v>0</v>
      </c>
      <c r="DU6" s="176">
        <v>0</v>
      </c>
      <c r="DV6" s="181">
        <v>0</v>
      </c>
      <c r="DW6" s="178">
        <v>0</v>
      </c>
      <c r="DX6" s="176">
        <v>262</v>
      </c>
      <c r="DY6" s="176">
        <v>338</v>
      </c>
      <c r="DZ6" s="176">
        <v>386</v>
      </c>
      <c r="EA6" s="176">
        <v>458</v>
      </c>
      <c r="EB6" s="176">
        <v>493</v>
      </c>
      <c r="EC6" s="181">
        <v>1937</v>
      </c>
      <c r="ED6" s="180">
        <v>1937</v>
      </c>
      <c r="EE6" s="175">
        <v>0</v>
      </c>
      <c r="EF6" s="176">
        <v>0</v>
      </c>
      <c r="EG6" s="181">
        <v>0</v>
      </c>
      <c r="EH6" s="178">
        <v>0</v>
      </c>
      <c r="EI6" s="176">
        <v>3</v>
      </c>
      <c r="EJ6" s="176">
        <v>5</v>
      </c>
      <c r="EK6" s="176">
        <v>5</v>
      </c>
      <c r="EL6" s="176">
        <v>11</v>
      </c>
      <c r="EM6" s="176">
        <v>11</v>
      </c>
      <c r="EN6" s="181">
        <v>35</v>
      </c>
      <c r="EO6" s="180">
        <v>35</v>
      </c>
    </row>
    <row r="7" spans="2:145" ht="21" customHeight="1" x14ac:dyDescent="0.2">
      <c r="B7" s="87" t="s">
        <v>5</v>
      </c>
      <c r="C7" s="182">
        <v>0</v>
      </c>
      <c r="D7" s="188">
        <v>0</v>
      </c>
      <c r="E7" s="199">
        <v>0</v>
      </c>
      <c r="F7" s="185">
        <v>0</v>
      </c>
      <c r="G7" s="183">
        <v>126</v>
      </c>
      <c r="H7" s="183">
        <v>208</v>
      </c>
      <c r="I7" s="183">
        <v>177</v>
      </c>
      <c r="J7" s="183">
        <v>209</v>
      </c>
      <c r="K7" s="183">
        <v>184</v>
      </c>
      <c r="L7" s="186">
        <v>904</v>
      </c>
      <c r="M7" s="187">
        <v>904</v>
      </c>
      <c r="N7" s="182">
        <v>0</v>
      </c>
      <c r="O7" s="183">
        <v>0</v>
      </c>
      <c r="P7" s="188">
        <v>0</v>
      </c>
      <c r="Q7" s="185">
        <v>0</v>
      </c>
      <c r="R7" s="183">
        <v>122</v>
      </c>
      <c r="S7" s="183">
        <v>376</v>
      </c>
      <c r="T7" s="183">
        <v>312</v>
      </c>
      <c r="U7" s="183">
        <v>312</v>
      </c>
      <c r="V7" s="183">
        <v>279</v>
      </c>
      <c r="W7" s="188">
        <v>1401</v>
      </c>
      <c r="X7" s="187">
        <v>1401</v>
      </c>
      <c r="Y7" s="182">
        <v>0</v>
      </c>
      <c r="Z7" s="183">
        <v>0</v>
      </c>
      <c r="AA7" s="188">
        <v>0</v>
      </c>
      <c r="AB7" s="185">
        <v>0</v>
      </c>
      <c r="AC7" s="183">
        <v>5594</v>
      </c>
      <c r="AD7" s="183">
        <v>7136</v>
      </c>
      <c r="AE7" s="183">
        <v>2961</v>
      </c>
      <c r="AF7" s="183">
        <v>1414</v>
      </c>
      <c r="AG7" s="183">
        <v>613</v>
      </c>
      <c r="AH7" s="188">
        <v>17718</v>
      </c>
      <c r="AI7" s="187">
        <v>17718</v>
      </c>
      <c r="AJ7" s="182">
        <v>1</v>
      </c>
      <c r="AK7" s="183">
        <v>3</v>
      </c>
      <c r="AL7" s="188">
        <v>4</v>
      </c>
      <c r="AM7" s="185">
        <v>0</v>
      </c>
      <c r="AN7" s="183">
        <v>382</v>
      </c>
      <c r="AO7" s="183">
        <v>561</v>
      </c>
      <c r="AP7" s="183">
        <v>598</v>
      </c>
      <c r="AQ7" s="183">
        <v>293</v>
      </c>
      <c r="AR7" s="183">
        <v>260</v>
      </c>
      <c r="AS7" s="188">
        <v>2094</v>
      </c>
      <c r="AT7" s="187">
        <v>2098</v>
      </c>
      <c r="AU7" s="182">
        <v>59</v>
      </c>
      <c r="AV7" s="183">
        <v>108</v>
      </c>
      <c r="AW7" s="188">
        <v>167</v>
      </c>
      <c r="AX7" s="185">
        <v>0</v>
      </c>
      <c r="AY7" s="183">
        <v>521</v>
      </c>
      <c r="AZ7" s="183">
        <v>729</v>
      </c>
      <c r="BA7" s="183">
        <v>557</v>
      </c>
      <c r="BB7" s="183">
        <v>478</v>
      </c>
      <c r="BC7" s="183">
        <v>211</v>
      </c>
      <c r="BD7" s="188">
        <v>2496</v>
      </c>
      <c r="BE7" s="187">
        <v>2663</v>
      </c>
      <c r="BF7" s="182">
        <v>0</v>
      </c>
      <c r="BG7" s="183">
        <v>0</v>
      </c>
      <c r="BH7" s="188">
        <v>0</v>
      </c>
      <c r="BI7" s="185">
        <v>0</v>
      </c>
      <c r="BJ7" s="183">
        <v>3</v>
      </c>
      <c r="BK7" s="183">
        <v>1</v>
      </c>
      <c r="BL7" s="183">
        <v>5</v>
      </c>
      <c r="BM7" s="183">
        <v>3</v>
      </c>
      <c r="BN7" s="183">
        <v>1</v>
      </c>
      <c r="BO7" s="188">
        <v>13</v>
      </c>
      <c r="BP7" s="187">
        <v>13</v>
      </c>
      <c r="BQ7" s="182">
        <v>0</v>
      </c>
      <c r="BR7" s="183">
        <v>16</v>
      </c>
      <c r="BS7" s="188">
        <v>16</v>
      </c>
      <c r="BT7" s="185">
        <v>0</v>
      </c>
      <c r="BU7" s="183">
        <v>1159</v>
      </c>
      <c r="BV7" s="183">
        <v>1550</v>
      </c>
      <c r="BW7" s="183">
        <v>1488</v>
      </c>
      <c r="BX7" s="183">
        <v>1039</v>
      </c>
      <c r="BY7" s="183">
        <v>714</v>
      </c>
      <c r="BZ7" s="186">
        <v>5950</v>
      </c>
      <c r="CA7" s="187">
        <v>5966</v>
      </c>
      <c r="CB7" s="182">
        <v>0</v>
      </c>
      <c r="CC7" s="183">
        <v>0</v>
      </c>
      <c r="CD7" s="188">
        <v>0</v>
      </c>
      <c r="CE7" s="185">
        <v>0</v>
      </c>
      <c r="CF7" s="183">
        <v>3</v>
      </c>
      <c r="CG7" s="183">
        <v>5</v>
      </c>
      <c r="CH7" s="183">
        <v>5</v>
      </c>
      <c r="CI7" s="183">
        <v>3</v>
      </c>
      <c r="CJ7" s="183">
        <v>3</v>
      </c>
      <c r="CK7" s="186">
        <v>19</v>
      </c>
      <c r="CL7" s="187">
        <v>19</v>
      </c>
      <c r="CM7" s="182">
        <v>0</v>
      </c>
      <c r="CN7" s="183">
        <v>0</v>
      </c>
      <c r="CO7" s="188">
        <v>0</v>
      </c>
      <c r="CP7" s="185">
        <v>0</v>
      </c>
      <c r="CQ7" s="183">
        <v>1</v>
      </c>
      <c r="CR7" s="183">
        <v>2</v>
      </c>
      <c r="CS7" s="183">
        <v>5</v>
      </c>
      <c r="CT7" s="183">
        <v>3</v>
      </c>
      <c r="CU7" s="183">
        <v>2</v>
      </c>
      <c r="CV7" s="188">
        <v>13</v>
      </c>
      <c r="CW7" s="187">
        <v>13</v>
      </c>
      <c r="CX7" s="182">
        <v>0</v>
      </c>
      <c r="CY7" s="183">
        <v>0</v>
      </c>
      <c r="CZ7" s="188">
        <v>0</v>
      </c>
      <c r="DA7" s="185">
        <v>0</v>
      </c>
      <c r="DB7" s="183">
        <v>0</v>
      </c>
      <c r="DC7" s="183">
        <v>0</v>
      </c>
      <c r="DD7" s="183">
        <v>0</v>
      </c>
      <c r="DE7" s="183">
        <v>0</v>
      </c>
      <c r="DF7" s="183">
        <v>0</v>
      </c>
      <c r="DG7" s="188">
        <v>0</v>
      </c>
      <c r="DH7" s="187">
        <v>0</v>
      </c>
      <c r="DI7" s="182">
        <v>0</v>
      </c>
      <c r="DJ7" s="183">
        <v>0</v>
      </c>
      <c r="DK7" s="188">
        <v>0</v>
      </c>
      <c r="DL7" s="185">
        <v>0</v>
      </c>
      <c r="DM7" s="183">
        <v>3</v>
      </c>
      <c r="DN7" s="183">
        <v>13</v>
      </c>
      <c r="DO7" s="183">
        <v>39</v>
      </c>
      <c r="DP7" s="183">
        <v>42</v>
      </c>
      <c r="DQ7" s="183">
        <v>41</v>
      </c>
      <c r="DR7" s="188">
        <v>138</v>
      </c>
      <c r="DS7" s="187">
        <v>138</v>
      </c>
      <c r="DT7" s="182">
        <v>0</v>
      </c>
      <c r="DU7" s="183">
        <v>0</v>
      </c>
      <c r="DV7" s="188">
        <v>0</v>
      </c>
      <c r="DW7" s="185">
        <v>0</v>
      </c>
      <c r="DX7" s="183">
        <v>27</v>
      </c>
      <c r="DY7" s="183">
        <v>49</v>
      </c>
      <c r="DZ7" s="183">
        <v>61</v>
      </c>
      <c r="EA7" s="183">
        <v>129</v>
      </c>
      <c r="EB7" s="183">
        <v>144</v>
      </c>
      <c r="EC7" s="188">
        <v>410</v>
      </c>
      <c r="ED7" s="187">
        <v>410</v>
      </c>
      <c r="EE7" s="182">
        <v>0</v>
      </c>
      <c r="EF7" s="183">
        <v>0</v>
      </c>
      <c r="EG7" s="188">
        <v>0</v>
      </c>
      <c r="EH7" s="185">
        <v>0</v>
      </c>
      <c r="EI7" s="183">
        <v>0</v>
      </c>
      <c r="EJ7" s="183">
        <v>0</v>
      </c>
      <c r="EK7" s="183">
        <v>0</v>
      </c>
      <c r="EL7" s="183">
        <v>1</v>
      </c>
      <c r="EM7" s="183">
        <v>2</v>
      </c>
      <c r="EN7" s="188">
        <v>3</v>
      </c>
      <c r="EO7" s="187">
        <v>3</v>
      </c>
    </row>
    <row r="8" spans="2:145" ht="21" customHeight="1" x14ac:dyDescent="0.2">
      <c r="B8" s="98" t="s">
        <v>6</v>
      </c>
      <c r="C8" s="182">
        <v>0</v>
      </c>
      <c r="D8" s="188">
        <v>0</v>
      </c>
      <c r="E8" s="199">
        <v>0</v>
      </c>
      <c r="F8" s="185">
        <v>0</v>
      </c>
      <c r="G8" s="183">
        <v>82</v>
      </c>
      <c r="H8" s="183">
        <v>89</v>
      </c>
      <c r="I8" s="183">
        <v>84</v>
      </c>
      <c r="J8" s="183">
        <v>91</v>
      </c>
      <c r="K8" s="183">
        <v>122</v>
      </c>
      <c r="L8" s="186">
        <v>468</v>
      </c>
      <c r="M8" s="187">
        <v>468</v>
      </c>
      <c r="N8" s="182">
        <v>0</v>
      </c>
      <c r="O8" s="183">
        <v>0</v>
      </c>
      <c r="P8" s="188">
        <v>0</v>
      </c>
      <c r="Q8" s="185">
        <v>0</v>
      </c>
      <c r="R8" s="183">
        <v>71</v>
      </c>
      <c r="S8" s="183">
        <v>101</v>
      </c>
      <c r="T8" s="183">
        <v>95</v>
      </c>
      <c r="U8" s="183">
        <v>89</v>
      </c>
      <c r="V8" s="183">
        <v>87</v>
      </c>
      <c r="W8" s="188">
        <v>443</v>
      </c>
      <c r="X8" s="187">
        <v>443</v>
      </c>
      <c r="Y8" s="182">
        <v>0</v>
      </c>
      <c r="Z8" s="183">
        <v>0</v>
      </c>
      <c r="AA8" s="188">
        <v>0</v>
      </c>
      <c r="AB8" s="185">
        <v>0</v>
      </c>
      <c r="AC8" s="183">
        <v>1989</v>
      </c>
      <c r="AD8" s="183">
        <v>1399</v>
      </c>
      <c r="AE8" s="183">
        <v>686</v>
      </c>
      <c r="AF8" s="183">
        <v>353</v>
      </c>
      <c r="AG8" s="183">
        <v>156</v>
      </c>
      <c r="AH8" s="188">
        <v>4583</v>
      </c>
      <c r="AI8" s="187">
        <v>4583</v>
      </c>
      <c r="AJ8" s="182">
        <v>4</v>
      </c>
      <c r="AK8" s="183">
        <v>1</v>
      </c>
      <c r="AL8" s="188">
        <v>5</v>
      </c>
      <c r="AM8" s="185">
        <v>0</v>
      </c>
      <c r="AN8" s="183">
        <v>154</v>
      </c>
      <c r="AO8" s="183">
        <v>198</v>
      </c>
      <c r="AP8" s="183">
        <v>236</v>
      </c>
      <c r="AQ8" s="183">
        <v>119</v>
      </c>
      <c r="AR8" s="183">
        <v>97</v>
      </c>
      <c r="AS8" s="188">
        <v>804</v>
      </c>
      <c r="AT8" s="187">
        <v>809</v>
      </c>
      <c r="AU8" s="182">
        <v>24</v>
      </c>
      <c r="AV8" s="183">
        <v>34</v>
      </c>
      <c r="AW8" s="188">
        <v>58</v>
      </c>
      <c r="AX8" s="185">
        <v>0</v>
      </c>
      <c r="AY8" s="183">
        <v>265</v>
      </c>
      <c r="AZ8" s="183">
        <v>196</v>
      </c>
      <c r="BA8" s="183">
        <v>175</v>
      </c>
      <c r="BB8" s="183">
        <v>120</v>
      </c>
      <c r="BC8" s="183">
        <v>54</v>
      </c>
      <c r="BD8" s="188">
        <v>810</v>
      </c>
      <c r="BE8" s="187">
        <v>868</v>
      </c>
      <c r="BF8" s="182">
        <v>0</v>
      </c>
      <c r="BG8" s="183">
        <v>1</v>
      </c>
      <c r="BH8" s="188">
        <v>1</v>
      </c>
      <c r="BI8" s="185">
        <v>0</v>
      </c>
      <c r="BJ8" s="183">
        <v>2</v>
      </c>
      <c r="BK8" s="183">
        <v>1</v>
      </c>
      <c r="BL8" s="183">
        <v>0</v>
      </c>
      <c r="BM8" s="183">
        <v>0</v>
      </c>
      <c r="BN8" s="183">
        <v>2</v>
      </c>
      <c r="BO8" s="188">
        <v>5</v>
      </c>
      <c r="BP8" s="187">
        <v>6</v>
      </c>
      <c r="BQ8" s="182">
        <v>0</v>
      </c>
      <c r="BR8" s="183">
        <v>12</v>
      </c>
      <c r="BS8" s="188">
        <v>12</v>
      </c>
      <c r="BT8" s="185">
        <v>0</v>
      </c>
      <c r="BU8" s="183">
        <v>518</v>
      </c>
      <c r="BV8" s="183">
        <v>595</v>
      </c>
      <c r="BW8" s="183">
        <v>587</v>
      </c>
      <c r="BX8" s="183">
        <v>393</v>
      </c>
      <c r="BY8" s="183">
        <v>249</v>
      </c>
      <c r="BZ8" s="186">
        <v>2342</v>
      </c>
      <c r="CA8" s="187">
        <v>2354</v>
      </c>
      <c r="CB8" s="182">
        <v>0</v>
      </c>
      <c r="CC8" s="183">
        <v>0</v>
      </c>
      <c r="CD8" s="188">
        <v>0</v>
      </c>
      <c r="CE8" s="185">
        <v>0</v>
      </c>
      <c r="CF8" s="183">
        <v>5</v>
      </c>
      <c r="CG8" s="183">
        <v>8</v>
      </c>
      <c r="CH8" s="183">
        <v>4</v>
      </c>
      <c r="CI8" s="183">
        <v>2</v>
      </c>
      <c r="CJ8" s="183">
        <v>5</v>
      </c>
      <c r="CK8" s="186">
        <v>24</v>
      </c>
      <c r="CL8" s="187">
        <v>24</v>
      </c>
      <c r="CM8" s="182">
        <v>0</v>
      </c>
      <c r="CN8" s="183">
        <v>0</v>
      </c>
      <c r="CO8" s="188">
        <v>0</v>
      </c>
      <c r="CP8" s="185">
        <v>0</v>
      </c>
      <c r="CQ8" s="183">
        <v>0</v>
      </c>
      <c r="CR8" s="183">
        <v>0</v>
      </c>
      <c r="CS8" s="183">
        <v>0</v>
      </c>
      <c r="CT8" s="183">
        <v>0</v>
      </c>
      <c r="CU8" s="183">
        <v>0</v>
      </c>
      <c r="CV8" s="188">
        <v>0</v>
      </c>
      <c r="CW8" s="187">
        <v>0</v>
      </c>
      <c r="CX8" s="182">
        <v>0</v>
      </c>
      <c r="CY8" s="183">
        <v>0</v>
      </c>
      <c r="CZ8" s="188">
        <v>0</v>
      </c>
      <c r="DA8" s="185">
        <v>0</v>
      </c>
      <c r="DB8" s="183">
        <v>0</v>
      </c>
      <c r="DC8" s="183">
        <v>0</v>
      </c>
      <c r="DD8" s="183">
        <v>0</v>
      </c>
      <c r="DE8" s="183">
        <v>0</v>
      </c>
      <c r="DF8" s="183">
        <v>0</v>
      </c>
      <c r="DG8" s="188">
        <v>0</v>
      </c>
      <c r="DH8" s="187">
        <v>0</v>
      </c>
      <c r="DI8" s="182">
        <v>0</v>
      </c>
      <c r="DJ8" s="183">
        <v>0</v>
      </c>
      <c r="DK8" s="188">
        <v>0</v>
      </c>
      <c r="DL8" s="185">
        <v>0</v>
      </c>
      <c r="DM8" s="183">
        <v>5</v>
      </c>
      <c r="DN8" s="183">
        <v>11</v>
      </c>
      <c r="DO8" s="183">
        <v>58</v>
      </c>
      <c r="DP8" s="183">
        <v>97</v>
      </c>
      <c r="DQ8" s="183">
        <v>55</v>
      </c>
      <c r="DR8" s="188">
        <v>226</v>
      </c>
      <c r="DS8" s="187">
        <v>226</v>
      </c>
      <c r="DT8" s="182">
        <v>0</v>
      </c>
      <c r="DU8" s="183">
        <v>0</v>
      </c>
      <c r="DV8" s="188">
        <v>0</v>
      </c>
      <c r="DW8" s="185">
        <v>0</v>
      </c>
      <c r="DX8" s="183">
        <v>92</v>
      </c>
      <c r="DY8" s="183">
        <v>91</v>
      </c>
      <c r="DZ8" s="183">
        <v>106</v>
      </c>
      <c r="EA8" s="183">
        <v>95</v>
      </c>
      <c r="EB8" s="183">
        <v>123</v>
      </c>
      <c r="EC8" s="188">
        <v>507</v>
      </c>
      <c r="ED8" s="187">
        <v>507</v>
      </c>
      <c r="EE8" s="182">
        <v>0</v>
      </c>
      <c r="EF8" s="183">
        <v>0</v>
      </c>
      <c r="EG8" s="188">
        <v>0</v>
      </c>
      <c r="EH8" s="185">
        <v>0</v>
      </c>
      <c r="EI8" s="183">
        <v>3</v>
      </c>
      <c r="EJ8" s="183">
        <v>4</v>
      </c>
      <c r="EK8" s="183">
        <v>2</v>
      </c>
      <c r="EL8" s="183">
        <v>3</v>
      </c>
      <c r="EM8" s="183">
        <v>7</v>
      </c>
      <c r="EN8" s="188">
        <v>19</v>
      </c>
      <c r="EO8" s="187">
        <v>19</v>
      </c>
    </row>
    <row r="9" spans="2:145" ht="21" customHeight="1" x14ac:dyDescent="0.2">
      <c r="B9" s="98" t="s">
        <v>14</v>
      </c>
      <c r="C9" s="182">
        <v>0</v>
      </c>
      <c r="D9" s="188">
        <v>0</v>
      </c>
      <c r="E9" s="199">
        <v>0</v>
      </c>
      <c r="F9" s="185">
        <v>0</v>
      </c>
      <c r="G9" s="183">
        <v>27</v>
      </c>
      <c r="H9" s="183">
        <v>70</v>
      </c>
      <c r="I9" s="183">
        <v>41</v>
      </c>
      <c r="J9" s="183">
        <v>44</v>
      </c>
      <c r="K9" s="183">
        <v>55</v>
      </c>
      <c r="L9" s="186">
        <v>237</v>
      </c>
      <c r="M9" s="187">
        <v>237</v>
      </c>
      <c r="N9" s="182">
        <v>0</v>
      </c>
      <c r="O9" s="183">
        <v>0</v>
      </c>
      <c r="P9" s="188">
        <v>0</v>
      </c>
      <c r="Q9" s="185">
        <v>0</v>
      </c>
      <c r="R9" s="183">
        <v>0</v>
      </c>
      <c r="S9" s="183">
        <v>0</v>
      </c>
      <c r="T9" s="183">
        <v>0</v>
      </c>
      <c r="U9" s="183">
        <v>0</v>
      </c>
      <c r="V9" s="183">
        <v>0</v>
      </c>
      <c r="W9" s="188">
        <v>0</v>
      </c>
      <c r="X9" s="187">
        <v>0</v>
      </c>
      <c r="Y9" s="182">
        <v>0</v>
      </c>
      <c r="Z9" s="183">
        <v>0</v>
      </c>
      <c r="AA9" s="188">
        <v>0</v>
      </c>
      <c r="AB9" s="185">
        <v>0</v>
      </c>
      <c r="AC9" s="183">
        <v>1265</v>
      </c>
      <c r="AD9" s="183">
        <v>1383</v>
      </c>
      <c r="AE9" s="183">
        <v>630</v>
      </c>
      <c r="AF9" s="183">
        <v>276</v>
      </c>
      <c r="AG9" s="183">
        <v>143</v>
      </c>
      <c r="AH9" s="188">
        <v>3697</v>
      </c>
      <c r="AI9" s="187">
        <v>3697</v>
      </c>
      <c r="AJ9" s="182">
        <v>1</v>
      </c>
      <c r="AK9" s="183">
        <v>0</v>
      </c>
      <c r="AL9" s="188">
        <v>1</v>
      </c>
      <c r="AM9" s="185">
        <v>0</v>
      </c>
      <c r="AN9" s="183">
        <v>46</v>
      </c>
      <c r="AO9" s="183">
        <v>29</v>
      </c>
      <c r="AP9" s="183">
        <v>30</v>
      </c>
      <c r="AQ9" s="183">
        <v>20</v>
      </c>
      <c r="AR9" s="183">
        <v>14</v>
      </c>
      <c r="AS9" s="188">
        <v>139</v>
      </c>
      <c r="AT9" s="187">
        <v>140</v>
      </c>
      <c r="AU9" s="182">
        <v>9</v>
      </c>
      <c r="AV9" s="183">
        <v>17</v>
      </c>
      <c r="AW9" s="188">
        <v>26</v>
      </c>
      <c r="AX9" s="185">
        <v>0</v>
      </c>
      <c r="AY9" s="183">
        <v>94</v>
      </c>
      <c r="AZ9" s="183">
        <v>139</v>
      </c>
      <c r="BA9" s="183">
        <v>124</v>
      </c>
      <c r="BB9" s="183">
        <v>76</v>
      </c>
      <c r="BC9" s="183">
        <v>33</v>
      </c>
      <c r="BD9" s="188">
        <v>466</v>
      </c>
      <c r="BE9" s="187">
        <v>492</v>
      </c>
      <c r="BF9" s="182">
        <v>0</v>
      </c>
      <c r="BG9" s="183">
        <v>0</v>
      </c>
      <c r="BH9" s="188">
        <v>0</v>
      </c>
      <c r="BI9" s="185">
        <v>0</v>
      </c>
      <c r="BJ9" s="183">
        <v>0</v>
      </c>
      <c r="BK9" s="183">
        <v>0</v>
      </c>
      <c r="BL9" s="183">
        <v>0</v>
      </c>
      <c r="BM9" s="183">
        <v>0</v>
      </c>
      <c r="BN9" s="183">
        <v>0</v>
      </c>
      <c r="BO9" s="188">
        <v>0</v>
      </c>
      <c r="BP9" s="187">
        <v>0</v>
      </c>
      <c r="BQ9" s="182">
        <v>0</v>
      </c>
      <c r="BR9" s="183">
        <v>3</v>
      </c>
      <c r="BS9" s="188">
        <v>3</v>
      </c>
      <c r="BT9" s="185">
        <v>0</v>
      </c>
      <c r="BU9" s="183">
        <v>223</v>
      </c>
      <c r="BV9" s="183">
        <v>282</v>
      </c>
      <c r="BW9" s="183">
        <v>429</v>
      </c>
      <c r="BX9" s="183">
        <v>230</v>
      </c>
      <c r="BY9" s="183">
        <v>140</v>
      </c>
      <c r="BZ9" s="186">
        <v>1304</v>
      </c>
      <c r="CA9" s="187">
        <v>1307</v>
      </c>
      <c r="CB9" s="182">
        <v>0</v>
      </c>
      <c r="CC9" s="183">
        <v>0</v>
      </c>
      <c r="CD9" s="188">
        <v>0</v>
      </c>
      <c r="CE9" s="185">
        <v>0</v>
      </c>
      <c r="CF9" s="183">
        <v>0</v>
      </c>
      <c r="CG9" s="183">
        <v>0</v>
      </c>
      <c r="CH9" s="183">
        <v>1</v>
      </c>
      <c r="CI9" s="183">
        <v>0</v>
      </c>
      <c r="CJ9" s="183">
        <v>0</v>
      </c>
      <c r="CK9" s="186">
        <v>1</v>
      </c>
      <c r="CL9" s="187">
        <v>1</v>
      </c>
      <c r="CM9" s="182">
        <v>0</v>
      </c>
      <c r="CN9" s="183">
        <v>0</v>
      </c>
      <c r="CO9" s="188">
        <v>0</v>
      </c>
      <c r="CP9" s="185">
        <v>0</v>
      </c>
      <c r="CQ9" s="183">
        <v>0</v>
      </c>
      <c r="CR9" s="183">
        <v>0</v>
      </c>
      <c r="CS9" s="183">
        <v>0</v>
      </c>
      <c r="CT9" s="183">
        <v>0</v>
      </c>
      <c r="CU9" s="183">
        <v>0</v>
      </c>
      <c r="CV9" s="188">
        <v>0</v>
      </c>
      <c r="CW9" s="187">
        <v>0</v>
      </c>
      <c r="CX9" s="182">
        <v>0</v>
      </c>
      <c r="CY9" s="183">
        <v>0</v>
      </c>
      <c r="CZ9" s="188">
        <v>0</v>
      </c>
      <c r="DA9" s="185">
        <v>0</v>
      </c>
      <c r="DB9" s="183">
        <v>0</v>
      </c>
      <c r="DC9" s="183">
        <v>0</v>
      </c>
      <c r="DD9" s="183">
        <v>0</v>
      </c>
      <c r="DE9" s="183">
        <v>0</v>
      </c>
      <c r="DF9" s="183">
        <v>0</v>
      </c>
      <c r="DG9" s="188">
        <v>0</v>
      </c>
      <c r="DH9" s="187">
        <v>0</v>
      </c>
      <c r="DI9" s="182">
        <v>0</v>
      </c>
      <c r="DJ9" s="183">
        <v>0</v>
      </c>
      <c r="DK9" s="188">
        <v>0</v>
      </c>
      <c r="DL9" s="185">
        <v>0</v>
      </c>
      <c r="DM9" s="183">
        <v>0</v>
      </c>
      <c r="DN9" s="183">
        <v>1</v>
      </c>
      <c r="DO9" s="183">
        <v>16</v>
      </c>
      <c r="DP9" s="183">
        <v>27</v>
      </c>
      <c r="DQ9" s="183">
        <v>9</v>
      </c>
      <c r="DR9" s="188">
        <v>53</v>
      </c>
      <c r="DS9" s="187">
        <v>53</v>
      </c>
      <c r="DT9" s="182">
        <v>0</v>
      </c>
      <c r="DU9" s="183">
        <v>0</v>
      </c>
      <c r="DV9" s="188">
        <v>0</v>
      </c>
      <c r="DW9" s="185">
        <v>0</v>
      </c>
      <c r="DX9" s="183">
        <v>25</v>
      </c>
      <c r="DY9" s="183">
        <v>41</v>
      </c>
      <c r="DZ9" s="183">
        <v>53</v>
      </c>
      <c r="EA9" s="183">
        <v>42</v>
      </c>
      <c r="EB9" s="183">
        <v>43</v>
      </c>
      <c r="EC9" s="188">
        <v>204</v>
      </c>
      <c r="ED9" s="187">
        <v>204</v>
      </c>
      <c r="EE9" s="182">
        <v>0</v>
      </c>
      <c r="EF9" s="183">
        <v>0</v>
      </c>
      <c r="EG9" s="188">
        <v>0</v>
      </c>
      <c r="EH9" s="185">
        <v>0</v>
      </c>
      <c r="EI9" s="183">
        <v>0</v>
      </c>
      <c r="EJ9" s="183">
        <v>0</v>
      </c>
      <c r="EK9" s="183">
        <v>0</v>
      </c>
      <c r="EL9" s="183">
        <v>0</v>
      </c>
      <c r="EM9" s="183">
        <v>0</v>
      </c>
      <c r="EN9" s="188">
        <v>0</v>
      </c>
      <c r="EO9" s="187">
        <v>0</v>
      </c>
    </row>
    <row r="10" spans="2:145" ht="21" customHeight="1" x14ac:dyDescent="0.2">
      <c r="B10" s="98" t="s">
        <v>7</v>
      </c>
      <c r="C10" s="182">
        <v>0</v>
      </c>
      <c r="D10" s="188">
        <v>0</v>
      </c>
      <c r="E10" s="199">
        <v>0</v>
      </c>
      <c r="F10" s="185">
        <v>0</v>
      </c>
      <c r="G10" s="183">
        <v>18</v>
      </c>
      <c r="H10" s="183">
        <v>9</v>
      </c>
      <c r="I10" s="183">
        <v>12</v>
      </c>
      <c r="J10" s="183">
        <v>12</v>
      </c>
      <c r="K10" s="183">
        <v>9</v>
      </c>
      <c r="L10" s="186">
        <v>60</v>
      </c>
      <c r="M10" s="187">
        <v>60</v>
      </c>
      <c r="N10" s="182">
        <v>0</v>
      </c>
      <c r="O10" s="183">
        <v>0</v>
      </c>
      <c r="P10" s="188">
        <v>0</v>
      </c>
      <c r="Q10" s="185">
        <v>0</v>
      </c>
      <c r="R10" s="183">
        <v>0</v>
      </c>
      <c r="S10" s="183">
        <v>0</v>
      </c>
      <c r="T10" s="183">
        <v>0</v>
      </c>
      <c r="U10" s="183">
        <v>0</v>
      </c>
      <c r="V10" s="183">
        <v>0</v>
      </c>
      <c r="W10" s="188">
        <v>0</v>
      </c>
      <c r="X10" s="187">
        <v>0</v>
      </c>
      <c r="Y10" s="182">
        <v>0</v>
      </c>
      <c r="Z10" s="183">
        <v>1</v>
      </c>
      <c r="AA10" s="188">
        <v>1</v>
      </c>
      <c r="AB10" s="185">
        <v>0</v>
      </c>
      <c r="AC10" s="183">
        <v>1363</v>
      </c>
      <c r="AD10" s="183">
        <v>693</v>
      </c>
      <c r="AE10" s="183">
        <v>270</v>
      </c>
      <c r="AF10" s="183">
        <v>148</v>
      </c>
      <c r="AG10" s="183">
        <v>49</v>
      </c>
      <c r="AH10" s="188">
        <v>2523</v>
      </c>
      <c r="AI10" s="187">
        <v>2524</v>
      </c>
      <c r="AJ10" s="182">
        <v>4</v>
      </c>
      <c r="AK10" s="183">
        <v>1</v>
      </c>
      <c r="AL10" s="188">
        <v>5</v>
      </c>
      <c r="AM10" s="185">
        <v>0</v>
      </c>
      <c r="AN10" s="183">
        <v>99</v>
      </c>
      <c r="AO10" s="183">
        <v>86</v>
      </c>
      <c r="AP10" s="183">
        <v>89</v>
      </c>
      <c r="AQ10" s="183">
        <v>31</v>
      </c>
      <c r="AR10" s="183">
        <v>18</v>
      </c>
      <c r="AS10" s="188">
        <v>323</v>
      </c>
      <c r="AT10" s="187">
        <v>328</v>
      </c>
      <c r="AU10" s="182">
        <v>7</v>
      </c>
      <c r="AV10" s="183">
        <v>4</v>
      </c>
      <c r="AW10" s="188">
        <v>11</v>
      </c>
      <c r="AX10" s="185">
        <v>0</v>
      </c>
      <c r="AY10" s="183">
        <v>51</v>
      </c>
      <c r="AZ10" s="183">
        <v>40</v>
      </c>
      <c r="BA10" s="183">
        <v>27</v>
      </c>
      <c r="BB10" s="183">
        <v>27</v>
      </c>
      <c r="BC10" s="183">
        <v>10</v>
      </c>
      <c r="BD10" s="188">
        <v>155</v>
      </c>
      <c r="BE10" s="187">
        <v>166</v>
      </c>
      <c r="BF10" s="182">
        <v>0</v>
      </c>
      <c r="BG10" s="183">
        <v>0</v>
      </c>
      <c r="BH10" s="188">
        <v>0</v>
      </c>
      <c r="BI10" s="185">
        <v>0</v>
      </c>
      <c r="BJ10" s="183">
        <v>0</v>
      </c>
      <c r="BK10" s="183">
        <v>0</v>
      </c>
      <c r="BL10" s="183">
        <v>0</v>
      </c>
      <c r="BM10" s="183">
        <v>0</v>
      </c>
      <c r="BN10" s="183">
        <v>0</v>
      </c>
      <c r="BO10" s="188">
        <v>0</v>
      </c>
      <c r="BP10" s="187">
        <v>0</v>
      </c>
      <c r="BQ10" s="182">
        <v>0</v>
      </c>
      <c r="BR10" s="183">
        <v>1</v>
      </c>
      <c r="BS10" s="188">
        <v>1</v>
      </c>
      <c r="BT10" s="185">
        <v>0</v>
      </c>
      <c r="BU10" s="183">
        <v>163</v>
      </c>
      <c r="BV10" s="183">
        <v>156</v>
      </c>
      <c r="BW10" s="183">
        <v>164</v>
      </c>
      <c r="BX10" s="183">
        <v>126</v>
      </c>
      <c r="BY10" s="183">
        <v>67</v>
      </c>
      <c r="BZ10" s="186">
        <v>676</v>
      </c>
      <c r="CA10" s="187">
        <v>677</v>
      </c>
      <c r="CB10" s="182">
        <v>0</v>
      </c>
      <c r="CC10" s="183">
        <v>0</v>
      </c>
      <c r="CD10" s="188">
        <v>0</v>
      </c>
      <c r="CE10" s="185">
        <v>0</v>
      </c>
      <c r="CF10" s="183">
        <v>0</v>
      </c>
      <c r="CG10" s="183">
        <v>0</v>
      </c>
      <c r="CH10" s="183">
        <v>0</v>
      </c>
      <c r="CI10" s="183">
        <v>0</v>
      </c>
      <c r="CJ10" s="183">
        <v>0</v>
      </c>
      <c r="CK10" s="186">
        <v>0</v>
      </c>
      <c r="CL10" s="187">
        <v>0</v>
      </c>
      <c r="CM10" s="182">
        <v>0</v>
      </c>
      <c r="CN10" s="183">
        <v>0</v>
      </c>
      <c r="CO10" s="188">
        <v>0</v>
      </c>
      <c r="CP10" s="185">
        <v>0</v>
      </c>
      <c r="CQ10" s="183">
        <v>0</v>
      </c>
      <c r="CR10" s="183">
        <v>0</v>
      </c>
      <c r="CS10" s="183">
        <v>0</v>
      </c>
      <c r="CT10" s="183">
        <v>0</v>
      </c>
      <c r="CU10" s="183">
        <v>0</v>
      </c>
      <c r="CV10" s="188">
        <v>0</v>
      </c>
      <c r="CW10" s="187">
        <v>0</v>
      </c>
      <c r="CX10" s="182">
        <v>0</v>
      </c>
      <c r="CY10" s="183">
        <v>0</v>
      </c>
      <c r="CZ10" s="188">
        <v>0</v>
      </c>
      <c r="DA10" s="185">
        <v>0</v>
      </c>
      <c r="DB10" s="183">
        <v>0</v>
      </c>
      <c r="DC10" s="183">
        <v>0</v>
      </c>
      <c r="DD10" s="183">
        <v>0</v>
      </c>
      <c r="DE10" s="183">
        <v>0</v>
      </c>
      <c r="DF10" s="183">
        <v>0</v>
      </c>
      <c r="DG10" s="188">
        <v>0</v>
      </c>
      <c r="DH10" s="187">
        <v>0</v>
      </c>
      <c r="DI10" s="182">
        <v>0</v>
      </c>
      <c r="DJ10" s="183">
        <v>0</v>
      </c>
      <c r="DK10" s="188">
        <v>0</v>
      </c>
      <c r="DL10" s="185">
        <v>0</v>
      </c>
      <c r="DM10" s="183">
        <v>0</v>
      </c>
      <c r="DN10" s="183">
        <v>0</v>
      </c>
      <c r="DO10" s="183">
        <v>0</v>
      </c>
      <c r="DP10" s="183">
        <v>0</v>
      </c>
      <c r="DQ10" s="183">
        <v>0</v>
      </c>
      <c r="DR10" s="188">
        <v>0</v>
      </c>
      <c r="DS10" s="187">
        <v>0</v>
      </c>
      <c r="DT10" s="182">
        <v>0</v>
      </c>
      <c r="DU10" s="183">
        <v>0</v>
      </c>
      <c r="DV10" s="188">
        <v>0</v>
      </c>
      <c r="DW10" s="185">
        <v>0</v>
      </c>
      <c r="DX10" s="183">
        <v>16</v>
      </c>
      <c r="DY10" s="183">
        <v>12</v>
      </c>
      <c r="DZ10" s="183">
        <v>13</v>
      </c>
      <c r="EA10" s="183">
        <v>27</v>
      </c>
      <c r="EB10" s="183">
        <v>17</v>
      </c>
      <c r="EC10" s="188">
        <v>85</v>
      </c>
      <c r="ED10" s="187">
        <v>85</v>
      </c>
      <c r="EE10" s="182">
        <v>0</v>
      </c>
      <c r="EF10" s="183">
        <v>0</v>
      </c>
      <c r="EG10" s="188">
        <v>0</v>
      </c>
      <c r="EH10" s="185">
        <v>0</v>
      </c>
      <c r="EI10" s="183">
        <v>0</v>
      </c>
      <c r="EJ10" s="183">
        <v>0</v>
      </c>
      <c r="EK10" s="183">
        <v>0</v>
      </c>
      <c r="EL10" s="183">
        <v>0</v>
      </c>
      <c r="EM10" s="183">
        <v>0</v>
      </c>
      <c r="EN10" s="188">
        <v>0</v>
      </c>
      <c r="EO10" s="187">
        <v>0</v>
      </c>
    </row>
    <row r="11" spans="2:145" ht="21" customHeight="1" x14ac:dyDescent="0.2">
      <c r="B11" s="98" t="s">
        <v>8</v>
      </c>
      <c r="C11" s="182">
        <v>0</v>
      </c>
      <c r="D11" s="188">
        <v>0</v>
      </c>
      <c r="E11" s="199">
        <v>0</v>
      </c>
      <c r="F11" s="185">
        <v>0</v>
      </c>
      <c r="G11" s="183">
        <v>5</v>
      </c>
      <c r="H11" s="183">
        <v>10</v>
      </c>
      <c r="I11" s="183">
        <v>3</v>
      </c>
      <c r="J11" s="183">
        <v>6</v>
      </c>
      <c r="K11" s="183">
        <v>5</v>
      </c>
      <c r="L11" s="186">
        <v>29</v>
      </c>
      <c r="M11" s="187">
        <v>29</v>
      </c>
      <c r="N11" s="182">
        <v>0</v>
      </c>
      <c r="O11" s="183">
        <v>0</v>
      </c>
      <c r="P11" s="188">
        <v>0</v>
      </c>
      <c r="Q11" s="185">
        <v>0</v>
      </c>
      <c r="R11" s="183">
        <v>0</v>
      </c>
      <c r="S11" s="183">
        <v>0</v>
      </c>
      <c r="T11" s="183">
        <v>0</v>
      </c>
      <c r="U11" s="183">
        <v>0</v>
      </c>
      <c r="V11" s="183">
        <v>0</v>
      </c>
      <c r="W11" s="188">
        <v>0</v>
      </c>
      <c r="X11" s="187">
        <v>0</v>
      </c>
      <c r="Y11" s="182">
        <v>0</v>
      </c>
      <c r="Z11" s="183">
        <v>0</v>
      </c>
      <c r="AA11" s="188">
        <v>0</v>
      </c>
      <c r="AB11" s="185">
        <v>0</v>
      </c>
      <c r="AC11" s="183">
        <v>649</v>
      </c>
      <c r="AD11" s="183">
        <v>540</v>
      </c>
      <c r="AE11" s="183">
        <v>224</v>
      </c>
      <c r="AF11" s="183">
        <v>119</v>
      </c>
      <c r="AG11" s="183">
        <v>59</v>
      </c>
      <c r="AH11" s="188">
        <v>1591</v>
      </c>
      <c r="AI11" s="187">
        <v>1591</v>
      </c>
      <c r="AJ11" s="182">
        <v>0</v>
      </c>
      <c r="AK11" s="183">
        <v>0</v>
      </c>
      <c r="AL11" s="188">
        <v>0</v>
      </c>
      <c r="AM11" s="185">
        <v>0</v>
      </c>
      <c r="AN11" s="183">
        <v>10</v>
      </c>
      <c r="AO11" s="183">
        <v>9</v>
      </c>
      <c r="AP11" s="183">
        <v>5</v>
      </c>
      <c r="AQ11" s="183">
        <v>6</v>
      </c>
      <c r="AR11" s="183">
        <v>6</v>
      </c>
      <c r="AS11" s="188">
        <v>36</v>
      </c>
      <c r="AT11" s="187">
        <v>36</v>
      </c>
      <c r="AU11" s="182">
        <v>13</v>
      </c>
      <c r="AV11" s="183">
        <v>14</v>
      </c>
      <c r="AW11" s="188">
        <v>27</v>
      </c>
      <c r="AX11" s="185">
        <v>0</v>
      </c>
      <c r="AY11" s="183">
        <v>53</v>
      </c>
      <c r="AZ11" s="183">
        <v>54</v>
      </c>
      <c r="BA11" s="183">
        <v>38</v>
      </c>
      <c r="BB11" s="183">
        <v>23</v>
      </c>
      <c r="BC11" s="183">
        <v>9</v>
      </c>
      <c r="BD11" s="188">
        <v>177</v>
      </c>
      <c r="BE11" s="187">
        <v>204</v>
      </c>
      <c r="BF11" s="182">
        <v>0</v>
      </c>
      <c r="BG11" s="183">
        <v>0</v>
      </c>
      <c r="BH11" s="188">
        <v>0</v>
      </c>
      <c r="BI11" s="185">
        <v>0</v>
      </c>
      <c r="BJ11" s="183">
        <v>0</v>
      </c>
      <c r="BK11" s="183">
        <v>0</v>
      </c>
      <c r="BL11" s="183">
        <v>0</v>
      </c>
      <c r="BM11" s="183">
        <v>0</v>
      </c>
      <c r="BN11" s="183">
        <v>0</v>
      </c>
      <c r="BO11" s="188">
        <v>0</v>
      </c>
      <c r="BP11" s="187">
        <v>0</v>
      </c>
      <c r="BQ11" s="182">
        <v>0</v>
      </c>
      <c r="BR11" s="183">
        <v>0</v>
      </c>
      <c r="BS11" s="188">
        <v>0</v>
      </c>
      <c r="BT11" s="185">
        <v>0</v>
      </c>
      <c r="BU11" s="183">
        <v>70</v>
      </c>
      <c r="BV11" s="183">
        <v>66</v>
      </c>
      <c r="BW11" s="183">
        <v>92</v>
      </c>
      <c r="BX11" s="183">
        <v>66</v>
      </c>
      <c r="BY11" s="183">
        <v>38</v>
      </c>
      <c r="BZ11" s="186">
        <v>332</v>
      </c>
      <c r="CA11" s="187">
        <v>332</v>
      </c>
      <c r="CB11" s="182">
        <v>0</v>
      </c>
      <c r="CC11" s="183">
        <v>0</v>
      </c>
      <c r="CD11" s="188">
        <v>0</v>
      </c>
      <c r="CE11" s="185">
        <v>0</v>
      </c>
      <c r="CF11" s="183">
        <v>0</v>
      </c>
      <c r="CG11" s="183">
        <v>0</v>
      </c>
      <c r="CH11" s="183">
        <v>0</v>
      </c>
      <c r="CI11" s="183">
        <v>0</v>
      </c>
      <c r="CJ11" s="183">
        <v>0</v>
      </c>
      <c r="CK11" s="186">
        <v>0</v>
      </c>
      <c r="CL11" s="187">
        <v>0</v>
      </c>
      <c r="CM11" s="182">
        <v>0</v>
      </c>
      <c r="CN11" s="183">
        <v>0</v>
      </c>
      <c r="CO11" s="188">
        <v>0</v>
      </c>
      <c r="CP11" s="185">
        <v>0</v>
      </c>
      <c r="CQ11" s="183">
        <v>0</v>
      </c>
      <c r="CR11" s="183">
        <v>15</v>
      </c>
      <c r="CS11" s="183">
        <v>10</v>
      </c>
      <c r="CT11" s="183">
        <v>10</v>
      </c>
      <c r="CU11" s="183">
        <v>10</v>
      </c>
      <c r="CV11" s="188">
        <v>45</v>
      </c>
      <c r="CW11" s="187">
        <v>45</v>
      </c>
      <c r="CX11" s="182">
        <v>0</v>
      </c>
      <c r="CY11" s="183">
        <v>0</v>
      </c>
      <c r="CZ11" s="188">
        <v>0</v>
      </c>
      <c r="DA11" s="185">
        <v>0</v>
      </c>
      <c r="DB11" s="183">
        <v>0</v>
      </c>
      <c r="DC11" s="183">
        <v>0</v>
      </c>
      <c r="DD11" s="183">
        <v>0</v>
      </c>
      <c r="DE11" s="183">
        <v>0</v>
      </c>
      <c r="DF11" s="183">
        <v>0</v>
      </c>
      <c r="DG11" s="188">
        <v>0</v>
      </c>
      <c r="DH11" s="187">
        <v>0</v>
      </c>
      <c r="DI11" s="182">
        <v>0</v>
      </c>
      <c r="DJ11" s="183">
        <v>0</v>
      </c>
      <c r="DK11" s="188">
        <v>0</v>
      </c>
      <c r="DL11" s="185">
        <v>0</v>
      </c>
      <c r="DM11" s="183">
        <v>0</v>
      </c>
      <c r="DN11" s="183">
        <v>0</v>
      </c>
      <c r="DO11" s="183">
        <v>21</v>
      </c>
      <c r="DP11" s="183">
        <v>22</v>
      </c>
      <c r="DQ11" s="183">
        <v>10</v>
      </c>
      <c r="DR11" s="188">
        <v>53</v>
      </c>
      <c r="DS11" s="187">
        <v>53</v>
      </c>
      <c r="DT11" s="182">
        <v>0</v>
      </c>
      <c r="DU11" s="183">
        <v>0</v>
      </c>
      <c r="DV11" s="188">
        <v>0</v>
      </c>
      <c r="DW11" s="185">
        <v>0</v>
      </c>
      <c r="DX11" s="183">
        <v>17</v>
      </c>
      <c r="DY11" s="183">
        <v>14</v>
      </c>
      <c r="DZ11" s="183">
        <v>15</v>
      </c>
      <c r="EA11" s="183">
        <v>14</v>
      </c>
      <c r="EB11" s="183">
        <v>9</v>
      </c>
      <c r="EC11" s="188">
        <v>69</v>
      </c>
      <c r="ED11" s="187">
        <v>69</v>
      </c>
      <c r="EE11" s="182">
        <v>0</v>
      </c>
      <c r="EF11" s="183">
        <v>0</v>
      </c>
      <c r="EG11" s="188">
        <v>0</v>
      </c>
      <c r="EH11" s="185">
        <v>0</v>
      </c>
      <c r="EI11" s="183">
        <v>0</v>
      </c>
      <c r="EJ11" s="183">
        <v>0</v>
      </c>
      <c r="EK11" s="183">
        <v>0</v>
      </c>
      <c r="EL11" s="183">
        <v>0</v>
      </c>
      <c r="EM11" s="183">
        <v>0</v>
      </c>
      <c r="EN11" s="188">
        <v>0</v>
      </c>
      <c r="EO11" s="187">
        <v>0</v>
      </c>
    </row>
    <row r="12" spans="2:145" ht="21" customHeight="1" x14ac:dyDescent="0.2">
      <c r="B12" s="98" t="s">
        <v>9</v>
      </c>
      <c r="C12" s="182">
        <v>0</v>
      </c>
      <c r="D12" s="188">
        <v>0</v>
      </c>
      <c r="E12" s="199">
        <v>0</v>
      </c>
      <c r="F12" s="185">
        <v>0</v>
      </c>
      <c r="G12" s="183">
        <v>3</v>
      </c>
      <c r="H12" s="183">
        <v>4</v>
      </c>
      <c r="I12" s="183">
        <v>4</v>
      </c>
      <c r="J12" s="183">
        <v>3</v>
      </c>
      <c r="K12" s="183">
        <v>2</v>
      </c>
      <c r="L12" s="186">
        <v>16</v>
      </c>
      <c r="M12" s="187">
        <v>16</v>
      </c>
      <c r="N12" s="182">
        <v>0</v>
      </c>
      <c r="O12" s="183">
        <v>0</v>
      </c>
      <c r="P12" s="188">
        <v>0</v>
      </c>
      <c r="Q12" s="185">
        <v>0</v>
      </c>
      <c r="R12" s="183">
        <v>0</v>
      </c>
      <c r="S12" s="183">
        <v>0</v>
      </c>
      <c r="T12" s="183">
        <v>0</v>
      </c>
      <c r="U12" s="183">
        <v>0</v>
      </c>
      <c r="V12" s="183">
        <v>0</v>
      </c>
      <c r="W12" s="188">
        <v>0</v>
      </c>
      <c r="X12" s="187">
        <v>0</v>
      </c>
      <c r="Y12" s="182">
        <v>0</v>
      </c>
      <c r="Z12" s="183">
        <v>0</v>
      </c>
      <c r="AA12" s="188">
        <v>0</v>
      </c>
      <c r="AB12" s="185">
        <v>0</v>
      </c>
      <c r="AC12" s="183">
        <v>444</v>
      </c>
      <c r="AD12" s="183">
        <v>304</v>
      </c>
      <c r="AE12" s="183">
        <v>170</v>
      </c>
      <c r="AF12" s="183">
        <v>74</v>
      </c>
      <c r="AG12" s="183">
        <v>34</v>
      </c>
      <c r="AH12" s="188">
        <v>1026</v>
      </c>
      <c r="AI12" s="187">
        <v>1026</v>
      </c>
      <c r="AJ12" s="182">
        <v>0</v>
      </c>
      <c r="AK12" s="183">
        <v>0</v>
      </c>
      <c r="AL12" s="188">
        <v>0</v>
      </c>
      <c r="AM12" s="185">
        <v>0</v>
      </c>
      <c r="AN12" s="183">
        <v>1</v>
      </c>
      <c r="AO12" s="183">
        <v>4</v>
      </c>
      <c r="AP12" s="183">
        <v>2</v>
      </c>
      <c r="AQ12" s="183">
        <v>1</v>
      </c>
      <c r="AR12" s="183">
        <v>2</v>
      </c>
      <c r="AS12" s="188">
        <v>10</v>
      </c>
      <c r="AT12" s="187">
        <v>10</v>
      </c>
      <c r="AU12" s="182">
        <v>8</v>
      </c>
      <c r="AV12" s="183">
        <v>2</v>
      </c>
      <c r="AW12" s="188">
        <v>10</v>
      </c>
      <c r="AX12" s="185">
        <v>0</v>
      </c>
      <c r="AY12" s="183">
        <v>44</v>
      </c>
      <c r="AZ12" s="183">
        <v>37</v>
      </c>
      <c r="BA12" s="183">
        <v>20</v>
      </c>
      <c r="BB12" s="183">
        <v>11</v>
      </c>
      <c r="BC12" s="183">
        <v>17</v>
      </c>
      <c r="BD12" s="188">
        <v>129</v>
      </c>
      <c r="BE12" s="187">
        <v>139</v>
      </c>
      <c r="BF12" s="182">
        <v>0</v>
      </c>
      <c r="BG12" s="183">
        <v>0</v>
      </c>
      <c r="BH12" s="188">
        <v>0</v>
      </c>
      <c r="BI12" s="185">
        <v>0</v>
      </c>
      <c r="BJ12" s="183">
        <v>0</v>
      </c>
      <c r="BK12" s="183">
        <v>0</v>
      </c>
      <c r="BL12" s="183">
        <v>0</v>
      </c>
      <c r="BM12" s="183">
        <v>0</v>
      </c>
      <c r="BN12" s="183">
        <v>0</v>
      </c>
      <c r="BO12" s="188">
        <v>0</v>
      </c>
      <c r="BP12" s="187">
        <v>0</v>
      </c>
      <c r="BQ12" s="182">
        <v>0</v>
      </c>
      <c r="BR12" s="183">
        <v>0</v>
      </c>
      <c r="BS12" s="188">
        <v>0</v>
      </c>
      <c r="BT12" s="185">
        <v>0</v>
      </c>
      <c r="BU12" s="183">
        <v>43</v>
      </c>
      <c r="BV12" s="183">
        <v>62</v>
      </c>
      <c r="BW12" s="183">
        <v>82</v>
      </c>
      <c r="BX12" s="183">
        <v>56</v>
      </c>
      <c r="BY12" s="183">
        <v>27</v>
      </c>
      <c r="BZ12" s="186">
        <v>270</v>
      </c>
      <c r="CA12" s="187">
        <v>270</v>
      </c>
      <c r="CB12" s="182">
        <v>0</v>
      </c>
      <c r="CC12" s="183">
        <v>0</v>
      </c>
      <c r="CD12" s="188">
        <v>0</v>
      </c>
      <c r="CE12" s="185">
        <v>0</v>
      </c>
      <c r="CF12" s="183">
        <v>0</v>
      </c>
      <c r="CG12" s="183">
        <v>0</v>
      </c>
      <c r="CH12" s="183">
        <v>1</v>
      </c>
      <c r="CI12" s="183">
        <v>0</v>
      </c>
      <c r="CJ12" s="183">
        <v>0</v>
      </c>
      <c r="CK12" s="186">
        <v>1</v>
      </c>
      <c r="CL12" s="187">
        <v>1</v>
      </c>
      <c r="CM12" s="182">
        <v>0</v>
      </c>
      <c r="CN12" s="183">
        <v>0</v>
      </c>
      <c r="CO12" s="188">
        <v>0</v>
      </c>
      <c r="CP12" s="185">
        <v>0</v>
      </c>
      <c r="CQ12" s="183">
        <v>3</v>
      </c>
      <c r="CR12" s="183">
        <v>4</v>
      </c>
      <c r="CS12" s="183">
        <v>5</v>
      </c>
      <c r="CT12" s="183">
        <v>10</v>
      </c>
      <c r="CU12" s="183">
        <v>5</v>
      </c>
      <c r="CV12" s="188">
        <v>27</v>
      </c>
      <c r="CW12" s="187">
        <v>27</v>
      </c>
      <c r="CX12" s="182">
        <v>0</v>
      </c>
      <c r="CY12" s="183">
        <v>0</v>
      </c>
      <c r="CZ12" s="188">
        <v>0</v>
      </c>
      <c r="DA12" s="185">
        <v>0</v>
      </c>
      <c r="DB12" s="183">
        <v>0</v>
      </c>
      <c r="DC12" s="183">
        <v>0</v>
      </c>
      <c r="DD12" s="183">
        <v>0</v>
      </c>
      <c r="DE12" s="183">
        <v>0</v>
      </c>
      <c r="DF12" s="183">
        <v>0</v>
      </c>
      <c r="DG12" s="188">
        <v>0</v>
      </c>
      <c r="DH12" s="187">
        <v>0</v>
      </c>
      <c r="DI12" s="182">
        <v>0</v>
      </c>
      <c r="DJ12" s="183">
        <v>0</v>
      </c>
      <c r="DK12" s="188">
        <v>0</v>
      </c>
      <c r="DL12" s="185">
        <v>0</v>
      </c>
      <c r="DM12" s="183">
        <v>0</v>
      </c>
      <c r="DN12" s="183">
        <v>0</v>
      </c>
      <c r="DO12" s="183">
        <v>0</v>
      </c>
      <c r="DP12" s="183">
        <v>0</v>
      </c>
      <c r="DQ12" s="183">
        <v>1</v>
      </c>
      <c r="DR12" s="188">
        <v>1</v>
      </c>
      <c r="DS12" s="187">
        <v>1</v>
      </c>
      <c r="DT12" s="182">
        <v>0</v>
      </c>
      <c r="DU12" s="183">
        <v>0</v>
      </c>
      <c r="DV12" s="188">
        <v>0</v>
      </c>
      <c r="DW12" s="185">
        <v>0</v>
      </c>
      <c r="DX12" s="183">
        <v>1</v>
      </c>
      <c r="DY12" s="183">
        <v>8</v>
      </c>
      <c r="DZ12" s="183">
        <v>7</v>
      </c>
      <c r="EA12" s="183">
        <v>14</v>
      </c>
      <c r="EB12" s="183">
        <v>11</v>
      </c>
      <c r="EC12" s="188">
        <v>41</v>
      </c>
      <c r="ED12" s="187">
        <v>41</v>
      </c>
      <c r="EE12" s="182">
        <v>0</v>
      </c>
      <c r="EF12" s="183">
        <v>0</v>
      </c>
      <c r="EG12" s="188">
        <v>0</v>
      </c>
      <c r="EH12" s="185">
        <v>0</v>
      </c>
      <c r="EI12" s="183">
        <v>0</v>
      </c>
      <c r="EJ12" s="183">
        <v>0</v>
      </c>
      <c r="EK12" s="183">
        <v>1</v>
      </c>
      <c r="EL12" s="183">
        <v>0</v>
      </c>
      <c r="EM12" s="183">
        <v>1</v>
      </c>
      <c r="EN12" s="188">
        <v>2</v>
      </c>
      <c r="EO12" s="187">
        <v>2</v>
      </c>
    </row>
    <row r="13" spans="2:145" ht="21" customHeight="1" x14ac:dyDescent="0.2">
      <c r="B13" s="98" t="s">
        <v>10</v>
      </c>
      <c r="C13" s="182">
        <v>0</v>
      </c>
      <c r="D13" s="188">
        <v>0</v>
      </c>
      <c r="E13" s="199">
        <v>0</v>
      </c>
      <c r="F13" s="185">
        <v>0</v>
      </c>
      <c r="G13" s="183">
        <v>12</v>
      </c>
      <c r="H13" s="183">
        <v>15</v>
      </c>
      <c r="I13" s="183">
        <v>15</v>
      </c>
      <c r="J13" s="183">
        <v>10</v>
      </c>
      <c r="K13" s="183">
        <v>8</v>
      </c>
      <c r="L13" s="186">
        <v>60</v>
      </c>
      <c r="M13" s="187">
        <v>60</v>
      </c>
      <c r="N13" s="182">
        <v>0</v>
      </c>
      <c r="O13" s="183">
        <v>0</v>
      </c>
      <c r="P13" s="188">
        <v>0</v>
      </c>
      <c r="Q13" s="185">
        <v>0</v>
      </c>
      <c r="R13" s="183">
        <v>3</v>
      </c>
      <c r="S13" s="183">
        <v>1</v>
      </c>
      <c r="T13" s="183">
        <v>5</v>
      </c>
      <c r="U13" s="183">
        <v>4</v>
      </c>
      <c r="V13" s="183">
        <v>4</v>
      </c>
      <c r="W13" s="188">
        <v>17</v>
      </c>
      <c r="X13" s="187">
        <v>17</v>
      </c>
      <c r="Y13" s="182">
        <v>0</v>
      </c>
      <c r="Z13" s="183">
        <v>0</v>
      </c>
      <c r="AA13" s="188">
        <v>0</v>
      </c>
      <c r="AB13" s="185">
        <v>0</v>
      </c>
      <c r="AC13" s="183">
        <v>675</v>
      </c>
      <c r="AD13" s="183">
        <v>254</v>
      </c>
      <c r="AE13" s="183">
        <v>119</v>
      </c>
      <c r="AF13" s="183">
        <v>65</v>
      </c>
      <c r="AG13" s="183">
        <v>17</v>
      </c>
      <c r="AH13" s="188">
        <v>1130</v>
      </c>
      <c r="AI13" s="187">
        <v>1130</v>
      </c>
      <c r="AJ13" s="182">
        <v>0</v>
      </c>
      <c r="AK13" s="183">
        <v>0</v>
      </c>
      <c r="AL13" s="188">
        <v>0</v>
      </c>
      <c r="AM13" s="185">
        <v>0</v>
      </c>
      <c r="AN13" s="183">
        <v>15</v>
      </c>
      <c r="AO13" s="183">
        <v>21</v>
      </c>
      <c r="AP13" s="183">
        <v>23</v>
      </c>
      <c r="AQ13" s="183">
        <v>11</v>
      </c>
      <c r="AR13" s="183">
        <v>5</v>
      </c>
      <c r="AS13" s="188">
        <v>75</v>
      </c>
      <c r="AT13" s="187">
        <v>75</v>
      </c>
      <c r="AU13" s="182">
        <v>7</v>
      </c>
      <c r="AV13" s="183">
        <v>9</v>
      </c>
      <c r="AW13" s="188">
        <v>16</v>
      </c>
      <c r="AX13" s="185">
        <v>0</v>
      </c>
      <c r="AY13" s="183">
        <v>87</v>
      </c>
      <c r="AZ13" s="183">
        <v>69</v>
      </c>
      <c r="BA13" s="183">
        <v>59</v>
      </c>
      <c r="BB13" s="183">
        <v>59</v>
      </c>
      <c r="BC13" s="183">
        <v>29</v>
      </c>
      <c r="BD13" s="188">
        <v>303</v>
      </c>
      <c r="BE13" s="187">
        <v>319</v>
      </c>
      <c r="BF13" s="182">
        <v>0</v>
      </c>
      <c r="BG13" s="183">
        <v>1</v>
      </c>
      <c r="BH13" s="188">
        <v>1</v>
      </c>
      <c r="BI13" s="185">
        <v>0</v>
      </c>
      <c r="BJ13" s="183">
        <v>0</v>
      </c>
      <c r="BK13" s="183">
        <v>0</v>
      </c>
      <c r="BL13" s="183">
        <v>0</v>
      </c>
      <c r="BM13" s="183">
        <v>0</v>
      </c>
      <c r="BN13" s="183">
        <v>0</v>
      </c>
      <c r="BO13" s="188">
        <v>0</v>
      </c>
      <c r="BP13" s="187">
        <v>1</v>
      </c>
      <c r="BQ13" s="182">
        <v>0</v>
      </c>
      <c r="BR13" s="183">
        <v>2</v>
      </c>
      <c r="BS13" s="188">
        <v>2</v>
      </c>
      <c r="BT13" s="185">
        <v>0</v>
      </c>
      <c r="BU13" s="183">
        <v>110</v>
      </c>
      <c r="BV13" s="183">
        <v>114</v>
      </c>
      <c r="BW13" s="183">
        <v>112</v>
      </c>
      <c r="BX13" s="183">
        <v>102</v>
      </c>
      <c r="BY13" s="183">
        <v>77</v>
      </c>
      <c r="BZ13" s="186">
        <v>515</v>
      </c>
      <c r="CA13" s="187">
        <v>517</v>
      </c>
      <c r="CB13" s="182">
        <v>0</v>
      </c>
      <c r="CC13" s="183">
        <v>0</v>
      </c>
      <c r="CD13" s="188">
        <v>0</v>
      </c>
      <c r="CE13" s="185">
        <v>0</v>
      </c>
      <c r="CF13" s="183">
        <v>0</v>
      </c>
      <c r="CG13" s="183">
        <v>0</v>
      </c>
      <c r="CH13" s="183">
        <v>0</v>
      </c>
      <c r="CI13" s="183">
        <v>0</v>
      </c>
      <c r="CJ13" s="183">
        <v>0</v>
      </c>
      <c r="CK13" s="186">
        <v>0</v>
      </c>
      <c r="CL13" s="187">
        <v>0</v>
      </c>
      <c r="CM13" s="182">
        <v>0</v>
      </c>
      <c r="CN13" s="183">
        <v>0</v>
      </c>
      <c r="CO13" s="188">
        <v>0</v>
      </c>
      <c r="CP13" s="185">
        <v>0</v>
      </c>
      <c r="CQ13" s="183">
        <v>51</v>
      </c>
      <c r="CR13" s="183">
        <v>41</v>
      </c>
      <c r="CS13" s="183">
        <v>26</v>
      </c>
      <c r="CT13" s="183">
        <v>41</v>
      </c>
      <c r="CU13" s="183">
        <v>21</v>
      </c>
      <c r="CV13" s="188">
        <v>180</v>
      </c>
      <c r="CW13" s="187">
        <v>180</v>
      </c>
      <c r="CX13" s="182">
        <v>0</v>
      </c>
      <c r="CY13" s="183">
        <v>0</v>
      </c>
      <c r="CZ13" s="188">
        <v>0</v>
      </c>
      <c r="DA13" s="185">
        <v>0</v>
      </c>
      <c r="DB13" s="183">
        <v>0</v>
      </c>
      <c r="DC13" s="183">
        <v>0</v>
      </c>
      <c r="DD13" s="183">
        <v>0</v>
      </c>
      <c r="DE13" s="183">
        <v>0</v>
      </c>
      <c r="DF13" s="183">
        <v>0</v>
      </c>
      <c r="DG13" s="188">
        <v>0</v>
      </c>
      <c r="DH13" s="187">
        <v>0</v>
      </c>
      <c r="DI13" s="182">
        <v>0</v>
      </c>
      <c r="DJ13" s="183">
        <v>0</v>
      </c>
      <c r="DK13" s="188">
        <v>0</v>
      </c>
      <c r="DL13" s="185">
        <v>0</v>
      </c>
      <c r="DM13" s="183">
        <v>0</v>
      </c>
      <c r="DN13" s="183">
        <v>1</v>
      </c>
      <c r="DO13" s="183">
        <v>11</v>
      </c>
      <c r="DP13" s="183">
        <v>14</v>
      </c>
      <c r="DQ13" s="183">
        <v>17</v>
      </c>
      <c r="DR13" s="188">
        <v>43</v>
      </c>
      <c r="DS13" s="187">
        <v>43</v>
      </c>
      <c r="DT13" s="182">
        <v>0</v>
      </c>
      <c r="DU13" s="183">
        <v>0</v>
      </c>
      <c r="DV13" s="188">
        <v>0</v>
      </c>
      <c r="DW13" s="185">
        <v>0</v>
      </c>
      <c r="DX13" s="183">
        <v>33</v>
      </c>
      <c r="DY13" s="183">
        <v>39</v>
      </c>
      <c r="DZ13" s="183">
        <v>37</v>
      </c>
      <c r="EA13" s="183">
        <v>45</v>
      </c>
      <c r="EB13" s="183">
        <v>39</v>
      </c>
      <c r="EC13" s="188">
        <v>193</v>
      </c>
      <c r="ED13" s="187">
        <v>193</v>
      </c>
      <c r="EE13" s="182">
        <v>0</v>
      </c>
      <c r="EF13" s="183">
        <v>0</v>
      </c>
      <c r="EG13" s="188">
        <v>0</v>
      </c>
      <c r="EH13" s="185">
        <v>0</v>
      </c>
      <c r="EI13" s="183">
        <v>0</v>
      </c>
      <c r="EJ13" s="183">
        <v>1</v>
      </c>
      <c r="EK13" s="183">
        <v>0</v>
      </c>
      <c r="EL13" s="183">
        <v>2</v>
      </c>
      <c r="EM13" s="183">
        <v>0</v>
      </c>
      <c r="EN13" s="188">
        <v>3</v>
      </c>
      <c r="EO13" s="187">
        <v>3</v>
      </c>
    </row>
    <row r="14" spans="2:145" ht="21" customHeight="1" x14ac:dyDescent="0.2">
      <c r="B14" s="98" t="s">
        <v>11</v>
      </c>
      <c r="C14" s="182">
        <v>0</v>
      </c>
      <c r="D14" s="188">
        <v>0</v>
      </c>
      <c r="E14" s="199">
        <v>0</v>
      </c>
      <c r="F14" s="185">
        <v>0</v>
      </c>
      <c r="G14" s="183">
        <v>24</v>
      </c>
      <c r="H14" s="183">
        <v>22</v>
      </c>
      <c r="I14" s="183">
        <v>18</v>
      </c>
      <c r="J14" s="183">
        <v>23</v>
      </c>
      <c r="K14" s="183">
        <v>16</v>
      </c>
      <c r="L14" s="186">
        <v>103</v>
      </c>
      <c r="M14" s="187">
        <v>103</v>
      </c>
      <c r="N14" s="182">
        <v>0</v>
      </c>
      <c r="O14" s="183">
        <v>0</v>
      </c>
      <c r="P14" s="188">
        <v>0</v>
      </c>
      <c r="Q14" s="185">
        <v>0</v>
      </c>
      <c r="R14" s="183">
        <v>0</v>
      </c>
      <c r="S14" s="183">
        <v>0</v>
      </c>
      <c r="T14" s="183">
        <v>0</v>
      </c>
      <c r="U14" s="183">
        <v>0</v>
      </c>
      <c r="V14" s="183">
        <v>0</v>
      </c>
      <c r="W14" s="188">
        <v>0</v>
      </c>
      <c r="X14" s="187">
        <v>0</v>
      </c>
      <c r="Y14" s="182">
        <v>0</v>
      </c>
      <c r="Z14" s="183">
        <v>0</v>
      </c>
      <c r="AA14" s="188">
        <v>0</v>
      </c>
      <c r="AB14" s="185">
        <v>0</v>
      </c>
      <c r="AC14" s="183">
        <v>555</v>
      </c>
      <c r="AD14" s="183">
        <v>296</v>
      </c>
      <c r="AE14" s="183">
        <v>159</v>
      </c>
      <c r="AF14" s="183">
        <v>95</v>
      </c>
      <c r="AG14" s="183">
        <v>44</v>
      </c>
      <c r="AH14" s="188">
        <v>1149</v>
      </c>
      <c r="AI14" s="187">
        <v>1149</v>
      </c>
      <c r="AJ14" s="182">
        <v>0</v>
      </c>
      <c r="AK14" s="183">
        <v>0</v>
      </c>
      <c r="AL14" s="188">
        <v>0</v>
      </c>
      <c r="AM14" s="185">
        <v>0</v>
      </c>
      <c r="AN14" s="183">
        <v>14</v>
      </c>
      <c r="AO14" s="183">
        <v>23</v>
      </c>
      <c r="AP14" s="183">
        <v>17</v>
      </c>
      <c r="AQ14" s="183">
        <v>7</v>
      </c>
      <c r="AR14" s="183">
        <v>4</v>
      </c>
      <c r="AS14" s="188">
        <v>65</v>
      </c>
      <c r="AT14" s="187">
        <v>65</v>
      </c>
      <c r="AU14" s="182">
        <v>5</v>
      </c>
      <c r="AV14" s="183">
        <v>4</v>
      </c>
      <c r="AW14" s="188">
        <v>9</v>
      </c>
      <c r="AX14" s="185">
        <v>0</v>
      </c>
      <c r="AY14" s="183">
        <v>40</v>
      </c>
      <c r="AZ14" s="183">
        <v>41</v>
      </c>
      <c r="BA14" s="183">
        <v>39</v>
      </c>
      <c r="BB14" s="183">
        <v>28</v>
      </c>
      <c r="BC14" s="183">
        <v>13</v>
      </c>
      <c r="BD14" s="188">
        <v>161</v>
      </c>
      <c r="BE14" s="187">
        <v>170</v>
      </c>
      <c r="BF14" s="182">
        <v>0</v>
      </c>
      <c r="BG14" s="183">
        <v>0</v>
      </c>
      <c r="BH14" s="188">
        <v>0</v>
      </c>
      <c r="BI14" s="185">
        <v>0</v>
      </c>
      <c r="BJ14" s="183">
        <v>1</v>
      </c>
      <c r="BK14" s="183">
        <v>0</v>
      </c>
      <c r="BL14" s="183">
        <v>1</v>
      </c>
      <c r="BM14" s="183">
        <v>0</v>
      </c>
      <c r="BN14" s="183">
        <v>0</v>
      </c>
      <c r="BO14" s="188">
        <v>2</v>
      </c>
      <c r="BP14" s="187">
        <v>2</v>
      </c>
      <c r="BQ14" s="182">
        <v>0</v>
      </c>
      <c r="BR14" s="183">
        <v>3</v>
      </c>
      <c r="BS14" s="188">
        <v>3</v>
      </c>
      <c r="BT14" s="185">
        <v>0</v>
      </c>
      <c r="BU14" s="183">
        <v>51</v>
      </c>
      <c r="BV14" s="183">
        <v>87</v>
      </c>
      <c r="BW14" s="183">
        <v>83</v>
      </c>
      <c r="BX14" s="183">
        <v>67</v>
      </c>
      <c r="BY14" s="183">
        <v>20</v>
      </c>
      <c r="BZ14" s="186">
        <v>308</v>
      </c>
      <c r="CA14" s="187">
        <v>311</v>
      </c>
      <c r="CB14" s="182">
        <v>0</v>
      </c>
      <c r="CC14" s="183">
        <v>0</v>
      </c>
      <c r="CD14" s="188">
        <v>0</v>
      </c>
      <c r="CE14" s="185">
        <v>0</v>
      </c>
      <c r="CF14" s="183">
        <v>0</v>
      </c>
      <c r="CG14" s="183">
        <v>0</v>
      </c>
      <c r="CH14" s="183">
        <v>0</v>
      </c>
      <c r="CI14" s="183">
        <v>0</v>
      </c>
      <c r="CJ14" s="183">
        <v>0</v>
      </c>
      <c r="CK14" s="186">
        <v>0</v>
      </c>
      <c r="CL14" s="187">
        <v>0</v>
      </c>
      <c r="CM14" s="182">
        <v>0</v>
      </c>
      <c r="CN14" s="183">
        <v>0</v>
      </c>
      <c r="CO14" s="188">
        <v>0</v>
      </c>
      <c r="CP14" s="185">
        <v>0</v>
      </c>
      <c r="CQ14" s="183">
        <v>0</v>
      </c>
      <c r="CR14" s="183">
        <v>0</v>
      </c>
      <c r="CS14" s="183">
        <v>0</v>
      </c>
      <c r="CT14" s="183">
        <v>0</v>
      </c>
      <c r="CU14" s="183">
        <v>0</v>
      </c>
      <c r="CV14" s="188">
        <v>0</v>
      </c>
      <c r="CW14" s="187">
        <v>0</v>
      </c>
      <c r="CX14" s="182">
        <v>0</v>
      </c>
      <c r="CY14" s="183">
        <v>0</v>
      </c>
      <c r="CZ14" s="188">
        <v>0</v>
      </c>
      <c r="DA14" s="185">
        <v>0</v>
      </c>
      <c r="DB14" s="183">
        <v>0</v>
      </c>
      <c r="DC14" s="183">
        <v>0</v>
      </c>
      <c r="DD14" s="183">
        <v>0</v>
      </c>
      <c r="DE14" s="183">
        <v>0</v>
      </c>
      <c r="DF14" s="183">
        <v>0</v>
      </c>
      <c r="DG14" s="188">
        <v>0</v>
      </c>
      <c r="DH14" s="187">
        <v>0</v>
      </c>
      <c r="DI14" s="182">
        <v>0</v>
      </c>
      <c r="DJ14" s="183">
        <v>0</v>
      </c>
      <c r="DK14" s="188">
        <v>0</v>
      </c>
      <c r="DL14" s="185">
        <v>0</v>
      </c>
      <c r="DM14" s="183">
        <v>0</v>
      </c>
      <c r="DN14" s="183">
        <v>0</v>
      </c>
      <c r="DO14" s="183">
        <v>0</v>
      </c>
      <c r="DP14" s="183">
        <v>1</v>
      </c>
      <c r="DQ14" s="183">
        <v>0</v>
      </c>
      <c r="DR14" s="188">
        <v>1</v>
      </c>
      <c r="DS14" s="187">
        <v>1</v>
      </c>
      <c r="DT14" s="182">
        <v>0</v>
      </c>
      <c r="DU14" s="183">
        <v>0</v>
      </c>
      <c r="DV14" s="188">
        <v>0</v>
      </c>
      <c r="DW14" s="185">
        <v>0</v>
      </c>
      <c r="DX14" s="183">
        <v>11</v>
      </c>
      <c r="DY14" s="183">
        <v>8</v>
      </c>
      <c r="DZ14" s="183">
        <v>11</v>
      </c>
      <c r="EA14" s="183">
        <v>12</v>
      </c>
      <c r="EB14" s="183">
        <v>4</v>
      </c>
      <c r="EC14" s="188">
        <v>46</v>
      </c>
      <c r="ED14" s="187">
        <v>46</v>
      </c>
      <c r="EE14" s="182">
        <v>0</v>
      </c>
      <c r="EF14" s="183">
        <v>0</v>
      </c>
      <c r="EG14" s="188">
        <v>0</v>
      </c>
      <c r="EH14" s="185">
        <v>0</v>
      </c>
      <c r="EI14" s="183">
        <v>0</v>
      </c>
      <c r="EJ14" s="183">
        <v>0</v>
      </c>
      <c r="EK14" s="183">
        <v>1</v>
      </c>
      <c r="EL14" s="183">
        <v>0</v>
      </c>
      <c r="EM14" s="183">
        <v>0</v>
      </c>
      <c r="EN14" s="188">
        <v>1</v>
      </c>
      <c r="EO14" s="187">
        <v>1</v>
      </c>
    </row>
    <row r="15" spans="2:145" ht="21" customHeight="1" x14ac:dyDescent="0.2">
      <c r="B15" s="98" t="s">
        <v>12</v>
      </c>
      <c r="C15" s="182">
        <v>0</v>
      </c>
      <c r="D15" s="188">
        <v>0</v>
      </c>
      <c r="E15" s="199">
        <v>0</v>
      </c>
      <c r="F15" s="185">
        <v>0</v>
      </c>
      <c r="G15" s="183">
        <v>4</v>
      </c>
      <c r="H15" s="183">
        <v>9</v>
      </c>
      <c r="I15" s="183">
        <v>6</v>
      </c>
      <c r="J15" s="183">
        <v>3</v>
      </c>
      <c r="K15" s="183">
        <v>1</v>
      </c>
      <c r="L15" s="186">
        <v>23</v>
      </c>
      <c r="M15" s="187">
        <v>23</v>
      </c>
      <c r="N15" s="182">
        <v>0</v>
      </c>
      <c r="O15" s="183">
        <v>0</v>
      </c>
      <c r="P15" s="188">
        <v>0</v>
      </c>
      <c r="Q15" s="185">
        <v>0</v>
      </c>
      <c r="R15" s="183">
        <v>0</v>
      </c>
      <c r="S15" s="183">
        <v>0</v>
      </c>
      <c r="T15" s="183">
        <v>0</v>
      </c>
      <c r="U15" s="183">
        <v>0</v>
      </c>
      <c r="V15" s="183">
        <v>0</v>
      </c>
      <c r="W15" s="188">
        <v>0</v>
      </c>
      <c r="X15" s="187">
        <v>0</v>
      </c>
      <c r="Y15" s="182">
        <v>0</v>
      </c>
      <c r="Z15" s="183">
        <v>0</v>
      </c>
      <c r="AA15" s="188">
        <v>0</v>
      </c>
      <c r="AB15" s="185">
        <v>0</v>
      </c>
      <c r="AC15" s="183">
        <v>405</v>
      </c>
      <c r="AD15" s="183">
        <v>268</v>
      </c>
      <c r="AE15" s="183">
        <v>131</v>
      </c>
      <c r="AF15" s="183">
        <v>71</v>
      </c>
      <c r="AG15" s="183">
        <v>34</v>
      </c>
      <c r="AH15" s="188">
        <v>909</v>
      </c>
      <c r="AI15" s="187">
        <v>909</v>
      </c>
      <c r="AJ15" s="182">
        <v>0</v>
      </c>
      <c r="AK15" s="183">
        <v>0</v>
      </c>
      <c r="AL15" s="188">
        <v>0</v>
      </c>
      <c r="AM15" s="185">
        <v>0</v>
      </c>
      <c r="AN15" s="183">
        <v>5</v>
      </c>
      <c r="AO15" s="183">
        <v>3</v>
      </c>
      <c r="AP15" s="183">
        <v>2</v>
      </c>
      <c r="AQ15" s="183">
        <v>2</v>
      </c>
      <c r="AR15" s="183">
        <v>0</v>
      </c>
      <c r="AS15" s="188">
        <v>12</v>
      </c>
      <c r="AT15" s="187">
        <v>12</v>
      </c>
      <c r="AU15" s="182">
        <v>0</v>
      </c>
      <c r="AV15" s="183">
        <v>2</v>
      </c>
      <c r="AW15" s="188">
        <v>2</v>
      </c>
      <c r="AX15" s="185">
        <v>0</v>
      </c>
      <c r="AY15" s="183">
        <v>25</v>
      </c>
      <c r="AZ15" s="183">
        <v>29</v>
      </c>
      <c r="BA15" s="183">
        <v>36</v>
      </c>
      <c r="BB15" s="183">
        <v>48</v>
      </c>
      <c r="BC15" s="183">
        <v>24</v>
      </c>
      <c r="BD15" s="188">
        <v>162</v>
      </c>
      <c r="BE15" s="187">
        <v>164</v>
      </c>
      <c r="BF15" s="182">
        <v>0</v>
      </c>
      <c r="BG15" s="183">
        <v>0</v>
      </c>
      <c r="BH15" s="188">
        <v>0</v>
      </c>
      <c r="BI15" s="185">
        <v>0</v>
      </c>
      <c r="BJ15" s="183">
        <v>0</v>
      </c>
      <c r="BK15" s="183">
        <v>0</v>
      </c>
      <c r="BL15" s="183">
        <v>1</v>
      </c>
      <c r="BM15" s="183">
        <v>0</v>
      </c>
      <c r="BN15" s="183">
        <v>0</v>
      </c>
      <c r="BO15" s="188">
        <v>1</v>
      </c>
      <c r="BP15" s="187">
        <v>1</v>
      </c>
      <c r="BQ15" s="182">
        <v>0</v>
      </c>
      <c r="BR15" s="183">
        <v>0</v>
      </c>
      <c r="BS15" s="188">
        <v>0</v>
      </c>
      <c r="BT15" s="185">
        <v>0</v>
      </c>
      <c r="BU15" s="183">
        <v>43</v>
      </c>
      <c r="BV15" s="183">
        <v>37</v>
      </c>
      <c r="BW15" s="183">
        <v>44</v>
      </c>
      <c r="BX15" s="183">
        <v>31</v>
      </c>
      <c r="BY15" s="183">
        <v>48</v>
      </c>
      <c r="BZ15" s="186">
        <v>203</v>
      </c>
      <c r="CA15" s="187">
        <v>203</v>
      </c>
      <c r="CB15" s="182">
        <v>0</v>
      </c>
      <c r="CC15" s="183">
        <v>0</v>
      </c>
      <c r="CD15" s="188">
        <v>0</v>
      </c>
      <c r="CE15" s="185">
        <v>0</v>
      </c>
      <c r="CF15" s="183">
        <v>0</v>
      </c>
      <c r="CG15" s="183">
        <v>0</v>
      </c>
      <c r="CH15" s="183">
        <v>0</v>
      </c>
      <c r="CI15" s="183">
        <v>0</v>
      </c>
      <c r="CJ15" s="183">
        <v>0</v>
      </c>
      <c r="CK15" s="186">
        <v>0</v>
      </c>
      <c r="CL15" s="187">
        <v>0</v>
      </c>
      <c r="CM15" s="182">
        <v>0</v>
      </c>
      <c r="CN15" s="183">
        <v>0</v>
      </c>
      <c r="CO15" s="188">
        <v>0</v>
      </c>
      <c r="CP15" s="185">
        <v>0</v>
      </c>
      <c r="CQ15" s="183">
        <v>4</v>
      </c>
      <c r="CR15" s="183">
        <v>6</v>
      </c>
      <c r="CS15" s="183">
        <v>3</v>
      </c>
      <c r="CT15" s="183">
        <v>9</v>
      </c>
      <c r="CU15" s="183">
        <v>6</v>
      </c>
      <c r="CV15" s="188">
        <v>28</v>
      </c>
      <c r="CW15" s="187">
        <v>28</v>
      </c>
      <c r="CX15" s="182">
        <v>0</v>
      </c>
      <c r="CY15" s="183">
        <v>0</v>
      </c>
      <c r="CZ15" s="188">
        <v>0</v>
      </c>
      <c r="DA15" s="185">
        <v>0</v>
      </c>
      <c r="DB15" s="183">
        <v>0</v>
      </c>
      <c r="DC15" s="183">
        <v>0</v>
      </c>
      <c r="DD15" s="183">
        <v>0</v>
      </c>
      <c r="DE15" s="183">
        <v>0</v>
      </c>
      <c r="DF15" s="183">
        <v>0</v>
      </c>
      <c r="DG15" s="188">
        <v>0</v>
      </c>
      <c r="DH15" s="187">
        <v>0</v>
      </c>
      <c r="DI15" s="182">
        <v>0</v>
      </c>
      <c r="DJ15" s="183">
        <v>0</v>
      </c>
      <c r="DK15" s="188">
        <v>0</v>
      </c>
      <c r="DL15" s="185">
        <v>0</v>
      </c>
      <c r="DM15" s="183">
        <v>0</v>
      </c>
      <c r="DN15" s="183">
        <v>0</v>
      </c>
      <c r="DO15" s="183">
        <v>17</v>
      </c>
      <c r="DP15" s="183">
        <v>8</v>
      </c>
      <c r="DQ15" s="183">
        <v>3</v>
      </c>
      <c r="DR15" s="188">
        <v>28</v>
      </c>
      <c r="DS15" s="187">
        <v>28</v>
      </c>
      <c r="DT15" s="182">
        <v>0</v>
      </c>
      <c r="DU15" s="183">
        <v>0</v>
      </c>
      <c r="DV15" s="188">
        <v>0</v>
      </c>
      <c r="DW15" s="185">
        <v>0</v>
      </c>
      <c r="DX15" s="183">
        <v>8</v>
      </c>
      <c r="DY15" s="183">
        <v>18</v>
      </c>
      <c r="DZ15" s="183">
        <v>18</v>
      </c>
      <c r="EA15" s="183">
        <v>19</v>
      </c>
      <c r="EB15" s="183">
        <v>18</v>
      </c>
      <c r="EC15" s="188">
        <v>81</v>
      </c>
      <c r="ED15" s="187">
        <v>81</v>
      </c>
      <c r="EE15" s="182">
        <v>0</v>
      </c>
      <c r="EF15" s="183">
        <v>0</v>
      </c>
      <c r="EG15" s="188">
        <v>0</v>
      </c>
      <c r="EH15" s="185">
        <v>0</v>
      </c>
      <c r="EI15" s="183">
        <v>0</v>
      </c>
      <c r="EJ15" s="183">
        <v>0</v>
      </c>
      <c r="EK15" s="183">
        <v>1</v>
      </c>
      <c r="EL15" s="183">
        <v>1</v>
      </c>
      <c r="EM15" s="183">
        <v>0</v>
      </c>
      <c r="EN15" s="188">
        <v>2</v>
      </c>
      <c r="EO15" s="187">
        <v>2</v>
      </c>
    </row>
    <row r="16" spans="2:145" ht="21" customHeight="1" x14ac:dyDescent="0.2">
      <c r="B16" s="98" t="s">
        <v>13</v>
      </c>
      <c r="C16" s="182">
        <v>0</v>
      </c>
      <c r="D16" s="188">
        <v>0</v>
      </c>
      <c r="E16" s="199">
        <v>0</v>
      </c>
      <c r="F16" s="185">
        <v>0</v>
      </c>
      <c r="G16" s="183">
        <v>0</v>
      </c>
      <c r="H16" s="183">
        <v>3</v>
      </c>
      <c r="I16" s="183">
        <v>1</v>
      </c>
      <c r="J16" s="183">
        <v>0</v>
      </c>
      <c r="K16" s="183">
        <v>1</v>
      </c>
      <c r="L16" s="186">
        <v>5</v>
      </c>
      <c r="M16" s="187">
        <v>5</v>
      </c>
      <c r="N16" s="182">
        <v>0</v>
      </c>
      <c r="O16" s="183">
        <v>0</v>
      </c>
      <c r="P16" s="188">
        <v>0</v>
      </c>
      <c r="Q16" s="185">
        <v>0</v>
      </c>
      <c r="R16" s="183">
        <v>0</v>
      </c>
      <c r="S16" s="183">
        <v>0</v>
      </c>
      <c r="T16" s="183">
        <v>0</v>
      </c>
      <c r="U16" s="183">
        <v>0</v>
      </c>
      <c r="V16" s="183">
        <v>0</v>
      </c>
      <c r="W16" s="188">
        <v>0</v>
      </c>
      <c r="X16" s="187">
        <v>0</v>
      </c>
      <c r="Y16" s="182">
        <v>0</v>
      </c>
      <c r="Z16" s="183">
        <v>0</v>
      </c>
      <c r="AA16" s="188">
        <v>0</v>
      </c>
      <c r="AB16" s="185">
        <v>0</v>
      </c>
      <c r="AC16" s="183">
        <v>170</v>
      </c>
      <c r="AD16" s="183">
        <v>195</v>
      </c>
      <c r="AE16" s="183">
        <v>73</v>
      </c>
      <c r="AF16" s="183">
        <v>40</v>
      </c>
      <c r="AG16" s="183">
        <v>14</v>
      </c>
      <c r="AH16" s="188">
        <v>492</v>
      </c>
      <c r="AI16" s="187">
        <v>492</v>
      </c>
      <c r="AJ16" s="182">
        <v>0</v>
      </c>
      <c r="AK16" s="183">
        <v>0</v>
      </c>
      <c r="AL16" s="188">
        <v>0</v>
      </c>
      <c r="AM16" s="185">
        <v>0</v>
      </c>
      <c r="AN16" s="183">
        <v>1</v>
      </c>
      <c r="AO16" s="183">
        <v>1</v>
      </c>
      <c r="AP16" s="183">
        <v>12</v>
      </c>
      <c r="AQ16" s="183">
        <v>4</v>
      </c>
      <c r="AR16" s="183">
        <v>9</v>
      </c>
      <c r="AS16" s="188">
        <v>27</v>
      </c>
      <c r="AT16" s="187">
        <v>27</v>
      </c>
      <c r="AU16" s="182">
        <v>1</v>
      </c>
      <c r="AV16" s="183">
        <v>4</v>
      </c>
      <c r="AW16" s="188">
        <v>5</v>
      </c>
      <c r="AX16" s="185">
        <v>0</v>
      </c>
      <c r="AY16" s="183">
        <v>11</v>
      </c>
      <c r="AZ16" s="183">
        <v>16</v>
      </c>
      <c r="BA16" s="183">
        <v>7</v>
      </c>
      <c r="BB16" s="183">
        <v>3</v>
      </c>
      <c r="BC16" s="183">
        <v>2</v>
      </c>
      <c r="BD16" s="188">
        <v>39</v>
      </c>
      <c r="BE16" s="187">
        <v>44</v>
      </c>
      <c r="BF16" s="182">
        <v>0</v>
      </c>
      <c r="BG16" s="183">
        <v>0</v>
      </c>
      <c r="BH16" s="188">
        <v>0</v>
      </c>
      <c r="BI16" s="185">
        <v>0</v>
      </c>
      <c r="BJ16" s="183">
        <v>0</v>
      </c>
      <c r="BK16" s="183">
        <v>0</v>
      </c>
      <c r="BL16" s="183">
        <v>0</v>
      </c>
      <c r="BM16" s="183">
        <v>0</v>
      </c>
      <c r="BN16" s="183">
        <v>0</v>
      </c>
      <c r="BO16" s="188">
        <v>0</v>
      </c>
      <c r="BP16" s="187">
        <v>0</v>
      </c>
      <c r="BQ16" s="182">
        <v>0</v>
      </c>
      <c r="BR16" s="183">
        <v>0</v>
      </c>
      <c r="BS16" s="188">
        <v>0</v>
      </c>
      <c r="BT16" s="185">
        <v>0</v>
      </c>
      <c r="BU16" s="183">
        <v>7</v>
      </c>
      <c r="BV16" s="183">
        <v>19</v>
      </c>
      <c r="BW16" s="183">
        <v>18</v>
      </c>
      <c r="BX16" s="183">
        <v>18</v>
      </c>
      <c r="BY16" s="183">
        <v>13</v>
      </c>
      <c r="BZ16" s="186">
        <v>75</v>
      </c>
      <c r="CA16" s="187">
        <v>75</v>
      </c>
      <c r="CB16" s="182">
        <v>0</v>
      </c>
      <c r="CC16" s="183">
        <v>0</v>
      </c>
      <c r="CD16" s="188">
        <v>0</v>
      </c>
      <c r="CE16" s="185">
        <v>0</v>
      </c>
      <c r="CF16" s="183">
        <v>0</v>
      </c>
      <c r="CG16" s="183">
        <v>0</v>
      </c>
      <c r="CH16" s="183">
        <v>0</v>
      </c>
      <c r="CI16" s="183">
        <v>0</v>
      </c>
      <c r="CJ16" s="183">
        <v>0</v>
      </c>
      <c r="CK16" s="186">
        <v>0</v>
      </c>
      <c r="CL16" s="187">
        <v>0</v>
      </c>
      <c r="CM16" s="182">
        <v>0</v>
      </c>
      <c r="CN16" s="183">
        <v>0</v>
      </c>
      <c r="CO16" s="188">
        <v>0</v>
      </c>
      <c r="CP16" s="185">
        <v>0</v>
      </c>
      <c r="CQ16" s="183">
        <v>2</v>
      </c>
      <c r="CR16" s="183">
        <v>3</v>
      </c>
      <c r="CS16" s="183">
        <v>4</v>
      </c>
      <c r="CT16" s="183">
        <v>7</v>
      </c>
      <c r="CU16" s="183">
        <v>0</v>
      </c>
      <c r="CV16" s="188">
        <v>16</v>
      </c>
      <c r="CW16" s="187">
        <v>16</v>
      </c>
      <c r="CX16" s="182">
        <v>0</v>
      </c>
      <c r="CY16" s="183">
        <v>0</v>
      </c>
      <c r="CZ16" s="188">
        <v>0</v>
      </c>
      <c r="DA16" s="185">
        <v>0</v>
      </c>
      <c r="DB16" s="183">
        <v>0</v>
      </c>
      <c r="DC16" s="183">
        <v>0</v>
      </c>
      <c r="DD16" s="183">
        <v>0</v>
      </c>
      <c r="DE16" s="183">
        <v>0</v>
      </c>
      <c r="DF16" s="183">
        <v>0</v>
      </c>
      <c r="DG16" s="188">
        <v>0</v>
      </c>
      <c r="DH16" s="187">
        <v>0</v>
      </c>
      <c r="DI16" s="182">
        <v>0</v>
      </c>
      <c r="DJ16" s="183">
        <v>0</v>
      </c>
      <c r="DK16" s="188">
        <v>0</v>
      </c>
      <c r="DL16" s="185">
        <v>0</v>
      </c>
      <c r="DM16" s="183">
        <v>0</v>
      </c>
      <c r="DN16" s="183">
        <v>0</v>
      </c>
      <c r="DO16" s="183">
        <v>0</v>
      </c>
      <c r="DP16" s="183">
        <v>0</v>
      </c>
      <c r="DQ16" s="183">
        <v>0</v>
      </c>
      <c r="DR16" s="188">
        <v>0</v>
      </c>
      <c r="DS16" s="187">
        <v>0</v>
      </c>
      <c r="DT16" s="182">
        <v>0</v>
      </c>
      <c r="DU16" s="183">
        <v>0</v>
      </c>
      <c r="DV16" s="188">
        <v>0</v>
      </c>
      <c r="DW16" s="185">
        <v>0</v>
      </c>
      <c r="DX16" s="183">
        <v>1</v>
      </c>
      <c r="DY16" s="183">
        <v>0</v>
      </c>
      <c r="DZ16" s="183">
        <v>1</v>
      </c>
      <c r="EA16" s="183">
        <v>0</v>
      </c>
      <c r="EB16" s="183">
        <v>0</v>
      </c>
      <c r="EC16" s="188">
        <v>2</v>
      </c>
      <c r="ED16" s="187">
        <v>2</v>
      </c>
      <c r="EE16" s="182">
        <v>0</v>
      </c>
      <c r="EF16" s="183">
        <v>0</v>
      </c>
      <c r="EG16" s="188">
        <v>0</v>
      </c>
      <c r="EH16" s="185">
        <v>0</v>
      </c>
      <c r="EI16" s="183">
        <v>0</v>
      </c>
      <c r="EJ16" s="183">
        <v>0</v>
      </c>
      <c r="EK16" s="183">
        <v>0</v>
      </c>
      <c r="EL16" s="183">
        <v>0</v>
      </c>
      <c r="EM16" s="183">
        <v>0</v>
      </c>
      <c r="EN16" s="188">
        <v>0</v>
      </c>
      <c r="EO16" s="187">
        <v>0</v>
      </c>
    </row>
    <row r="17" spans="2:145" ht="21" customHeight="1" x14ac:dyDescent="0.2">
      <c r="B17" s="98" t="s">
        <v>15</v>
      </c>
      <c r="C17" s="182">
        <v>0</v>
      </c>
      <c r="D17" s="188">
        <v>0</v>
      </c>
      <c r="E17" s="199">
        <v>0</v>
      </c>
      <c r="F17" s="185">
        <v>0</v>
      </c>
      <c r="G17" s="183">
        <v>3</v>
      </c>
      <c r="H17" s="183">
        <v>2</v>
      </c>
      <c r="I17" s="183">
        <v>2</v>
      </c>
      <c r="J17" s="183">
        <v>2</v>
      </c>
      <c r="K17" s="183">
        <v>4</v>
      </c>
      <c r="L17" s="186">
        <v>13</v>
      </c>
      <c r="M17" s="187">
        <v>13</v>
      </c>
      <c r="N17" s="182">
        <v>0</v>
      </c>
      <c r="O17" s="183">
        <v>0</v>
      </c>
      <c r="P17" s="188">
        <v>0</v>
      </c>
      <c r="Q17" s="185">
        <v>0</v>
      </c>
      <c r="R17" s="183">
        <v>0</v>
      </c>
      <c r="S17" s="183">
        <v>0</v>
      </c>
      <c r="T17" s="183">
        <v>0</v>
      </c>
      <c r="U17" s="183">
        <v>0</v>
      </c>
      <c r="V17" s="183">
        <v>0</v>
      </c>
      <c r="W17" s="188">
        <v>0</v>
      </c>
      <c r="X17" s="187">
        <v>0</v>
      </c>
      <c r="Y17" s="182">
        <v>0</v>
      </c>
      <c r="Z17" s="183">
        <v>0</v>
      </c>
      <c r="AA17" s="188">
        <v>0</v>
      </c>
      <c r="AB17" s="185">
        <v>0</v>
      </c>
      <c r="AC17" s="183">
        <v>200</v>
      </c>
      <c r="AD17" s="183">
        <v>216</v>
      </c>
      <c r="AE17" s="183">
        <v>78</v>
      </c>
      <c r="AF17" s="183">
        <v>43</v>
      </c>
      <c r="AG17" s="183">
        <v>18</v>
      </c>
      <c r="AH17" s="188">
        <v>555</v>
      </c>
      <c r="AI17" s="187">
        <v>555</v>
      </c>
      <c r="AJ17" s="182">
        <v>0</v>
      </c>
      <c r="AK17" s="183">
        <v>1</v>
      </c>
      <c r="AL17" s="188">
        <v>1</v>
      </c>
      <c r="AM17" s="185">
        <v>0</v>
      </c>
      <c r="AN17" s="183">
        <v>5</v>
      </c>
      <c r="AO17" s="183">
        <v>1</v>
      </c>
      <c r="AP17" s="183">
        <v>7</v>
      </c>
      <c r="AQ17" s="183">
        <v>3</v>
      </c>
      <c r="AR17" s="183">
        <v>2</v>
      </c>
      <c r="AS17" s="188">
        <v>18</v>
      </c>
      <c r="AT17" s="187">
        <v>19</v>
      </c>
      <c r="AU17" s="182">
        <v>0</v>
      </c>
      <c r="AV17" s="183">
        <v>6</v>
      </c>
      <c r="AW17" s="188">
        <v>6</v>
      </c>
      <c r="AX17" s="185">
        <v>0</v>
      </c>
      <c r="AY17" s="183">
        <v>24</v>
      </c>
      <c r="AZ17" s="183">
        <v>32</v>
      </c>
      <c r="BA17" s="183">
        <v>6</v>
      </c>
      <c r="BB17" s="183">
        <v>6</v>
      </c>
      <c r="BC17" s="183">
        <v>0</v>
      </c>
      <c r="BD17" s="188">
        <v>68</v>
      </c>
      <c r="BE17" s="187">
        <v>74</v>
      </c>
      <c r="BF17" s="182">
        <v>0</v>
      </c>
      <c r="BG17" s="183">
        <v>0</v>
      </c>
      <c r="BH17" s="188">
        <v>0</v>
      </c>
      <c r="BI17" s="185">
        <v>0</v>
      </c>
      <c r="BJ17" s="183">
        <v>0</v>
      </c>
      <c r="BK17" s="183">
        <v>0</v>
      </c>
      <c r="BL17" s="183">
        <v>0</v>
      </c>
      <c r="BM17" s="183">
        <v>0</v>
      </c>
      <c r="BN17" s="183">
        <v>0</v>
      </c>
      <c r="BO17" s="188">
        <v>0</v>
      </c>
      <c r="BP17" s="187">
        <v>0</v>
      </c>
      <c r="BQ17" s="182">
        <v>0</v>
      </c>
      <c r="BR17" s="183">
        <v>0</v>
      </c>
      <c r="BS17" s="188">
        <v>0</v>
      </c>
      <c r="BT17" s="185">
        <v>0</v>
      </c>
      <c r="BU17" s="183">
        <v>39</v>
      </c>
      <c r="BV17" s="183">
        <v>45</v>
      </c>
      <c r="BW17" s="183">
        <v>37</v>
      </c>
      <c r="BX17" s="183">
        <v>30</v>
      </c>
      <c r="BY17" s="183">
        <v>13</v>
      </c>
      <c r="BZ17" s="186">
        <v>164</v>
      </c>
      <c r="CA17" s="187">
        <v>164</v>
      </c>
      <c r="CB17" s="182">
        <v>0</v>
      </c>
      <c r="CC17" s="183">
        <v>0</v>
      </c>
      <c r="CD17" s="188">
        <v>0</v>
      </c>
      <c r="CE17" s="185">
        <v>0</v>
      </c>
      <c r="CF17" s="183">
        <v>0</v>
      </c>
      <c r="CG17" s="183">
        <v>0</v>
      </c>
      <c r="CH17" s="183">
        <v>0</v>
      </c>
      <c r="CI17" s="183">
        <v>0</v>
      </c>
      <c r="CJ17" s="183">
        <v>0</v>
      </c>
      <c r="CK17" s="186">
        <v>0</v>
      </c>
      <c r="CL17" s="187">
        <v>0</v>
      </c>
      <c r="CM17" s="182">
        <v>0</v>
      </c>
      <c r="CN17" s="183">
        <v>0</v>
      </c>
      <c r="CO17" s="188">
        <v>0</v>
      </c>
      <c r="CP17" s="185">
        <v>0</v>
      </c>
      <c r="CQ17" s="183">
        <v>0</v>
      </c>
      <c r="CR17" s="183">
        <v>0</v>
      </c>
      <c r="CS17" s="183">
        <v>0</v>
      </c>
      <c r="CT17" s="183">
        <v>0</v>
      </c>
      <c r="CU17" s="183">
        <v>0</v>
      </c>
      <c r="CV17" s="188">
        <v>0</v>
      </c>
      <c r="CW17" s="187">
        <v>0</v>
      </c>
      <c r="CX17" s="182">
        <v>0</v>
      </c>
      <c r="CY17" s="183">
        <v>0</v>
      </c>
      <c r="CZ17" s="188">
        <v>0</v>
      </c>
      <c r="DA17" s="185">
        <v>0</v>
      </c>
      <c r="DB17" s="183">
        <v>0</v>
      </c>
      <c r="DC17" s="183">
        <v>0</v>
      </c>
      <c r="DD17" s="183">
        <v>0</v>
      </c>
      <c r="DE17" s="183">
        <v>0</v>
      </c>
      <c r="DF17" s="183">
        <v>0</v>
      </c>
      <c r="DG17" s="188">
        <v>0</v>
      </c>
      <c r="DH17" s="187">
        <v>0</v>
      </c>
      <c r="DI17" s="182">
        <v>0</v>
      </c>
      <c r="DJ17" s="183">
        <v>0</v>
      </c>
      <c r="DK17" s="188">
        <v>0</v>
      </c>
      <c r="DL17" s="185">
        <v>0</v>
      </c>
      <c r="DM17" s="183">
        <v>0</v>
      </c>
      <c r="DN17" s="183">
        <v>0</v>
      </c>
      <c r="DO17" s="183">
        <v>6</v>
      </c>
      <c r="DP17" s="183">
        <v>13</v>
      </c>
      <c r="DQ17" s="183">
        <v>10</v>
      </c>
      <c r="DR17" s="188">
        <v>29</v>
      </c>
      <c r="DS17" s="187">
        <v>29</v>
      </c>
      <c r="DT17" s="182">
        <v>0</v>
      </c>
      <c r="DU17" s="183">
        <v>0</v>
      </c>
      <c r="DV17" s="188">
        <v>0</v>
      </c>
      <c r="DW17" s="185">
        <v>0</v>
      </c>
      <c r="DX17" s="183">
        <v>5</v>
      </c>
      <c r="DY17" s="183">
        <v>8</v>
      </c>
      <c r="DZ17" s="183">
        <v>6</v>
      </c>
      <c r="EA17" s="183">
        <v>5</v>
      </c>
      <c r="EB17" s="183">
        <v>2</v>
      </c>
      <c r="EC17" s="188">
        <v>26</v>
      </c>
      <c r="ED17" s="187">
        <v>26</v>
      </c>
      <c r="EE17" s="182">
        <v>0</v>
      </c>
      <c r="EF17" s="183">
        <v>0</v>
      </c>
      <c r="EG17" s="188">
        <v>0</v>
      </c>
      <c r="EH17" s="185">
        <v>0</v>
      </c>
      <c r="EI17" s="183">
        <v>0</v>
      </c>
      <c r="EJ17" s="183">
        <v>0</v>
      </c>
      <c r="EK17" s="183">
        <v>0</v>
      </c>
      <c r="EL17" s="183">
        <v>0</v>
      </c>
      <c r="EM17" s="183">
        <v>0</v>
      </c>
      <c r="EN17" s="188">
        <v>0</v>
      </c>
      <c r="EO17" s="187">
        <v>0</v>
      </c>
    </row>
    <row r="18" spans="2:145" ht="21" customHeight="1" x14ac:dyDescent="0.2">
      <c r="B18" s="98" t="s">
        <v>16</v>
      </c>
      <c r="C18" s="182">
        <v>0</v>
      </c>
      <c r="D18" s="188">
        <v>0</v>
      </c>
      <c r="E18" s="199">
        <v>0</v>
      </c>
      <c r="F18" s="185">
        <v>0</v>
      </c>
      <c r="G18" s="183">
        <v>13</v>
      </c>
      <c r="H18" s="183">
        <v>17</v>
      </c>
      <c r="I18" s="183">
        <v>13</v>
      </c>
      <c r="J18" s="183">
        <v>20</v>
      </c>
      <c r="K18" s="183">
        <v>10</v>
      </c>
      <c r="L18" s="186">
        <v>73</v>
      </c>
      <c r="M18" s="187">
        <v>73</v>
      </c>
      <c r="N18" s="182">
        <v>0</v>
      </c>
      <c r="O18" s="183">
        <v>0</v>
      </c>
      <c r="P18" s="188">
        <v>0</v>
      </c>
      <c r="Q18" s="185">
        <v>0</v>
      </c>
      <c r="R18" s="183">
        <v>0</v>
      </c>
      <c r="S18" s="183">
        <v>3</v>
      </c>
      <c r="T18" s="183">
        <v>0</v>
      </c>
      <c r="U18" s="183">
        <v>1</v>
      </c>
      <c r="V18" s="183">
        <v>2</v>
      </c>
      <c r="W18" s="188">
        <v>6</v>
      </c>
      <c r="X18" s="187">
        <v>6</v>
      </c>
      <c r="Y18" s="182">
        <v>0</v>
      </c>
      <c r="Z18" s="183">
        <v>0</v>
      </c>
      <c r="AA18" s="188">
        <v>0</v>
      </c>
      <c r="AB18" s="185">
        <v>0</v>
      </c>
      <c r="AC18" s="183">
        <v>168</v>
      </c>
      <c r="AD18" s="183">
        <v>199</v>
      </c>
      <c r="AE18" s="183">
        <v>95</v>
      </c>
      <c r="AF18" s="183">
        <v>50</v>
      </c>
      <c r="AG18" s="183">
        <v>17</v>
      </c>
      <c r="AH18" s="188">
        <v>529</v>
      </c>
      <c r="AI18" s="187">
        <v>529</v>
      </c>
      <c r="AJ18" s="182">
        <v>0</v>
      </c>
      <c r="AK18" s="183">
        <v>0</v>
      </c>
      <c r="AL18" s="188">
        <v>0</v>
      </c>
      <c r="AM18" s="185">
        <v>0</v>
      </c>
      <c r="AN18" s="183">
        <v>9</v>
      </c>
      <c r="AO18" s="183">
        <v>5</v>
      </c>
      <c r="AP18" s="183">
        <v>2</v>
      </c>
      <c r="AQ18" s="183">
        <v>7</v>
      </c>
      <c r="AR18" s="183">
        <v>5</v>
      </c>
      <c r="AS18" s="188">
        <v>28</v>
      </c>
      <c r="AT18" s="187">
        <v>28</v>
      </c>
      <c r="AU18" s="182">
        <v>1</v>
      </c>
      <c r="AV18" s="183">
        <v>2</v>
      </c>
      <c r="AW18" s="188">
        <v>3</v>
      </c>
      <c r="AX18" s="185">
        <v>0</v>
      </c>
      <c r="AY18" s="183">
        <v>13</v>
      </c>
      <c r="AZ18" s="183">
        <v>19</v>
      </c>
      <c r="BA18" s="183">
        <v>13</v>
      </c>
      <c r="BB18" s="183">
        <v>17</v>
      </c>
      <c r="BC18" s="183">
        <v>12</v>
      </c>
      <c r="BD18" s="188">
        <v>74</v>
      </c>
      <c r="BE18" s="187">
        <v>77</v>
      </c>
      <c r="BF18" s="182">
        <v>0</v>
      </c>
      <c r="BG18" s="183">
        <v>0</v>
      </c>
      <c r="BH18" s="188">
        <v>0</v>
      </c>
      <c r="BI18" s="185">
        <v>0</v>
      </c>
      <c r="BJ18" s="183">
        <v>0</v>
      </c>
      <c r="BK18" s="183">
        <v>0</v>
      </c>
      <c r="BL18" s="183">
        <v>0</v>
      </c>
      <c r="BM18" s="183">
        <v>0</v>
      </c>
      <c r="BN18" s="183">
        <v>0</v>
      </c>
      <c r="BO18" s="188">
        <v>0</v>
      </c>
      <c r="BP18" s="187">
        <v>0</v>
      </c>
      <c r="BQ18" s="182">
        <v>0</v>
      </c>
      <c r="BR18" s="183">
        <v>0</v>
      </c>
      <c r="BS18" s="188">
        <v>0</v>
      </c>
      <c r="BT18" s="185">
        <v>0</v>
      </c>
      <c r="BU18" s="183">
        <v>30</v>
      </c>
      <c r="BV18" s="183">
        <v>32</v>
      </c>
      <c r="BW18" s="183">
        <v>50</v>
      </c>
      <c r="BX18" s="183">
        <v>47</v>
      </c>
      <c r="BY18" s="183">
        <v>29</v>
      </c>
      <c r="BZ18" s="186">
        <v>188</v>
      </c>
      <c r="CA18" s="187">
        <v>188</v>
      </c>
      <c r="CB18" s="182">
        <v>0</v>
      </c>
      <c r="CC18" s="183">
        <v>0</v>
      </c>
      <c r="CD18" s="188">
        <v>0</v>
      </c>
      <c r="CE18" s="185">
        <v>0</v>
      </c>
      <c r="CF18" s="183">
        <v>0</v>
      </c>
      <c r="CG18" s="183">
        <v>0</v>
      </c>
      <c r="CH18" s="183">
        <v>0</v>
      </c>
      <c r="CI18" s="183">
        <v>0</v>
      </c>
      <c r="CJ18" s="183">
        <v>0</v>
      </c>
      <c r="CK18" s="186">
        <v>0</v>
      </c>
      <c r="CL18" s="187">
        <v>0</v>
      </c>
      <c r="CM18" s="182">
        <v>0</v>
      </c>
      <c r="CN18" s="183">
        <v>0</v>
      </c>
      <c r="CO18" s="188">
        <v>0</v>
      </c>
      <c r="CP18" s="185">
        <v>0</v>
      </c>
      <c r="CQ18" s="183">
        <v>0</v>
      </c>
      <c r="CR18" s="183">
        <v>0</v>
      </c>
      <c r="CS18" s="183">
        <v>0</v>
      </c>
      <c r="CT18" s="183">
        <v>0</v>
      </c>
      <c r="CU18" s="183">
        <v>0</v>
      </c>
      <c r="CV18" s="188">
        <v>0</v>
      </c>
      <c r="CW18" s="187">
        <v>0</v>
      </c>
      <c r="CX18" s="182">
        <v>0</v>
      </c>
      <c r="CY18" s="183">
        <v>0</v>
      </c>
      <c r="CZ18" s="188">
        <v>0</v>
      </c>
      <c r="DA18" s="185">
        <v>0</v>
      </c>
      <c r="DB18" s="183">
        <v>0</v>
      </c>
      <c r="DC18" s="183">
        <v>0</v>
      </c>
      <c r="DD18" s="183">
        <v>0</v>
      </c>
      <c r="DE18" s="183">
        <v>0</v>
      </c>
      <c r="DF18" s="183">
        <v>0</v>
      </c>
      <c r="DG18" s="188">
        <v>0</v>
      </c>
      <c r="DH18" s="187">
        <v>0</v>
      </c>
      <c r="DI18" s="182">
        <v>0</v>
      </c>
      <c r="DJ18" s="183">
        <v>0</v>
      </c>
      <c r="DK18" s="188">
        <v>0</v>
      </c>
      <c r="DL18" s="185">
        <v>0</v>
      </c>
      <c r="DM18" s="183">
        <v>0</v>
      </c>
      <c r="DN18" s="183">
        <v>0</v>
      </c>
      <c r="DO18" s="183">
        <v>5</v>
      </c>
      <c r="DP18" s="183">
        <v>13</v>
      </c>
      <c r="DQ18" s="183">
        <v>11</v>
      </c>
      <c r="DR18" s="188">
        <v>29</v>
      </c>
      <c r="DS18" s="187">
        <v>29</v>
      </c>
      <c r="DT18" s="182">
        <v>0</v>
      </c>
      <c r="DU18" s="183">
        <v>0</v>
      </c>
      <c r="DV18" s="188">
        <v>0</v>
      </c>
      <c r="DW18" s="185">
        <v>0</v>
      </c>
      <c r="DX18" s="183">
        <v>0</v>
      </c>
      <c r="DY18" s="183">
        <v>6</v>
      </c>
      <c r="DZ18" s="183">
        <v>5</v>
      </c>
      <c r="EA18" s="183">
        <v>3</v>
      </c>
      <c r="EB18" s="183">
        <v>5</v>
      </c>
      <c r="EC18" s="188">
        <v>19</v>
      </c>
      <c r="ED18" s="187">
        <v>19</v>
      </c>
      <c r="EE18" s="182">
        <v>0</v>
      </c>
      <c r="EF18" s="183">
        <v>0</v>
      </c>
      <c r="EG18" s="188">
        <v>0</v>
      </c>
      <c r="EH18" s="185">
        <v>0</v>
      </c>
      <c r="EI18" s="183">
        <v>0</v>
      </c>
      <c r="EJ18" s="183">
        <v>0</v>
      </c>
      <c r="EK18" s="183">
        <v>0</v>
      </c>
      <c r="EL18" s="183">
        <v>0</v>
      </c>
      <c r="EM18" s="183">
        <v>0</v>
      </c>
      <c r="EN18" s="188">
        <v>0</v>
      </c>
      <c r="EO18" s="187">
        <v>0</v>
      </c>
    </row>
    <row r="19" spans="2:145" ht="21" customHeight="1" x14ac:dyDescent="0.2">
      <c r="B19" s="98" t="s">
        <v>17</v>
      </c>
      <c r="C19" s="182">
        <v>0</v>
      </c>
      <c r="D19" s="188">
        <v>0</v>
      </c>
      <c r="E19" s="199">
        <v>0</v>
      </c>
      <c r="F19" s="185">
        <v>0</v>
      </c>
      <c r="G19" s="183">
        <v>2</v>
      </c>
      <c r="H19" s="183">
        <v>5</v>
      </c>
      <c r="I19" s="183">
        <v>3</v>
      </c>
      <c r="J19" s="183">
        <v>1</v>
      </c>
      <c r="K19" s="183">
        <v>1</v>
      </c>
      <c r="L19" s="186">
        <v>12</v>
      </c>
      <c r="M19" s="187">
        <v>12</v>
      </c>
      <c r="N19" s="182">
        <v>0</v>
      </c>
      <c r="O19" s="183">
        <v>0</v>
      </c>
      <c r="P19" s="188">
        <v>0</v>
      </c>
      <c r="Q19" s="185">
        <v>0</v>
      </c>
      <c r="R19" s="183">
        <v>0</v>
      </c>
      <c r="S19" s="183">
        <v>0</v>
      </c>
      <c r="T19" s="183">
        <v>0</v>
      </c>
      <c r="U19" s="183">
        <v>0</v>
      </c>
      <c r="V19" s="183">
        <v>0</v>
      </c>
      <c r="W19" s="188">
        <v>0</v>
      </c>
      <c r="X19" s="187">
        <v>0</v>
      </c>
      <c r="Y19" s="182">
        <v>0</v>
      </c>
      <c r="Z19" s="183">
        <v>0</v>
      </c>
      <c r="AA19" s="188">
        <v>0</v>
      </c>
      <c r="AB19" s="185">
        <v>0</v>
      </c>
      <c r="AC19" s="183">
        <v>317</v>
      </c>
      <c r="AD19" s="183">
        <v>428</v>
      </c>
      <c r="AE19" s="183">
        <v>167</v>
      </c>
      <c r="AF19" s="183">
        <v>86</v>
      </c>
      <c r="AG19" s="183">
        <v>42</v>
      </c>
      <c r="AH19" s="188">
        <v>1040</v>
      </c>
      <c r="AI19" s="187">
        <v>1040</v>
      </c>
      <c r="AJ19" s="182">
        <v>2</v>
      </c>
      <c r="AK19" s="183">
        <v>0</v>
      </c>
      <c r="AL19" s="188">
        <v>2</v>
      </c>
      <c r="AM19" s="185">
        <v>0</v>
      </c>
      <c r="AN19" s="183">
        <v>24</v>
      </c>
      <c r="AO19" s="183">
        <v>26</v>
      </c>
      <c r="AP19" s="183">
        <v>16</v>
      </c>
      <c r="AQ19" s="183">
        <v>9</v>
      </c>
      <c r="AR19" s="183">
        <v>5</v>
      </c>
      <c r="AS19" s="188">
        <v>80</v>
      </c>
      <c r="AT19" s="187">
        <v>82</v>
      </c>
      <c r="AU19" s="182">
        <v>2</v>
      </c>
      <c r="AV19" s="183">
        <v>4</v>
      </c>
      <c r="AW19" s="188">
        <v>6</v>
      </c>
      <c r="AX19" s="185">
        <v>0</v>
      </c>
      <c r="AY19" s="183">
        <v>14</v>
      </c>
      <c r="AZ19" s="183">
        <v>28</v>
      </c>
      <c r="BA19" s="183">
        <v>33</v>
      </c>
      <c r="BB19" s="183">
        <v>33</v>
      </c>
      <c r="BC19" s="183">
        <v>12</v>
      </c>
      <c r="BD19" s="188">
        <v>120</v>
      </c>
      <c r="BE19" s="187">
        <v>126</v>
      </c>
      <c r="BF19" s="182">
        <v>0</v>
      </c>
      <c r="BG19" s="183">
        <v>0</v>
      </c>
      <c r="BH19" s="188">
        <v>0</v>
      </c>
      <c r="BI19" s="185">
        <v>0</v>
      </c>
      <c r="BJ19" s="183">
        <v>0</v>
      </c>
      <c r="BK19" s="183">
        <v>0</v>
      </c>
      <c r="BL19" s="183">
        <v>0</v>
      </c>
      <c r="BM19" s="183">
        <v>0</v>
      </c>
      <c r="BN19" s="183">
        <v>1</v>
      </c>
      <c r="BO19" s="188">
        <v>1</v>
      </c>
      <c r="BP19" s="187">
        <v>1</v>
      </c>
      <c r="BQ19" s="182">
        <v>0</v>
      </c>
      <c r="BR19" s="183">
        <v>0</v>
      </c>
      <c r="BS19" s="188">
        <v>0</v>
      </c>
      <c r="BT19" s="185">
        <v>0</v>
      </c>
      <c r="BU19" s="183">
        <v>37</v>
      </c>
      <c r="BV19" s="183">
        <v>55</v>
      </c>
      <c r="BW19" s="183">
        <v>69</v>
      </c>
      <c r="BX19" s="183">
        <v>52</v>
      </c>
      <c r="BY19" s="183">
        <v>37</v>
      </c>
      <c r="BZ19" s="186">
        <v>250</v>
      </c>
      <c r="CA19" s="187">
        <v>250</v>
      </c>
      <c r="CB19" s="182">
        <v>0</v>
      </c>
      <c r="CC19" s="183">
        <v>0</v>
      </c>
      <c r="CD19" s="188">
        <v>0</v>
      </c>
      <c r="CE19" s="185">
        <v>0</v>
      </c>
      <c r="CF19" s="183">
        <v>0</v>
      </c>
      <c r="CG19" s="183">
        <v>0</v>
      </c>
      <c r="CH19" s="183">
        <v>0</v>
      </c>
      <c r="CI19" s="183">
        <v>0</v>
      </c>
      <c r="CJ19" s="183">
        <v>0</v>
      </c>
      <c r="CK19" s="186">
        <v>0</v>
      </c>
      <c r="CL19" s="187">
        <v>0</v>
      </c>
      <c r="CM19" s="182">
        <v>0</v>
      </c>
      <c r="CN19" s="183">
        <v>0</v>
      </c>
      <c r="CO19" s="188">
        <v>0</v>
      </c>
      <c r="CP19" s="185">
        <v>0</v>
      </c>
      <c r="CQ19" s="183">
        <v>0</v>
      </c>
      <c r="CR19" s="183">
        <v>0</v>
      </c>
      <c r="CS19" s="183">
        <v>0</v>
      </c>
      <c r="CT19" s="183">
        <v>0</v>
      </c>
      <c r="CU19" s="183">
        <v>0</v>
      </c>
      <c r="CV19" s="188">
        <v>0</v>
      </c>
      <c r="CW19" s="187">
        <v>0</v>
      </c>
      <c r="CX19" s="182">
        <v>0</v>
      </c>
      <c r="CY19" s="183">
        <v>0</v>
      </c>
      <c r="CZ19" s="188">
        <v>0</v>
      </c>
      <c r="DA19" s="185">
        <v>0</v>
      </c>
      <c r="DB19" s="183">
        <v>0</v>
      </c>
      <c r="DC19" s="183">
        <v>0</v>
      </c>
      <c r="DD19" s="183">
        <v>0</v>
      </c>
      <c r="DE19" s="183">
        <v>0</v>
      </c>
      <c r="DF19" s="183">
        <v>0</v>
      </c>
      <c r="DG19" s="188">
        <v>0</v>
      </c>
      <c r="DH19" s="187">
        <v>0</v>
      </c>
      <c r="DI19" s="182">
        <v>0</v>
      </c>
      <c r="DJ19" s="183">
        <v>0</v>
      </c>
      <c r="DK19" s="188">
        <v>0</v>
      </c>
      <c r="DL19" s="185">
        <v>0</v>
      </c>
      <c r="DM19" s="183">
        <v>0</v>
      </c>
      <c r="DN19" s="183">
        <v>1</v>
      </c>
      <c r="DO19" s="183">
        <v>30</v>
      </c>
      <c r="DP19" s="183">
        <v>41</v>
      </c>
      <c r="DQ19" s="183">
        <v>31</v>
      </c>
      <c r="DR19" s="188">
        <v>103</v>
      </c>
      <c r="DS19" s="187">
        <v>103</v>
      </c>
      <c r="DT19" s="182">
        <v>0</v>
      </c>
      <c r="DU19" s="183">
        <v>0</v>
      </c>
      <c r="DV19" s="188">
        <v>0</v>
      </c>
      <c r="DW19" s="185">
        <v>0</v>
      </c>
      <c r="DX19" s="183">
        <v>3</v>
      </c>
      <c r="DY19" s="183">
        <v>9</v>
      </c>
      <c r="DZ19" s="183">
        <v>3</v>
      </c>
      <c r="EA19" s="183">
        <v>8</v>
      </c>
      <c r="EB19" s="183">
        <v>13</v>
      </c>
      <c r="EC19" s="188">
        <v>36</v>
      </c>
      <c r="ED19" s="187">
        <v>36</v>
      </c>
      <c r="EE19" s="182">
        <v>0</v>
      </c>
      <c r="EF19" s="183">
        <v>0</v>
      </c>
      <c r="EG19" s="188">
        <v>0</v>
      </c>
      <c r="EH19" s="185">
        <v>0</v>
      </c>
      <c r="EI19" s="183">
        <v>0</v>
      </c>
      <c r="EJ19" s="183">
        <v>0</v>
      </c>
      <c r="EK19" s="183">
        <v>0</v>
      </c>
      <c r="EL19" s="183">
        <v>0</v>
      </c>
      <c r="EM19" s="183">
        <v>0</v>
      </c>
      <c r="EN19" s="188">
        <v>0</v>
      </c>
      <c r="EO19" s="187">
        <v>0</v>
      </c>
    </row>
    <row r="20" spans="2:145" ht="21" customHeight="1" x14ac:dyDescent="0.2">
      <c r="B20" s="98" t="s">
        <v>18</v>
      </c>
      <c r="C20" s="182">
        <v>0</v>
      </c>
      <c r="D20" s="188">
        <v>0</v>
      </c>
      <c r="E20" s="199">
        <v>0</v>
      </c>
      <c r="F20" s="185">
        <v>0</v>
      </c>
      <c r="G20" s="183">
        <v>18</v>
      </c>
      <c r="H20" s="183">
        <v>21</v>
      </c>
      <c r="I20" s="183">
        <v>13</v>
      </c>
      <c r="J20" s="183">
        <v>9</v>
      </c>
      <c r="K20" s="183">
        <v>7</v>
      </c>
      <c r="L20" s="186">
        <v>68</v>
      </c>
      <c r="M20" s="187">
        <v>68</v>
      </c>
      <c r="N20" s="182">
        <v>0</v>
      </c>
      <c r="O20" s="183">
        <v>0</v>
      </c>
      <c r="P20" s="188">
        <v>0</v>
      </c>
      <c r="Q20" s="185">
        <v>0</v>
      </c>
      <c r="R20" s="183">
        <v>0</v>
      </c>
      <c r="S20" s="183">
        <v>0</v>
      </c>
      <c r="T20" s="183">
        <v>0</v>
      </c>
      <c r="U20" s="183">
        <v>0</v>
      </c>
      <c r="V20" s="183">
        <v>2</v>
      </c>
      <c r="W20" s="188">
        <v>2</v>
      </c>
      <c r="X20" s="187">
        <v>2</v>
      </c>
      <c r="Y20" s="182">
        <v>0</v>
      </c>
      <c r="Z20" s="183">
        <v>0</v>
      </c>
      <c r="AA20" s="188">
        <v>0</v>
      </c>
      <c r="AB20" s="185">
        <v>0</v>
      </c>
      <c r="AC20" s="183">
        <v>327</v>
      </c>
      <c r="AD20" s="183">
        <v>210</v>
      </c>
      <c r="AE20" s="183">
        <v>105</v>
      </c>
      <c r="AF20" s="183">
        <v>49</v>
      </c>
      <c r="AG20" s="183">
        <v>14</v>
      </c>
      <c r="AH20" s="188">
        <v>705</v>
      </c>
      <c r="AI20" s="187">
        <v>705</v>
      </c>
      <c r="AJ20" s="182">
        <v>0</v>
      </c>
      <c r="AK20" s="183">
        <v>0</v>
      </c>
      <c r="AL20" s="188">
        <v>0</v>
      </c>
      <c r="AM20" s="185">
        <v>0</v>
      </c>
      <c r="AN20" s="183">
        <v>16</v>
      </c>
      <c r="AO20" s="183">
        <v>10</v>
      </c>
      <c r="AP20" s="183">
        <v>19</v>
      </c>
      <c r="AQ20" s="183">
        <v>10</v>
      </c>
      <c r="AR20" s="183">
        <v>9</v>
      </c>
      <c r="AS20" s="188">
        <v>64</v>
      </c>
      <c r="AT20" s="187">
        <v>64</v>
      </c>
      <c r="AU20" s="182">
        <v>4</v>
      </c>
      <c r="AV20" s="183">
        <v>9</v>
      </c>
      <c r="AW20" s="188">
        <v>13</v>
      </c>
      <c r="AX20" s="185">
        <v>0</v>
      </c>
      <c r="AY20" s="183">
        <v>37</v>
      </c>
      <c r="AZ20" s="183">
        <v>46</v>
      </c>
      <c r="BA20" s="183">
        <v>45</v>
      </c>
      <c r="BB20" s="183">
        <v>25</v>
      </c>
      <c r="BC20" s="183">
        <v>8</v>
      </c>
      <c r="BD20" s="188">
        <v>161</v>
      </c>
      <c r="BE20" s="187">
        <v>174</v>
      </c>
      <c r="BF20" s="182">
        <v>0</v>
      </c>
      <c r="BG20" s="183">
        <v>0</v>
      </c>
      <c r="BH20" s="188">
        <v>0</v>
      </c>
      <c r="BI20" s="185">
        <v>0</v>
      </c>
      <c r="BJ20" s="183">
        <v>0</v>
      </c>
      <c r="BK20" s="183">
        <v>0</v>
      </c>
      <c r="BL20" s="183">
        <v>0</v>
      </c>
      <c r="BM20" s="183">
        <v>0</v>
      </c>
      <c r="BN20" s="183">
        <v>0</v>
      </c>
      <c r="BO20" s="188">
        <v>0</v>
      </c>
      <c r="BP20" s="187">
        <v>0</v>
      </c>
      <c r="BQ20" s="182">
        <v>0</v>
      </c>
      <c r="BR20" s="183">
        <v>2</v>
      </c>
      <c r="BS20" s="188">
        <v>2</v>
      </c>
      <c r="BT20" s="185">
        <v>0</v>
      </c>
      <c r="BU20" s="183">
        <v>53</v>
      </c>
      <c r="BV20" s="183">
        <v>91</v>
      </c>
      <c r="BW20" s="183">
        <v>98</v>
      </c>
      <c r="BX20" s="183">
        <v>64</v>
      </c>
      <c r="BY20" s="183">
        <v>20</v>
      </c>
      <c r="BZ20" s="186">
        <v>326</v>
      </c>
      <c r="CA20" s="187">
        <v>328</v>
      </c>
      <c r="CB20" s="182">
        <v>0</v>
      </c>
      <c r="CC20" s="183">
        <v>0</v>
      </c>
      <c r="CD20" s="188">
        <v>0</v>
      </c>
      <c r="CE20" s="185">
        <v>0</v>
      </c>
      <c r="CF20" s="183">
        <v>0</v>
      </c>
      <c r="CG20" s="183">
        <v>0</v>
      </c>
      <c r="CH20" s="183">
        <v>0</v>
      </c>
      <c r="CI20" s="183">
        <v>0</v>
      </c>
      <c r="CJ20" s="183">
        <v>0</v>
      </c>
      <c r="CK20" s="186">
        <v>0</v>
      </c>
      <c r="CL20" s="187">
        <v>0</v>
      </c>
      <c r="CM20" s="182">
        <v>0</v>
      </c>
      <c r="CN20" s="183">
        <v>0</v>
      </c>
      <c r="CO20" s="188">
        <v>0</v>
      </c>
      <c r="CP20" s="185">
        <v>0</v>
      </c>
      <c r="CQ20" s="183">
        <v>0</v>
      </c>
      <c r="CR20" s="183">
        <v>0</v>
      </c>
      <c r="CS20" s="183">
        <v>0</v>
      </c>
      <c r="CT20" s="183">
        <v>0</v>
      </c>
      <c r="CU20" s="183">
        <v>0</v>
      </c>
      <c r="CV20" s="188">
        <v>0</v>
      </c>
      <c r="CW20" s="187">
        <v>0</v>
      </c>
      <c r="CX20" s="182">
        <v>0</v>
      </c>
      <c r="CY20" s="183">
        <v>0</v>
      </c>
      <c r="CZ20" s="188">
        <v>0</v>
      </c>
      <c r="DA20" s="185">
        <v>0</v>
      </c>
      <c r="DB20" s="183">
        <v>0</v>
      </c>
      <c r="DC20" s="183">
        <v>0</v>
      </c>
      <c r="DD20" s="183">
        <v>0</v>
      </c>
      <c r="DE20" s="183">
        <v>0</v>
      </c>
      <c r="DF20" s="183">
        <v>0</v>
      </c>
      <c r="DG20" s="188">
        <v>0</v>
      </c>
      <c r="DH20" s="187">
        <v>0</v>
      </c>
      <c r="DI20" s="182">
        <v>0</v>
      </c>
      <c r="DJ20" s="183">
        <v>0</v>
      </c>
      <c r="DK20" s="188">
        <v>0</v>
      </c>
      <c r="DL20" s="185">
        <v>0</v>
      </c>
      <c r="DM20" s="183">
        <v>1</v>
      </c>
      <c r="DN20" s="183">
        <v>0</v>
      </c>
      <c r="DO20" s="183">
        <v>7</v>
      </c>
      <c r="DP20" s="183">
        <v>12</v>
      </c>
      <c r="DQ20" s="183">
        <v>9</v>
      </c>
      <c r="DR20" s="188">
        <v>29</v>
      </c>
      <c r="DS20" s="187">
        <v>29</v>
      </c>
      <c r="DT20" s="182">
        <v>0</v>
      </c>
      <c r="DU20" s="183">
        <v>0</v>
      </c>
      <c r="DV20" s="188">
        <v>0</v>
      </c>
      <c r="DW20" s="185">
        <v>0</v>
      </c>
      <c r="DX20" s="183">
        <v>9</v>
      </c>
      <c r="DY20" s="183">
        <v>17</v>
      </c>
      <c r="DZ20" s="183">
        <v>19</v>
      </c>
      <c r="EA20" s="183">
        <v>22</v>
      </c>
      <c r="EB20" s="183">
        <v>40</v>
      </c>
      <c r="EC20" s="188">
        <v>107</v>
      </c>
      <c r="ED20" s="187">
        <v>107</v>
      </c>
      <c r="EE20" s="182">
        <v>0</v>
      </c>
      <c r="EF20" s="183">
        <v>0</v>
      </c>
      <c r="EG20" s="188">
        <v>0</v>
      </c>
      <c r="EH20" s="185">
        <v>0</v>
      </c>
      <c r="EI20" s="183">
        <v>0</v>
      </c>
      <c r="EJ20" s="183">
        <v>0</v>
      </c>
      <c r="EK20" s="183">
        <v>0</v>
      </c>
      <c r="EL20" s="183">
        <v>0</v>
      </c>
      <c r="EM20" s="183">
        <v>0</v>
      </c>
      <c r="EN20" s="188">
        <v>0</v>
      </c>
      <c r="EO20" s="187">
        <v>0</v>
      </c>
    </row>
    <row r="21" spans="2:145" ht="21" customHeight="1" x14ac:dyDescent="0.2">
      <c r="B21" s="98" t="s">
        <v>19</v>
      </c>
      <c r="C21" s="182">
        <v>0</v>
      </c>
      <c r="D21" s="188">
        <v>0</v>
      </c>
      <c r="E21" s="199">
        <v>0</v>
      </c>
      <c r="F21" s="185">
        <v>0</v>
      </c>
      <c r="G21" s="183">
        <v>18</v>
      </c>
      <c r="H21" s="183">
        <v>16</v>
      </c>
      <c r="I21" s="183">
        <v>8</v>
      </c>
      <c r="J21" s="183">
        <v>8</v>
      </c>
      <c r="K21" s="183">
        <v>1</v>
      </c>
      <c r="L21" s="186">
        <v>51</v>
      </c>
      <c r="M21" s="187">
        <v>51</v>
      </c>
      <c r="N21" s="182">
        <v>0</v>
      </c>
      <c r="O21" s="183">
        <v>0</v>
      </c>
      <c r="P21" s="188">
        <v>0</v>
      </c>
      <c r="Q21" s="185">
        <v>0</v>
      </c>
      <c r="R21" s="183">
        <v>1</v>
      </c>
      <c r="S21" s="183">
        <v>2</v>
      </c>
      <c r="T21" s="183">
        <v>0</v>
      </c>
      <c r="U21" s="183">
        <v>2</v>
      </c>
      <c r="V21" s="183">
        <v>1</v>
      </c>
      <c r="W21" s="188">
        <v>6</v>
      </c>
      <c r="X21" s="187">
        <v>6</v>
      </c>
      <c r="Y21" s="182">
        <v>0</v>
      </c>
      <c r="Z21" s="183">
        <v>0</v>
      </c>
      <c r="AA21" s="188">
        <v>0</v>
      </c>
      <c r="AB21" s="185">
        <v>0</v>
      </c>
      <c r="AC21" s="183">
        <v>192</v>
      </c>
      <c r="AD21" s="183">
        <v>101</v>
      </c>
      <c r="AE21" s="183">
        <v>39</v>
      </c>
      <c r="AF21" s="183">
        <v>16</v>
      </c>
      <c r="AG21" s="183">
        <v>16</v>
      </c>
      <c r="AH21" s="188">
        <v>364</v>
      </c>
      <c r="AI21" s="187">
        <v>364</v>
      </c>
      <c r="AJ21" s="182">
        <v>0</v>
      </c>
      <c r="AK21" s="183">
        <v>0</v>
      </c>
      <c r="AL21" s="188">
        <v>0</v>
      </c>
      <c r="AM21" s="185">
        <v>0</v>
      </c>
      <c r="AN21" s="183">
        <v>31</v>
      </c>
      <c r="AO21" s="183">
        <v>15</v>
      </c>
      <c r="AP21" s="183">
        <v>9</v>
      </c>
      <c r="AQ21" s="183">
        <v>5</v>
      </c>
      <c r="AR21" s="183">
        <v>2</v>
      </c>
      <c r="AS21" s="188">
        <v>62</v>
      </c>
      <c r="AT21" s="187">
        <v>62</v>
      </c>
      <c r="AU21" s="182">
        <v>1</v>
      </c>
      <c r="AV21" s="183">
        <v>5</v>
      </c>
      <c r="AW21" s="188">
        <v>6</v>
      </c>
      <c r="AX21" s="185">
        <v>0</v>
      </c>
      <c r="AY21" s="183">
        <v>20</v>
      </c>
      <c r="AZ21" s="183">
        <v>36</v>
      </c>
      <c r="BA21" s="183">
        <v>24</v>
      </c>
      <c r="BB21" s="183">
        <v>20</v>
      </c>
      <c r="BC21" s="183">
        <v>6</v>
      </c>
      <c r="BD21" s="188">
        <v>106</v>
      </c>
      <c r="BE21" s="187">
        <v>112</v>
      </c>
      <c r="BF21" s="182">
        <v>0</v>
      </c>
      <c r="BG21" s="183">
        <v>0</v>
      </c>
      <c r="BH21" s="188">
        <v>0</v>
      </c>
      <c r="BI21" s="185">
        <v>0</v>
      </c>
      <c r="BJ21" s="183">
        <v>0</v>
      </c>
      <c r="BK21" s="183">
        <v>0</v>
      </c>
      <c r="BL21" s="183">
        <v>0</v>
      </c>
      <c r="BM21" s="183">
        <v>0</v>
      </c>
      <c r="BN21" s="183">
        <v>0</v>
      </c>
      <c r="BO21" s="188">
        <v>0</v>
      </c>
      <c r="BP21" s="187">
        <v>0</v>
      </c>
      <c r="BQ21" s="182">
        <v>0</v>
      </c>
      <c r="BR21" s="183">
        <v>0</v>
      </c>
      <c r="BS21" s="188">
        <v>0</v>
      </c>
      <c r="BT21" s="185">
        <v>0</v>
      </c>
      <c r="BU21" s="183">
        <v>16</v>
      </c>
      <c r="BV21" s="183">
        <v>21</v>
      </c>
      <c r="BW21" s="183">
        <v>27</v>
      </c>
      <c r="BX21" s="183">
        <v>25</v>
      </c>
      <c r="BY21" s="183">
        <v>7</v>
      </c>
      <c r="BZ21" s="186">
        <v>96</v>
      </c>
      <c r="CA21" s="187">
        <v>96</v>
      </c>
      <c r="CB21" s="182">
        <v>0</v>
      </c>
      <c r="CC21" s="183">
        <v>0</v>
      </c>
      <c r="CD21" s="188">
        <v>0</v>
      </c>
      <c r="CE21" s="185">
        <v>0</v>
      </c>
      <c r="CF21" s="183">
        <v>0</v>
      </c>
      <c r="CG21" s="183">
        <v>0</v>
      </c>
      <c r="CH21" s="183">
        <v>0</v>
      </c>
      <c r="CI21" s="183">
        <v>0</v>
      </c>
      <c r="CJ21" s="183">
        <v>0</v>
      </c>
      <c r="CK21" s="186">
        <v>0</v>
      </c>
      <c r="CL21" s="187">
        <v>0</v>
      </c>
      <c r="CM21" s="182">
        <v>0</v>
      </c>
      <c r="CN21" s="183">
        <v>0</v>
      </c>
      <c r="CO21" s="188">
        <v>0</v>
      </c>
      <c r="CP21" s="185">
        <v>0</v>
      </c>
      <c r="CQ21" s="183">
        <v>0</v>
      </c>
      <c r="CR21" s="183">
        <v>0</v>
      </c>
      <c r="CS21" s="183">
        <v>0</v>
      </c>
      <c r="CT21" s="183">
        <v>0</v>
      </c>
      <c r="CU21" s="183">
        <v>0</v>
      </c>
      <c r="CV21" s="188">
        <v>0</v>
      </c>
      <c r="CW21" s="187">
        <v>0</v>
      </c>
      <c r="CX21" s="182">
        <v>0</v>
      </c>
      <c r="CY21" s="183">
        <v>0</v>
      </c>
      <c r="CZ21" s="188">
        <v>0</v>
      </c>
      <c r="DA21" s="185">
        <v>0</v>
      </c>
      <c r="DB21" s="183">
        <v>0</v>
      </c>
      <c r="DC21" s="183">
        <v>0</v>
      </c>
      <c r="DD21" s="183">
        <v>0</v>
      </c>
      <c r="DE21" s="183">
        <v>0</v>
      </c>
      <c r="DF21" s="183">
        <v>0</v>
      </c>
      <c r="DG21" s="188">
        <v>0</v>
      </c>
      <c r="DH21" s="187">
        <v>0</v>
      </c>
      <c r="DI21" s="182">
        <v>0</v>
      </c>
      <c r="DJ21" s="183">
        <v>0</v>
      </c>
      <c r="DK21" s="188">
        <v>0</v>
      </c>
      <c r="DL21" s="185">
        <v>0</v>
      </c>
      <c r="DM21" s="183">
        <v>0</v>
      </c>
      <c r="DN21" s="183">
        <v>0</v>
      </c>
      <c r="DO21" s="183">
        <v>0</v>
      </c>
      <c r="DP21" s="183">
        <v>0</v>
      </c>
      <c r="DQ21" s="183">
        <v>0</v>
      </c>
      <c r="DR21" s="188">
        <v>0</v>
      </c>
      <c r="DS21" s="187">
        <v>0</v>
      </c>
      <c r="DT21" s="182">
        <v>0</v>
      </c>
      <c r="DU21" s="183">
        <v>0</v>
      </c>
      <c r="DV21" s="188">
        <v>0</v>
      </c>
      <c r="DW21" s="185">
        <v>0</v>
      </c>
      <c r="DX21" s="183">
        <v>0</v>
      </c>
      <c r="DY21" s="183">
        <v>1</v>
      </c>
      <c r="DZ21" s="183">
        <v>2</v>
      </c>
      <c r="EA21" s="183">
        <v>4</v>
      </c>
      <c r="EB21" s="183">
        <v>9</v>
      </c>
      <c r="EC21" s="188">
        <v>16</v>
      </c>
      <c r="ED21" s="187">
        <v>16</v>
      </c>
      <c r="EE21" s="182">
        <v>0</v>
      </c>
      <c r="EF21" s="183">
        <v>0</v>
      </c>
      <c r="EG21" s="188">
        <v>0</v>
      </c>
      <c r="EH21" s="185">
        <v>0</v>
      </c>
      <c r="EI21" s="183">
        <v>0</v>
      </c>
      <c r="EJ21" s="183">
        <v>0</v>
      </c>
      <c r="EK21" s="183">
        <v>0</v>
      </c>
      <c r="EL21" s="183">
        <v>0</v>
      </c>
      <c r="EM21" s="183">
        <v>1</v>
      </c>
      <c r="EN21" s="188">
        <v>1</v>
      </c>
      <c r="EO21" s="187">
        <v>1</v>
      </c>
    </row>
    <row r="22" spans="2:145" ht="21" customHeight="1" x14ac:dyDescent="0.2">
      <c r="B22" s="98" t="s">
        <v>20</v>
      </c>
      <c r="C22" s="182">
        <v>0</v>
      </c>
      <c r="D22" s="188">
        <v>0</v>
      </c>
      <c r="E22" s="199">
        <v>0</v>
      </c>
      <c r="F22" s="185">
        <v>0</v>
      </c>
      <c r="G22" s="183">
        <v>2</v>
      </c>
      <c r="H22" s="183">
        <v>0</v>
      </c>
      <c r="I22" s="183">
        <v>1</v>
      </c>
      <c r="J22" s="183">
        <v>0</v>
      </c>
      <c r="K22" s="183">
        <v>1</v>
      </c>
      <c r="L22" s="186">
        <v>4</v>
      </c>
      <c r="M22" s="187">
        <v>4</v>
      </c>
      <c r="N22" s="182">
        <v>0</v>
      </c>
      <c r="O22" s="183">
        <v>0</v>
      </c>
      <c r="P22" s="188">
        <v>0</v>
      </c>
      <c r="Q22" s="185">
        <v>0</v>
      </c>
      <c r="R22" s="183">
        <v>0</v>
      </c>
      <c r="S22" s="183">
        <v>0</v>
      </c>
      <c r="T22" s="183">
        <v>0</v>
      </c>
      <c r="U22" s="183">
        <v>0</v>
      </c>
      <c r="V22" s="183">
        <v>0</v>
      </c>
      <c r="W22" s="188">
        <v>0</v>
      </c>
      <c r="X22" s="187">
        <v>0</v>
      </c>
      <c r="Y22" s="182">
        <v>0</v>
      </c>
      <c r="Z22" s="183">
        <v>0</v>
      </c>
      <c r="AA22" s="188">
        <v>0</v>
      </c>
      <c r="AB22" s="185">
        <v>0</v>
      </c>
      <c r="AC22" s="183">
        <v>184</v>
      </c>
      <c r="AD22" s="183">
        <v>117</v>
      </c>
      <c r="AE22" s="183">
        <v>52</v>
      </c>
      <c r="AF22" s="183">
        <v>22</v>
      </c>
      <c r="AG22" s="183">
        <v>4</v>
      </c>
      <c r="AH22" s="188">
        <v>379</v>
      </c>
      <c r="AI22" s="187">
        <v>379</v>
      </c>
      <c r="AJ22" s="182">
        <v>0</v>
      </c>
      <c r="AK22" s="183">
        <v>0</v>
      </c>
      <c r="AL22" s="188">
        <v>0</v>
      </c>
      <c r="AM22" s="185">
        <v>0</v>
      </c>
      <c r="AN22" s="183">
        <v>0</v>
      </c>
      <c r="AO22" s="183">
        <v>3</v>
      </c>
      <c r="AP22" s="183">
        <v>7</v>
      </c>
      <c r="AQ22" s="183">
        <v>1</v>
      </c>
      <c r="AR22" s="183">
        <v>5</v>
      </c>
      <c r="AS22" s="188">
        <v>16</v>
      </c>
      <c r="AT22" s="187">
        <v>16</v>
      </c>
      <c r="AU22" s="182">
        <v>3</v>
      </c>
      <c r="AV22" s="183">
        <v>1</v>
      </c>
      <c r="AW22" s="188">
        <v>4</v>
      </c>
      <c r="AX22" s="185">
        <v>0</v>
      </c>
      <c r="AY22" s="183">
        <v>26</v>
      </c>
      <c r="AZ22" s="183">
        <v>15</v>
      </c>
      <c r="BA22" s="183">
        <v>11</v>
      </c>
      <c r="BB22" s="183">
        <v>8</v>
      </c>
      <c r="BC22" s="183">
        <v>2</v>
      </c>
      <c r="BD22" s="188">
        <v>62</v>
      </c>
      <c r="BE22" s="187">
        <v>66</v>
      </c>
      <c r="BF22" s="182">
        <v>0</v>
      </c>
      <c r="BG22" s="183">
        <v>0</v>
      </c>
      <c r="BH22" s="188">
        <v>0</v>
      </c>
      <c r="BI22" s="185">
        <v>0</v>
      </c>
      <c r="BJ22" s="183">
        <v>0</v>
      </c>
      <c r="BK22" s="183">
        <v>0</v>
      </c>
      <c r="BL22" s="183">
        <v>0</v>
      </c>
      <c r="BM22" s="183">
        <v>0</v>
      </c>
      <c r="BN22" s="183">
        <v>0</v>
      </c>
      <c r="BO22" s="188">
        <v>0</v>
      </c>
      <c r="BP22" s="187">
        <v>0</v>
      </c>
      <c r="BQ22" s="182">
        <v>0</v>
      </c>
      <c r="BR22" s="183">
        <v>0</v>
      </c>
      <c r="BS22" s="188">
        <v>0</v>
      </c>
      <c r="BT22" s="185">
        <v>0</v>
      </c>
      <c r="BU22" s="183">
        <v>18</v>
      </c>
      <c r="BV22" s="183">
        <v>37</v>
      </c>
      <c r="BW22" s="183">
        <v>44</v>
      </c>
      <c r="BX22" s="183">
        <v>17</v>
      </c>
      <c r="BY22" s="183">
        <v>13</v>
      </c>
      <c r="BZ22" s="186">
        <v>129</v>
      </c>
      <c r="CA22" s="187">
        <v>129</v>
      </c>
      <c r="CB22" s="182">
        <v>0</v>
      </c>
      <c r="CC22" s="183">
        <v>0</v>
      </c>
      <c r="CD22" s="188">
        <v>0</v>
      </c>
      <c r="CE22" s="185">
        <v>0</v>
      </c>
      <c r="CF22" s="183">
        <v>0</v>
      </c>
      <c r="CG22" s="183">
        <v>0</v>
      </c>
      <c r="CH22" s="183">
        <v>0</v>
      </c>
      <c r="CI22" s="183">
        <v>0</v>
      </c>
      <c r="CJ22" s="183">
        <v>0</v>
      </c>
      <c r="CK22" s="186">
        <v>0</v>
      </c>
      <c r="CL22" s="187">
        <v>0</v>
      </c>
      <c r="CM22" s="182">
        <v>0</v>
      </c>
      <c r="CN22" s="183">
        <v>0</v>
      </c>
      <c r="CO22" s="188">
        <v>0</v>
      </c>
      <c r="CP22" s="185">
        <v>0</v>
      </c>
      <c r="CQ22" s="183">
        <v>0</v>
      </c>
      <c r="CR22" s="183">
        <v>0</v>
      </c>
      <c r="CS22" s="183">
        <v>0</v>
      </c>
      <c r="CT22" s="183">
        <v>0</v>
      </c>
      <c r="CU22" s="183">
        <v>0</v>
      </c>
      <c r="CV22" s="188">
        <v>0</v>
      </c>
      <c r="CW22" s="187">
        <v>0</v>
      </c>
      <c r="CX22" s="182">
        <v>0</v>
      </c>
      <c r="CY22" s="183">
        <v>0</v>
      </c>
      <c r="CZ22" s="188">
        <v>0</v>
      </c>
      <c r="DA22" s="185">
        <v>0</v>
      </c>
      <c r="DB22" s="183">
        <v>0</v>
      </c>
      <c r="DC22" s="183">
        <v>0</v>
      </c>
      <c r="DD22" s="183">
        <v>0</v>
      </c>
      <c r="DE22" s="183">
        <v>0</v>
      </c>
      <c r="DF22" s="183">
        <v>0</v>
      </c>
      <c r="DG22" s="188">
        <v>0</v>
      </c>
      <c r="DH22" s="187">
        <v>0</v>
      </c>
      <c r="DI22" s="182">
        <v>0</v>
      </c>
      <c r="DJ22" s="183">
        <v>0</v>
      </c>
      <c r="DK22" s="188">
        <v>0</v>
      </c>
      <c r="DL22" s="185">
        <v>0</v>
      </c>
      <c r="DM22" s="183">
        <v>0</v>
      </c>
      <c r="DN22" s="183">
        <v>0</v>
      </c>
      <c r="DO22" s="183">
        <v>0</v>
      </c>
      <c r="DP22" s="183">
        <v>0</v>
      </c>
      <c r="DQ22" s="183">
        <v>0</v>
      </c>
      <c r="DR22" s="188">
        <v>0</v>
      </c>
      <c r="DS22" s="187">
        <v>0</v>
      </c>
      <c r="DT22" s="182">
        <v>0</v>
      </c>
      <c r="DU22" s="183">
        <v>0</v>
      </c>
      <c r="DV22" s="188">
        <v>0</v>
      </c>
      <c r="DW22" s="185">
        <v>0</v>
      </c>
      <c r="DX22" s="183">
        <v>0</v>
      </c>
      <c r="DY22" s="183">
        <v>5</v>
      </c>
      <c r="DZ22" s="183">
        <v>5</v>
      </c>
      <c r="EA22" s="183">
        <v>4</v>
      </c>
      <c r="EB22" s="183">
        <v>4</v>
      </c>
      <c r="EC22" s="188">
        <v>18</v>
      </c>
      <c r="ED22" s="187">
        <v>18</v>
      </c>
      <c r="EE22" s="182">
        <v>0</v>
      </c>
      <c r="EF22" s="183">
        <v>0</v>
      </c>
      <c r="EG22" s="188">
        <v>0</v>
      </c>
      <c r="EH22" s="185">
        <v>0</v>
      </c>
      <c r="EI22" s="183">
        <v>0</v>
      </c>
      <c r="EJ22" s="183">
        <v>0</v>
      </c>
      <c r="EK22" s="183">
        <v>0</v>
      </c>
      <c r="EL22" s="183">
        <v>3</v>
      </c>
      <c r="EM22" s="183">
        <v>0</v>
      </c>
      <c r="EN22" s="188">
        <v>3</v>
      </c>
      <c r="EO22" s="187">
        <v>3</v>
      </c>
    </row>
    <row r="23" spans="2:145" ht="21" customHeight="1" x14ac:dyDescent="0.2">
      <c r="B23" s="98" t="s">
        <v>21</v>
      </c>
      <c r="C23" s="182">
        <v>0</v>
      </c>
      <c r="D23" s="188">
        <v>0</v>
      </c>
      <c r="E23" s="199">
        <v>0</v>
      </c>
      <c r="F23" s="185">
        <v>0</v>
      </c>
      <c r="G23" s="183">
        <v>2</v>
      </c>
      <c r="H23" s="183">
        <v>3</v>
      </c>
      <c r="I23" s="183">
        <v>0</v>
      </c>
      <c r="J23" s="183">
        <v>0</v>
      </c>
      <c r="K23" s="183">
        <v>1</v>
      </c>
      <c r="L23" s="186">
        <v>6</v>
      </c>
      <c r="M23" s="187">
        <v>6</v>
      </c>
      <c r="N23" s="182">
        <v>0</v>
      </c>
      <c r="O23" s="183">
        <v>0</v>
      </c>
      <c r="P23" s="188">
        <v>0</v>
      </c>
      <c r="Q23" s="185">
        <v>0</v>
      </c>
      <c r="R23" s="183">
        <v>0</v>
      </c>
      <c r="S23" s="183">
        <v>0</v>
      </c>
      <c r="T23" s="183">
        <v>0</v>
      </c>
      <c r="U23" s="183">
        <v>0</v>
      </c>
      <c r="V23" s="183">
        <v>0</v>
      </c>
      <c r="W23" s="188">
        <v>0</v>
      </c>
      <c r="X23" s="187">
        <v>0</v>
      </c>
      <c r="Y23" s="182">
        <v>0</v>
      </c>
      <c r="Z23" s="183">
        <v>0</v>
      </c>
      <c r="AA23" s="188">
        <v>0</v>
      </c>
      <c r="AB23" s="185">
        <v>0</v>
      </c>
      <c r="AC23" s="183">
        <v>230</v>
      </c>
      <c r="AD23" s="183">
        <v>202</v>
      </c>
      <c r="AE23" s="183">
        <v>89</v>
      </c>
      <c r="AF23" s="183">
        <v>28</v>
      </c>
      <c r="AG23" s="183">
        <v>17</v>
      </c>
      <c r="AH23" s="188">
        <v>566</v>
      </c>
      <c r="AI23" s="187">
        <v>566</v>
      </c>
      <c r="AJ23" s="182">
        <v>0</v>
      </c>
      <c r="AK23" s="183">
        <v>0</v>
      </c>
      <c r="AL23" s="188">
        <v>0</v>
      </c>
      <c r="AM23" s="185">
        <v>0</v>
      </c>
      <c r="AN23" s="183">
        <v>1</v>
      </c>
      <c r="AO23" s="183">
        <v>1</v>
      </c>
      <c r="AP23" s="183">
        <v>0</v>
      </c>
      <c r="AQ23" s="183">
        <v>0</v>
      </c>
      <c r="AR23" s="183">
        <v>0</v>
      </c>
      <c r="AS23" s="188">
        <v>2</v>
      </c>
      <c r="AT23" s="187">
        <v>2</v>
      </c>
      <c r="AU23" s="182">
        <v>0</v>
      </c>
      <c r="AV23" s="183">
        <v>0</v>
      </c>
      <c r="AW23" s="188">
        <v>0</v>
      </c>
      <c r="AX23" s="185">
        <v>0</v>
      </c>
      <c r="AY23" s="183">
        <v>7</v>
      </c>
      <c r="AZ23" s="183">
        <v>3</v>
      </c>
      <c r="BA23" s="183">
        <v>12</v>
      </c>
      <c r="BB23" s="183">
        <v>6</v>
      </c>
      <c r="BC23" s="183">
        <v>4</v>
      </c>
      <c r="BD23" s="188">
        <v>32</v>
      </c>
      <c r="BE23" s="187">
        <v>32</v>
      </c>
      <c r="BF23" s="182">
        <v>0</v>
      </c>
      <c r="BG23" s="183">
        <v>0</v>
      </c>
      <c r="BH23" s="188">
        <v>0</v>
      </c>
      <c r="BI23" s="185">
        <v>0</v>
      </c>
      <c r="BJ23" s="183">
        <v>0</v>
      </c>
      <c r="BK23" s="183">
        <v>0</v>
      </c>
      <c r="BL23" s="183">
        <v>0</v>
      </c>
      <c r="BM23" s="183">
        <v>0</v>
      </c>
      <c r="BN23" s="183">
        <v>0</v>
      </c>
      <c r="BO23" s="188">
        <v>0</v>
      </c>
      <c r="BP23" s="187">
        <v>0</v>
      </c>
      <c r="BQ23" s="182">
        <v>0</v>
      </c>
      <c r="BR23" s="183">
        <v>1</v>
      </c>
      <c r="BS23" s="188">
        <v>1</v>
      </c>
      <c r="BT23" s="185">
        <v>0</v>
      </c>
      <c r="BU23" s="183">
        <v>28</v>
      </c>
      <c r="BV23" s="183">
        <v>34</v>
      </c>
      <c r="BW23" s="183">
        <v>43</v>
      </c>
      <c r="BX23" s="183">
        <v>15</v>
      </c>
      <c r="BY23" s="183">
        <v>11</v>
      </c>
      <c r="BZ23" s="186">
        <v>131</v>
      </c>
      <c r="CA23" s="187">
        <v>132</v>
      </c>
      <c r="CB23" s="182">
        <v>0</v>
      </c>
      <c r="CC23" s="183">
        <v>0</v>
      </c>
      <c r="CD23" s="188">
        <v>0</v>
      </c>
      <c r="CE23" s="185">
        <v>0</v>
      </c>
      <c r="CF23" s="183">
        <v>0</v>
      </c>
      <c r="CG23" s="183">
        <v>0</v>
      </c>
      <c r="CH23" s="183">
        <v>0</v>
      </c>
      <c r="CI23" s="183">
        <v>0</v>
      </c>
      <c r="CJ23" s="183">
        <v>0</v>
      </c>
      <c r="CK23" s="186">
        <v>0</v>
      </c>
      <c r="CL23" s="187">
        <v>0</v>
      </c>
      <c r="CM23" s="182">
        <v>0</v>
      </c>
      <c r="CN23" s="183">
        <v>0</v>
      </c>
      <c r="CO23" s="188">
        <v>0</v>
      </c>
      <c r="CP23" s="185">
        <v>0</v>
      </c>
      <c r="CQ23" s="183">
        <v>0</v>
      </c>
      <c r="CR23" s="183">
        <v>0</v>
      </c>
      <c r="CS23" s="183">
        <v>0</v>
      </c>
      <c r="CT23" s="183">
        <v>0</v>
      </c>
      <c r="CU23" s="183">
        <v>0</v>
      </c>
      <c r="CV23" s="188">
        <v>0</v>
      </c>
      <c r="CW23" s="187">
        <v>0</v>
      </c>
      <c r="CX23" s="182">
        <v>0</v>
      </c>
      <c r="CY23" s="183">
        <v>0</v>
      </c>
      <c r="CZ23" s="188">
        <v>0</v>
      </c>
      <c r="DA23" s="185">
        <v>0</v>
      </c>
      <c r="DB23" s="183">
        <v>0</v>
      </c>
      <c r="DC23" s="183">
        <v>0</v>
      </c>
      <c r="DD23" s="183">
        <v>0</v>
      </c>
      <c r="DE23" s="183">
        <v>0</v>
      </c>
      <c r="DF23" s="183">
        <v>0</v>
      </c>
      <c r="DG23" s="188">
        <v>0</v>
      </c>
      <c r="DH23" s="187">
        <v>0</v>
      </c>
      <c r="DI23" s="182">
        <v>0</v>
      </c>
      <c r="DJ23" s="183">
        <v>0</v>
      </c>
      <c r="DK23" s="188">
        <v>0</v>
      </c>
      <c r="DL23" s="185">
        <v>0</v>
      </c>
      <c r="DM23" s="183">
        <v>0</v>
      </c>
      <c r="DN23" s="183">
        <v>0</v>
      </c>
      <c r="DO23" s="183">
        <v>0</v>
      </c>
      <c r="DP23" s="183">
        <v>0</v>
      </c>
      <c r="DQ23" s="183">
        <v>0</v>
      </c>
      <c r="DR23" s="188">
        <v>0</v>
      </c>
      <c r="DS23" s="187">
        <v>0</v>
      </c>
      <c r="DT23" s="182">
        <v>0</v>
      </c>
      <c r="DU23" s="183">
        <v>0</v>
      </c>
      <c r="DV23" s="188">
        <v>0</v>
      </c>
      <c r="DW23" s="185">
        <v>0</v>
      </c>
      <c r="DX23" s="183">
        <v>0</v>
      </c>
      <c r="DY23" s="183">
        <v>0</v>
      </c>
      <c r="DZ23" s="183">
        <v>2</v>
      </c>
      <c r="EA23" s="183">
        <v>1</v>
      </c>
      <c r="EB23" s="183">
        <v>1</v>
      </c>
      <c r="EC23" s="188">
        <v>4</v>
      </c>
      <c r="ED23" s="187">
        <v>4</v>
      </c>
      <c r="EE23" s="182">
        <v>0</v>
      </c>
      <c r="EF23" s="183">
        <v>0</v>
      </c>
      <c r="EG23" s="188">
        <v>0</v>
      </c>
      <c r="EH23" s="185">
        <v>0</v>
      </c>
      <c r="EI23" s="183">
        <v>0</v>
      </c>
      <c r="EJ23" s="183">
        <v>0</v>
      </c>
      <c r="EK23" s="183">
        <v>0</v>
      </c>
      <c r="EL23" s="183">
        <v>0</v>
      </c>
      <c r="EM23" s="183">
        <v>0</v>
      </c>
      <c r="EN23" s="188">
        <v>0</v>
      </c>
      <c r="EO23" s="187">
        <v>0</v>
      </c>
    </row>
    <row r="24" spans="2:145" ht="21" customHeight="1" x14ac:dyDescent="0.2">
      <c r="B24" s="98" t="s">
        <v>22</v>
      </c>
      <c r="C24" s="182">
        <v>0</v>
      </c>
      <c r="D24" s="188">
        <v>0</v>
      </c>
      <c r="E24" s="199">
        <v>0</v>
      </c>
      <c r="F24" s="185">
        <v>0</v>
      </c>
      <c r="G24" s="183">
        <v>0</v>
      </c>
      <c r="H24" s="183">
        <v>2</v>
      </c>
      <c r="I24" s="183">
        <v>7</v>
      </c>
      <c r="J24" s="183">
        <v>5</v>
      </c>
      <c r="K24" s="183">
        <v>1</v>
      </c>
      <c r="L24" s="186">
        <v>15</v>
      </c>
      <c r="M24" s="187">
        <v>15</v>
      </c>
      <c r="N24" s="182">
        <v>0</v>
      </c>
      <c r="O24" s="183">
        <v>0</v>
      </c>
      <c r="P24" s="188">
        <v>0</v>
      </c>
      <c r="Q24" s="185">
        <v>0</v>
      </c>
      <c r="R24" s="183">
        <v>0</v>
      </c>
      <c r="S24" s="183">
        <v>0</v>
      </c>
      <c r="T24" s="183">
        <v>0</v>
      </c>
      <c r="U24" s="183">
        <v>0</v>
      </c>
      <c r="V24" s="183">
        <v>0</v>
      </c>
      <c r="W24" s="188">
        <v>0</v>
      </c>
      <c r="X24" s="187">
        <v>0</v>
      </c>
      <c r="Y24" s="182">
        <v>0</v>
      </c>
      <c r="Z24" s="183">
        <v>0</v>
      </c>
      <c r="AA24" s="188">
        <v>0</v>
      </c>
      <c r="AB24" s="185">
        <v>0</v>
      </c>
      <c r="AC24" s="183">
        <v>134</v>
      </c>
      <c r="AD24" s="183">
        <v>105</v>
      </c>
      <c r="AE24" s="183">
        <v>42</v>
      </c>
      <c r="AF24" s="183">
        <v>20</v>
      </c>
      <c r="AG24" s="183">
        <v>7</v>
      </c>
      <c r="AH24" s="188">
        <v>308</v>
      </c>
      <c r="AI24" s="187">
        <v>308</v>
      </c>
      <c r="AJ24" s="182">
        <v>1</v>
      </c>
      <c r="AK24" s="183">
        <v>0</v>
      </c>
      <c r="AL24" s="188">
        <v>1</v>
      </c>
      <c r="AM24" s="185">
        <v>0</v>
      </c>
      <c r="AN24" s="183">
        <v>6</v>
      </c>
      <c r="AO24" s="183">
        <v>8</v>
      </c>
      <c r="AP24" s="183">
        <v>2</v>
      </c>
      <c r="AQ24" s="183">
        <v>4</v>
      </c>
      <c r="AR24" s="183">
        <v>1</v>
      </c>
      <c r="AS24" s="188">
        <v>21</v>
      </c>
      <c r="AT24" s="187">
        <v>22</v>
      </c>
      <c r="AU24" s="182">
        <v>3</v>
      </c>
      <c r="AV24" s="183">
        <v>3</v>
      </c>
      <c r="AW24" s="188">
        <v>6</v>
      </c>
      <c r="AX24" s="185">
        <v>0</v>
      </c>
      <c r="AY24" s="183">
        <v>19</v>
      </c>
      <c r="AZ24" s="183">
        <v>21</v>
      </c>
      <c r="BA24" s="183">
        <v>22</v>
      </c>
      <c r="BB24" s="183">
        <v>8</v>
      </c>
      <c r="BC24" s="183">
        <v>7</v>
      </c>
      <c r="BD24" s="188">
        <v>77</v>
      </c>
      <c r="BE24" s="187">
        <v>83</v>
      </c>
      <c r="BF24" s="182">
        <v>0</v>
      </c>
      <c r="BG24" s="183">
        <v>0</v>
      </c>
      <c r="BH24" s="188">
        <v>0</v>
      </c>
      <c r="BI24" s="185">
        <v>0</v>
      </c>
      <c r="BJ24" s="183">
        <v>0</v>
      </c>
      <c r="BK24" s="183">
        <v>0</v>
      </c>
      <c r="BL24" s="183">
        <v>0</v>
      </c>
      <c r="BM24" s="183">
        <v>0</v>
      </c>
      <c r="BN24" s="183">
        <v>0</v>
      </c>
      <c r="BO24" s="188">
        <v>0</v>
      </c>
      <c r="BP24" s="187">
        <v>0</v>
      </c>
      <c r="BQ24" s="182">
        <v>0</v>
      </c>
      <c r="BR24" s="183">
        <v>0</v>
      </c>
      <c r="BS24" s="188">
        <v>0</v>
      </c>
      <c r="BT24" s="185">
        <v>0</v>
      </c>
      <c r="BU24" s="183">
        <v>11</v>
      </c>
      <c r="BV24" s="183">
        <v>17</v>
      </c>
      <c r="BW24" s="183">
        <v>20</v>
      </c>
      <c r="BX24" s="183">
        <v>8</v>
      </c>
      <c r="BY24" s="183">
        <v>5</v>
      </c>
      <c r="BZ24" s="186">
        <v>61</v>
      </c>
      <c r="CA24" s="187">
        <v>61</v>
      </c>
      <c r="CB24" s="182">
        <v>0</v>
      </c>
      <c r="CC24" s="183">
        <v>0</v>
      </c>
      <c r="CD24" s="188">
        <v>0</v>
      </c>
      <c r="CE24" s="185">
        <v>0</v>
      </c>
      <c r="CF24" s="183">
        <v>0</v>
      </c>
      <c r="CG24" s="183">
        <v>1</v>
      </c>
      <c r="CH24" s="183">
        <v>1</v>
      </c>
      <c r="CI24" s="183">
        <v>0</v>
      </c>
      <c r="CJ24" s="183">
        <v>1</v>
      </c>
      <c r="CK24" s="186">
        <v>3</v>
      </c>
      <c r="CL24" s="187">
        <v>3</v>
      </c>
      <c r="CM24" s="182">
        <v>0</v>
      </c>
      <c r="CN24" s="183">
        <v>0</v>
      </c>
      <c r="CO24" s="188">
        <v>0</v>
      </c>
      <c r="CP24" s="185">
        <v>0</v>
      </c>
      <c r="CQ24" s="183">
        <v>0</v>
      </c>
      <c r="CR24" s="183">
        <v>0</v>
      </c>
      <c r="CS24" s="183">
        <v>0</v>
      </c>
      <c r="CT24" s="183">
        <v>0</v>
      </c>
      <c r="CU24" s="183">
        <v>0</v>
      </c>
      <c r="CV24" s="188">
        <v>0</v>
      </c>
      <c r="CW24" s="187">
        <v>0</v>
      </c>
      <c r="CX24" s="182">
        <v>0</v>
      </c>
      <c r="CY24" s="183">
        <v>0</v>
      </c>
      <c r="CZ24" s="188">
        <v>0</v>
      </c>
      <c r="DA24" s="185">
        <v>0</v>
      </c>
      <c r="DB24" s="183">
        <v>0</v>
      </c>
      <c r="DC24" s="183">
        <v>0</v>
      </c>
      <c r="DD24" s="183">
        <v>0</v>
      </c>
      <c r="DE24" s="183">
        <v>0</v>
      </c>
      <c r="DF24" s="183">
        <v>0</v>
      </c>
      <c r="DG24" s="188">
        <v>0</v>
      </c>
      <c r="DH24" s="187">
        <v>0</v>
      </c>
      <c r="DI24" s="182">
        <v>0</v>
      </c>
      <c r="DJ24" s="183">
        <v>0</v>
      </c>
      <c r="DK24" s="188">
        <v>0</v>
      </c>
      <c r="DL24" s="185">
        <v>0</v>
      </c>
      <c r="DM24" s="183">
        <v>0</v>
      </c>
      <c r="DN24" s="183">
        <v>1</v>
      </c>
      <c r="DO24" s="183">
        <v>7</v>
      </c>
      <c r="DP24" s="183">
        <v>16</v>
      </c>
      <c r="DQ24" s="183">
        <v>5</v>
      </c>
      <c r="DR24" s="188">
        <v>29</v>
      </c>
      <c r="DS24" s="187">
        <v>29</v>
      </c>
      <c r="DT24" s="182">
        <v>0</v>
      </c>
      <c r="DU24" s="183">
        <v>0</v>
      </c>
      <c r="DV24" s="188">
        <v>0</v>
      </c>
      <c r="DW24" s="185">
        <v>0</v>
      </c>
      <c r="DX24" s="183">
        <v>0</v>
      </c>
      <c r="DY24" s="183">
        <v>0</v>
      </c>
      <c r="DZ24" s="183">
        <v>0</v>
      </c>
      <c r="EA24" s="183">
        <v>0</v>
      </c>
      <c r="EB24" s="183">
        <v>0</v>
      </c>
      <c r="EC24" s="188">
        <v>0</v>
      </c>
      <c r="ED24" s="187">
        <v>0</v>
      </c>
      <c r="EE24" s="182">
        <v>0</v>
      </c>
      <c r="EF24" s="183">
        <v>0</v>
      </c>
      <c r="EG24" s="188">
        <v>0</v>
      </c>
      <c r="EH24" s="185">
        <v>0</v>
      </c>
      <c r="EI24" s="183">
        <v>0</v>
      </c>
      <c r="EJ24" s="183">
        <v>0</v>
      </c>
      <c r="EK24" s="183">
        <v>0</v>
      </c>
      <c r="EL24" s="183">
        <v>0</v>
      </c>
      <c r="EM24" s="183">
        <v>0</v>
      </c>
      <c r="EN24" s="188">
        <v>0</v>
      </c>
      <c r="EO24" s="187">
        <v>0</v>
      </c>
    </row>
    <row r="25" spans="2:145" ht="21" customHeight="1" x14ac:dyDescent="0.2">
      <c r="B25" s="98" t="s">
        <v>23</v>
      </c>
      <c r="C25" s="182">
        <v>0</v>
      </c>
      <c r="D25" s="188">
        <v>0</v>
      </c>
      <c r="E25" s="199">
        <v>0</v>
      </c>
      <c r="F25" s="185">
        <v>0</v>
      </c>
      <c r="G25" s="183">
        <v>0</v>
      </c>
      <c r="H25" s="183">
        <v>0</v>
      </c>
      <c r="I25" s="183">
        <v>2</v>
      </c>
      <c r="J25" s="183">
        <v>1</v>
      </c>
      <c r="K25" s="183">
        <v>1</v>
      </c>
      <c r="L25" s="186">
        <v>4</v>
      </c>
      <c r="M25" s="187">
        <v>4</v>
      </c>
      <c r="N25" s="182">
        <v>0</v>
      </c>
      <c r="O25" s="183">
        <v>0</v>
      </c>
      <c r="P25" s="188">
        <v>0</v>
      </c>
      <c r="Q25" s="185">
        <v>0</v>
      </c>
      <c r="R25" s="183">
        <v>0</v>
      </c>
      <c r="S25" s="183">
        <v>0</v>
      </c>
      <c r="T25" s="183">
        <v>0</v>
      </c>
      <c r="U25" s="183">
        <v>0</v>
      </c>
      <c r="V25" s="183">
        <v>0</v>
      </c>
      <c r="W25" s="188">
        <v>0</v>
      </c>
      <c r="X25" s="187">
        <v>0</v>
      </c>
      <c r="Y25" s="182">
        <v>0</v>
      </c>
      <c r="Z25" s="183">
        <v>0</v>
      </c>
      <c r="AA25" s="188">
        <v>0</v>
      </c>
      <c r="AB25" s="185">
        <v>0</v>
      </c>
      <c r="AC25" s="183">
        <v>66</v>
      </c>
      <c r="AD25" s="183">
        <v>64</v>
      </c>
      <c r="AE25" s="183">
        <v>34</v>
      </c>
      <c r="AF25" s="183">
        <v>16</v>
      </c>
      <c r="AG25" s="183">
        <v>8</v>
      </c>
      <c r="AH25" s="188">
        <v>188</v>
      </c>
      <c r="AI25" s="187">
        <v>188</v>
      </c>
      <c r="AJ25" s="182">
        <v>0</v>
      </c>
      <c r="AK25" s="183">
        <v>0</v>
      </c>
      <c r="AL25" s="188">
        <v>0</v>
      </c>
      <c r="AM25" s="185">
        <v>0</v>
      </c>
      <c r="AN25" s="183">
        <v>1</v>
      </c>
      <c r="AO25" s="183">
        <v>0</v>
      </c>
      <c r="AP25" s="183">
        <v>1</v>
      </c>
      <c r="AQ25" s="183">
        <v>2</v>
      </c>
      <c r="AR25" s="183">
        <v>0</v>
      </c>
      <c r="AS25" s="188">
        <v>4</v>
      </c>
      <c r="AT25" s="187">
        <v>4</v>
      </c>
      <c r="AU25" s="182">
        <v>1</v>
      </c>
      <c r="AV25" s="183">
        <v>0</v>
      </c>
      <c r="AW25" s="188">
        <v>1</v>
      </c>
      <c r="AX25" s="185">
        <v>0</v>
      </c>
      <c r="AY25" s="183">
        <v>3</v>
      </c>
      <c r="AZ25" s="183">
        <v>3</v>
      </c>
      <c r="BA25" s="183">
        <v>5</v>
      </c>
      <c r="BB25" s="183">
        <v>0</v>
      </c>
      <c r="BC25" s="183">
        <v>0</v>
      </c>
      <c r="BD25" s="188">
        <v>11</v>
      </c>
      <c r="BE25" s="187">
        <v>12</v>
      </c>
      <c r="BF25" s="182">
        <v>0</v>
      </c>
      <c r="BG25" s="183">
        <v>0</v>
      </c>
      <c r="BH25" s="188">
        <v>0</v>
      </c>
      <c r="BI25" s="185">
        <v>0</v>
      </c>
      <c r="BJ25" s="183">
        <v>0</v>
      </c>
      <c r="BK25" s="183">
        <v>0</v>
      </c>
      <c r="BL25" s="183">
        <v>0</v>
      </c>
      <c r="BM25" s="183">
        <v>0</v>
      </c>
      <c r="BN25" s="183">
        <v>0</v>
      </c>
      <c r="BO25" s="188">
        <v>0</v>
      </c>
      <c r="BP25" s="187">
        <v>0</v>
      </c>
      <c r="BQ25" s="182">
        <v>0</v>
      </c>
      <c r="BR25" s="183">
        <v>0</v>
      </c>
      <c r="BS25" s="188">
        <v>0</v>
      </c>
      <c r="BT25" s="185">
        <v>0</v>
      </c>
      <c r="BU25" s="183">
        <v>28</v>
      </c>
      <c r="BV25" s="183">
        <v>23</v>
      </c>
      <c r="BW25" s="183">
        <v>28</v>
      </c>
      <c r="BX25" s="183">
        <v>18</v>
      </c>
      <c r="BY25" s="183">
        <v>16</v>
      </c>
      <c r="BZ25" s="186">
        <v>113</v>
      </c>
      <c r="CA25" s="187">
        <v>113</v>
      </c>
      <c r="CB25" s="182">
        <v>0</v>
      </c>
      <c r="CC25" s="183">
        <v>0</v>
      </c>
      <c r="CD25" s="188">
        <v>0</v>
      </c>
      <c r="CE25" s="185">
        <v>0</v>
      </c>
      <c r="CF25" s="183">
        <v>0</v>
      </c>
      <c r="CG25" s="183">
        <v>0</v>
      </c>
      <c r="CH25" s="183">
        <v>0</v>
      </c>
      <c r="CI25" s="183">
        <v>0</v>
      </c>
      <c r="CJ25" s="183">
        <v>0</v>
      </c>
      <c r="CK25" s="186">
        <v>0</v>
      </c>
      <c r="CL25" s="187">
        <v>0</v>
      </c>
      <c r="CM25" s="182">
        <v>0</v>
      </c>
      <c r="CN25" s="183">
        <v>0</v>
      </c>
      <c r="CO25" s="188">
        <v>0</v>
      </c>
      <c r="CP25" s="185">
        <v>0</v>
      </c>
      <c r="CQ25" s="183">
        <v>0</v>
      </c>
      <c r="CR25" s="183">
        <v>0</v>
      </c>
      <c r="CS25" s="183">
        <v>0</v>
      </c>
      <c r="CT25" s="183">
        <v>0</v>
      </c>
      <c r="CU25" s="183">
        <v>0</v>
      </c>
      <c r="CV25" s="188">
        <v>0</v>
      </c>
      <c r="CW25" s="187">
        <v>0</v>
      </c>
      <c r="CX25" s="182">
        <v>0</v>
      </c>
      <c r="CY25" s="183">
        <v>0</v>
      </c>
      <c r="CZ25" s="188">
        <v>0</v>
      </c>
      <c r="DA25" s="185">
        <v>0</v>
      </c>
      <c r="DB25" s="183">
        <v>0</v>
      </c>
      <c r="DC25" s="183">
        <v>0</v>
      </c>
      <c r="DD25" s="183">
        <v>0</v>
      </c>
      <c r="DE25" s="183">
        <v>0</v>
      </c>
      <c r="DF25" s="183">
        <v>0</v>
      </c>
      <c r="DG25" s="188">
        <v>0</v>
      </c>
      <c r="DH25" s="187">
        <v>0</v>
      </c>
      <c r="DI25" s="182">
        <v>0</v>
      </c>
      <c r="DJ25" s="183">
        <v>0</v>
      </c>
      <c r="DK25" s="188">
        <v>0</v>
      </c>
      <c r="DL25" s="185">
        <v>0</v>
      </c>
      <c r="DM25" s="183">
        <v>0</v>
      </c>
      <c r="DN25" s="183">
        <v>0</v>
      </c>
      <c r="DO25" s="183">
        <v>0</v>
      </c>
      <c r="DP25" s="183">
        <v>0</v>
      </c>
      <c r="DQ25" s="183">
        <v>0</v>
      </c>
      <c r="DR25" s="188">
        <v>0</v>
      </c>
      <c r="DS25" s="187">
        <v>0</v>
      </c>
      <c r="DT25" s="182">
        <v>0</v>
      </c>
      <c r="DU25" s="183">
        <v>0</v>
      </c>
      <c r="DV25" s="188">
        <v>0</v>
      </c>
      <c r="DW25" s="185">
        <v>0</v>
      </c>
      <c r="DX25" s="183">
        <v>2</v>
      </c>
      <c r="DY25" s="183">
        <v>3</v>
      </c>
      <c r="DZ25" s="183">
        <v>7</v>
      </c>
      <c r="EA25" s="183">
        <v>7</v>
      </c>
      <c r="EB25" s="183">
        <v>2</v>
      </c>
      <c r="EC25" s="188">
        <v>21</v>
      </c>
      <c r="ED25" s="187">
        <v>21</v>
      </c>
      <c r="EE25" s="182">
        <v>0</v>
      </c>
      <c r="EF25" s="183">
        <v>0</v>
      </c>
      <c r="EG25" s="188">
        <v>0</v>
      </c>
      <c r="EH25" s="185">
        <v>0</v>
      </c>
      <c r="EI25" s="183">
        <v>0</v>
      </c>
      <c r="EJ25" s="183">
        <v>0</v>
      </c>
      <c r="EK25" s="183">
        <v>0</v>
      </c>
      <c r="EL25" s="183">
        <v>1</v>
      </c>
      <c r="EM25" s="183">
        <v>0</v>
      </c>
      <c r="EN25" s="188">
        <v>1</v>
      </c>
      <c r="EO25" s="187">
        <v>1</v>
      </c>
    </row>
    <row r="26" spans="2:145" ht="21" customHeight="1" x14ac:dyDescent="0.2">
      <c r="B26" s="98" t="s">
        <v>24</v>
      </c>
      <c r="C26" s="182">
        <v>0</v>
      </c>
      <c r="D26" s="188">
        <v>0</v>
      </c>
      <c r="E26" s="199">
        <v>0</v>
      </c>
      <c r="F26" s="185">
        <v>0</v>
      </c>
      <c r="G26" s="183">
        <v>2</v>
      </c>
      <c r="H26" s="183">
        <v>1</v>
      </c>
      <c r="I26" s="183">
        <v>0</v>
      </c>
      <c r="J26" s="183">
        <v>5</v>
      </c>
      <c r="K26" s="183">
        <v>0</v>
      </c>
      <c r="L26" s="186">
        <v>8</v>
      </c>
      <c r="M26" s="187">
        <v>8</v>
      </c>
      <c r="N26" s="182">
        <v>0</v>
      </c>
      <c r="O26" s="183">
        <v>0</v>
      </c>
      <c r="P26" s="188">
        <v>0</v>
      </c>
      <c r="Q26" s="185">
        <v>0</v>
      </c>
      <c r="R26" s="183">
        <v>0</v>
      </c>
      <c r="S26" s="183">
        <v>0</v>
      </c>
      <c r="T26" s="183">
        <v>0</v>
      </c>
      <c r="U26" s="183">
        <v>0</v>
      </c>
      <c r="V26" s="183">
        <v>0</v>
      </c>
      <c r="W26" s="188">
        <v>0</v>
      </c>
      <c r="X26" s="187">
        <v>0</v>
      </c>
      <c r="Y26" s="182">
        <v>0</v>
      </c>
      <c r="Z26" s="183">
        <v>0</v>
      </c>
      <c r="AA26" s="188">
        <v>0</v>
      </c>
      <c r="AB26" s="185">
        <v>0</v>
      </c>
      <c r="AC26" s="183">
        <v>29</v>
      </c>
      <c r="AD26" s="183">
        <v>18</v>
      </c>
      <c r="AE26" s="183">
        <v>10</v>
      </c>
      <c r="AF26" s="183">
        <v>9</v>
      </c>
      <c r="AG26" s="183">
        <v>3</v>
      </c>
      <c r="AH26" s="188">
        <v>69</v>
      </c>
      <c r="AI26" s="187">
        <v>69</v>
      </c>
      <c r="AJ26" s="182">
        <v>0</v>
      </c>
      <c r="AK26" s="183">
        <v>0</v>
      </c>
      <c r="AL26" s="188">
        <v>0</v>
      </c>
      <c r="AM26" s="185">
        <v>0</v>
      </c>
      <c r="AN26" s="183">
        <v>7</v>
      </c>
      <c r="AO26" s="183">
        <v>5</v>
      </c>
      <c r="AP26" s="183">
        <v>4</v>
      </c>
      <c r="AQ26" s="183">
        <v>2</v>
      </c>
      <c r="AR26" s="183">
        <v>0</v>
      </c>
      <c r="AS26" s="188">
        <v>18</v>
      </c>
      <c r="AT26" s="187">
        <v>18</v>
      </c>
      <c r="AU26" s="182">
        <v>3</v>
      </c>
      <c r="AV26" s="183">
        <v>3</v>
      </c>
      <c r="AW26" s="188">
        <v>6</v>
      </c>
      <c r="AX26" s="185">
        <v>0</v>
      </c>
      <c r="AY26" s="183">
        <v>11</v>
      </c>
      <c r="AZ26" s="183">
        <v>13</v>
      </c>
      <c r="BA26" s="183">
        <v>10</v>
      </c>
      <c r="BB26" s="183">
        <v>1</v>
      </c>
      <c r="BC26" s="183">
        <v>3</v>
      </c>
      <c r="BD26" s="188">
        <v>38</v>
      </c>
      <c r="BE26" s="187">
        <v>44</v>
      </c>
      <c r="BF26" s="182">
        <v>0</v>
      </c>
      <c r="BG26" s="183">
        <v>0</v>
      </c>
      <c r="BH26" s="188">
        <v>0</v>
      </c>
      <c r="BI26" s="185">
        <v>0</v>
      </c>
      <c r="BJ26" s="183">
        <v>0</v>
      </c>
      <c r="BK26" s="183">
        <v>0</v>
      </c>
      <c r="BL26" s="183">
        <v>0</v>
      </c>
      <c r="BM26" s="183">
        <v>0</v>
      </c>
      <c r="BN26" s="183">
        <v>0</v>
      </c>
      <c r="BO26" s="188">
        <v>0</v>
      </c>
      <c r="BP26" s="187">
        <v>0</v>
      </c>
      <c r="BQ26" s="182">
        <v>0</v>
      </c>
      <c r="BR26" s="183">
        <v>0</v>
      </c>
      <c r="BS26" s="188">
        <v>0</v>
      </c>
      <c r="BT26" s="185">
        <v>0</v>
      </c>
      <c r="BU26" s="183">
        <v>4</v>
      </c>
      <c r="BV26" s="183">
        <v>5</v>
      </c>
      <c r="BW26" s="183">
        <v>3</v>
      </c>
      <c r="BX26" s="183">
        <v>4</v>
      </c>
      <c r="BY26" s="183">
        <v>2</v>
      </c>
      <c r="BZ26" s="186">
        <v>18</v>
      </c>
      <c r="CA26" s="187">
        <v>18</v>
      </c>
      <c r="CB26" s="182">
        <v>0</v>
      </c>
      <c r="CC26" s="183">
        <v>0</v>
      </c>
      <c r="CD26" s="188">
        <v>0</v>
      </c>
      <c r="CE26" s="185">
        <v>0</v>
      </c>
      <c r="CF26" s="183">
        <v>0</v>
      </c>
      <c r="CG26" s="183">
        <v>0</v>
      </c>
      <c r="CH26" s="183">
        <v>0</v>
      </c>
      <c r="CI26" s="183">
        <v>0</v>
      </c>
      <c r="CJ26" s="183">
        <v>0</v>
      </c>
      <c r="CK26" s="186">
        <v>0</v>
      </c>
      <c r="CL26" s="187">
        <v>0</v>
      </c>
      <c r="CM26" s="182">
        <v>0</v>
      </c>
      <c r="CN26" s="183">
        <v>0</v>
      </c>
      <c r="CO26" s="188">
        <v>0</v>
      </c>
      <c r="CP26" s="185">
        <v>0</v>
      </c>
      <c r="CQ26" s="183">
        <v>0</v>
      </c>
      <c r="CR26" s="183">
        <v>0</v>
      </c>
      <c r="CS26" s="183">
        <v>0</v>
      </c>
      <c r="CT26" s="183">
        <v>0</v>
      </c>
      <c r="CU26" s="183">
        <v>0</v>
      </c>
      <c r="CV26" s="188">
        <v>0</v>
      </c>
      <c r="CW26" s="187">
        <v>0</v>
      </c>
      <c r="CX26" s="182">
        <v>0</v>
      </c>
      <c r="CY26" s="183">
        <v>0</v>
      </c>
      <c r="CZ26" s="188">
        <v>0</v>
      </c>
      <c r="DA26" s="185">
        <v>0</v>
      </c>
      <c r="DB26" s="183">
        <v>0</v>
      </c>
      <c r="DC26" s="183">
        <v>0</v>
      </c>
      <c r="DD26" s="183">
        <v>0</v>
      </c>
      <c r="DE26" s="183">
        <v>0</v>
      </c>
      <c r="DF26" s="183">
        <v>0</v>
      </c>
      <c r="DG26" s="188">
        <v>0</v>
      </c>
      <c r="DH26" s="187">
        <v>0</v>
      </c>
      <c r="DI26" s="182">
        <v>0</v>
      </c>
      <c r="DJ26" s="183">
        <v>0</v>
      </c>
      <c r="DK26" s="188">
        <v>0</v>
      </c>
      <c r="DL26" s="185">
        <v>0</v>
      </c>
      <c r="DM26" s="183">
        <v>0</v>
      </c>
      <c r="DN26" s="183">
        <v>0</v>
      </c>
      <c r="DO26" s="183">
        <v>0</v>
      </c>
      <c r="DP26" s="183">
        <v>0</v>
      </c>
      <c r="DQ26" s="183">
        <v>0</v>
      </c>
      <c r="DR26" s="188">
        <v>0</v>
      </c>
      <c r="DS26" s="187">
        <v>0</v>
      </c>
      <c r="DT26" s="182">
        <v>0</v>
      </c>
      <c r="DU26" s="183">
        <v>0</v>
      </c>
      <c r="DV26" s="188">
        <v>0</v>
      </c>
      <c r="DW26" s="185">
        <v>0</v>
      </c>
      <c r="DX26" s="183">
        <v>0</v>
      </c>
      <c r="DY26" s="183">
        <v>0</v>
      </c>
      <c r="DZ26" s="183">
        <v>0</v>
      </c>
      <c r="EA26" s="183">
        <v>0</v>
      </c>
      <c r="EB26" s="183">
        <v>0</v>
      </c>
      <c r="EC26" s="188">
        <v>0</v>
      </c>
      <c r="ED26" s="187">
        <v>0</v>
      </c>
      <c r="EE26" s="182">
        <v>0</v>
      </c>
      <c r="EF26" s="183">
        <v>0</v>
      </c>
      <c r="EG26" s="188">
        <v>0</v>
      </c>
      <c r="EH26" s="185">
        <v>0</v>
      </c>
      <c r="EI26" s="183">
        <v>0</v>
      </c>
      <c r="EJ26" s="183">
        <v>0</v>
      </c>
      <c r="EK26" s="183">
        <v>0</v>
      </c>
      <c r="EL26" s="183">
        <v>0</v>
      </c>
      <c r="EM26" s="183">
        <v>0</v>
      </c>
      <c r="EN26" s="188">
        <v>0</v>
      </c>
      <c r="EO26" s="187">
        <v>0</v>
      </c>
    </row>
    <row r="27" spans="2:145" ht="21" customHeight="1" x14ac:dyDescent="0.2">
      <c r="B27" s="98" t="s">
        <v>25</v>
      </c>
      <c r="C27" s="182">
        <v>0</v>
      </c>
      <c r="D27" s="188">
        <v>0</v>
      </c>
      <c r="E27" s="199">
        <v>0</v>
      </c>
      <c r="F27" s="185">
        <v>0</v>
      </c>
      <c r="G27" s="183">
        <v>0</v>
      </c>
      <c r="H27" s="183">
        <v>0</v>
      </c>
      <c r="I27" s="183">
        <v>0</v>
      </c>
      <c r="J27" s="183">
        <v>0</v>
      </c>
      <c r="K27" s="183">
        <v>0</v>
      </c>
      <c r="L27" s="186">
        <v>0</v>
      </c>
      <c r="M27" s="187">
        <v>0</v>
      </c>
      <c r="N27" s="182">
        <v>0</v>
      </c>
      <c r="O27" s="183">
        <v>0</v>
      </c>
      <c r="P27" s="188">
        <v>0</v>
      </c>
      <c r="Q27" s="185">
        <v>0</v>
      </c>
      <c r="R27" s="183">
        <v>0</v>
      </c>
      <c r="S27" s="183">
        <v>0</v>
      </c>
      <c r="T27" s="183">
        <v>0</v>
      </c>
      <c r="U27" s="183">
        <v>0</v>
      </c>
      <c r="V27" s="183">
        <v>0</v>
      </c>
      <c r="W27" s="188">
        <v>0</v>
      </c>
      <c r="X27" s="187">
        <v>0</v>
      </c>
      <c r="Y27" s="182">
        <v>0</v>
      </c>
      <c r="Z27" s="183">
        <v>0</v>
      </c>
      <c r="AA27" s="188">
        <v>0</v>
      </c>
      <c r="AB27" s="185">
        <v>0</v>
      </c>
      <c r="AC27" s="183">
        <v>85</v>
      </c>
      <c r="AD27" s="183">
        <v>41</v>
      </c>
      <c r="AE27" s="183">
        <v>13</v>
      </c>
      <c r="AF27" s="183">
        <v>6</v>
      </c>
      <c r="AG27" s="183">
        <v>1</v>
      </c>
      <c r="AH27" s="188">
        <v>146</v>
      </c>
      <c r="AI27" s="187">
        <v>146</v>
      </c>
      <c r="AJ27" s="182">
        <v>0</v>
      </c>
      <c r="AK27" s="183">
        <v>0</v>
      </c>
      <c r="AL27" s="188">
        <v>0</v>
      </c>
      <c r="AM27" s="185">
        <v>0</v>
      </c>
      <c r="AN27" s="183">
        <v>0</v>
      </c>
      <c r="AO27" s="183">
        <v>0</v>
      </c>
      <c r="AP27" s="183">
        <v>0</v>
      </c>
      <c r="AQ27" s="183">
        <v>0</v>
      </c>
      <c r="AR27" s="183">
        <v>0</v>
      </c>
      <c r="AS27" s="188">
        <v>0</v>
      </c>
      <c r="AT27" s="187">
        <v>0</v>
      </c>
      <c r="AU27" s="182">
        <v>0</v>
      </c>
      <c r="AV27" s="183">
        <v>2</v>
      </c>
      <c r="AW27" s="188">
        <v>2</v>
      </c>
      <c r="AX27" s="185">
        <v>0</v>
      </c>
      <c r="AY27" s="183">
        <v>4</v>
      </c>
      <c r="AZ27" s="183">
        <v>4</v>
      </c>
      <c r="BA27" s="183">
        <v>5</v>
      </c>
      <c r="BB27" s="183">
        <v>3</v>
      </c>
      <c r="BC27" s="183">
        <v>1</v>
      </c>
      <c r="BD27" s="188">
        <v>17</v>
      </c>
      <c r="BE27" s="187">
        <v>19</v>
      </c>
      <c r="BF27" s="182">
        <v>0</v>
      </c>
      <c r="BG27" s="183">
        <v>0</v>
      </c>
      <c r="BH27" s="188">
        <v>0</v>
      </c>
      <c r="BI27" s="185">
        <v>0</v>
      </c>
      <c r="BJ27" s="183">
        <v>0</v>
      </c>
      <c r="BK27" s="183">
        <v>0</v>
      </c>
      <c r="BL27" s="183">
        <v>0</v>
      </c>
      <c r="BM27" s="183">
        <v>0</v>
      </c>
      <c r="BN27" s="183">
        <v>0</v>
      </c>
      <c r="BO27" s="188">
        <v>0</v>
      </c>
      <c r="BP27" s="187">
        <v>0</v>
      </c>
      <c r="BQ27" s="182">
        <v>0</v>
      </c>
      <c r="BR27" s="183">
        <v>0</v>
      </c>
      <c r="BS27" s="188">
        <v>0</v>
      </c>
      <c r="BT27" s="185">
        <v>0</v>
      </c>
      <c r="BU27" s="183">
        <v>8</v>
      </c>
      <c r="BV27" s="183">
        <v>11</v>
      </c>
      <c r="BW27" s="183">
        <v>9</v>
      </c>
      <c r="BX27" s="183">
        <v>3</v>
      </c>
      <c r="BY27" s="183">
        <v>3</v>
      </c>
      <c r="BZ27" s="186">
        <v>34</v>
      </c>
      <c r="CA27" s="187">
        <v>34</v>
      </c>
      <c r="CB27" s="182">
        <v>0</v>
      </c>
      <c r="CC27" s="183">
        <v>0</v>
      </c>
      <c r="CD27" s="188">
        <v>0</v>
      </c>
      <c r="CE27" s="185">
        <v>0</v>
      </c>
      <c r="CF27" s="183">
        <v>0</v>
      </c>
      <c r="CG27" s="183">
        <v>0</v>
      </c>
      <c r="CH27" s="183">
        <v>0</v>
      </c>
      <c r="CI27" s="183">
        <v>0</v>
      </c>
      <c r="CJ27" s="183">
        <v>0</v>
      </c>
      <c r="CK27" s="186">
        <v>0</v>
      </c>
      <c r="CL27" s="187">
        <v>0</v>
      </c>
      <c r="CM27" s="182">
        <v>0</v>
      </c>
      <c r="CN27" s="183">
        <v>0</v>
      </c>
      <c r="CO27" s="188">
        <v>0</v>
      </c>
      <c r="CP27" s="185">
        <v>0</v>
      </c>
      <c r="CQ27" s="183">
        <v>0</v>
      </c>
      <c r="CR27" s="183">
        <v>0</v>
      </c>
      <c r="CS27" s="183">
        <v>0</v>
      </c>
      <c r="CT27" s="183">
        <v>0</v>
      </c>
      <c r="CU27" s="183">
        <v>0</v>
      </c>
      <c r="CV27" s="188">
        <v>0</v>
      </c>
      <c r="CW27" s="187">
        <v>0</v>
      </c>
      <c r="CX27" s="182">
        <v>0</v>
      </c>
      <c r="CY27" s="183">
        <v>0</v>
      </c>
      <c r="CZ27" s="188">
        <v>0</v>
      </c>
      <c r="DA27" s="185">
        <v>0</v>
      </c>
      <c r="DB27" s="183">
        <v>0</v>
      </c>
      <c r="DC27" s="183">
        <v>0</v>
      </c>
      <c r="DD27" s="183">
        <v>0</v>
      </c>
      <c r="DE27" s="183">
        <v>0</v>
      </c>
      <c r="DF27" s="183">
        <v>0</v>
      </c>
      <c r="DG27" s="188">
        <v>0</v>
      </c>
      <c r="DH27" s="187">
        <v>0</v>
      </c>
      <c r="DI27" s="182">
        <v>0</v>
      </c>
      <c r="DJ27" s="183">
        <v>0</v>
      </c>
      <c r="DK27" s="188">
        <v>0</v>
      </c>
      <c r="DL27" s="185">
        <v>0</v>
      </c>
      <c r="DM27" s="183">
        <v>0</v>
      </c>
      <c r="DN27" s="183">
        <v>0</v>
      </c>
      <c r="DO27" s="183">
        <v>0</v>
      </c>
      <c r="DP27" s="183">
        <v>0</v>
      </c>
      <c r="DQ27" s="183">
        <v>0</v>
      </c>
      <c r="DR27" s="188">
        <v>0</v>
      </c>
      <c r="DS27" s="187">
        <v>0</v>
      </c>
      <c r="DT27" s="182">
        <v>0</v>
      </c>
      <c r="DU27" s="183">
        <v>0</v>
      </c>
      <c r="DV27" s="188">
        <v>0</v>
      </c>
      <c r="DW27" s="185">
        <v>0</v>
      </c>
      <c r="DX27" s="183">
        <v>0</v>
      </c>
      <c r="DY27" s="183">
        <v>0</v>
      </c>
      <c r="DZ27" s="183">
        <v>0</v>
      </c>
      <c r="EA27" s="183">
        <v>0</v>
      </c>
      <c r="EB27" s="183">
        <v>0</v>
      </c>
      <c r="EC27" s="188">
        <v>0</v>
      </c>
      <c r="ED27" s="187">
        <v>0</v>
      </c>
      <c r="EE27" s="182">
        <v>0</v>
      </c>
      <c r="EF27" s="183">
        <v>0</v>
      </c>
      <c r="EG27" s="188">
        <v>0</v>
      </c>
      <c r="EH27" s="185">
        <v>0</v>
      </c>
      <c r="EI27" s="183">
        <v>0</v>
      </c>
      <c r="EJ27" s="183">
        <v>0</v>
      </c>
      <c r="EK27" s="183">
        <v>0</v>
      </c>
      <c r="EL27" s="183">
        <v>0</v>
      </c>
      <c r="EM27" s="183">
        <v>0</v>
      </c>
      <c r="EN27" s="188">
        <v>0</v>
      </c>
      <c r="EO27" s="187">
        <v>0</v>
      </c>
    </row>
    <row r="28" spans="2:145" ht="21" customHeight="1" x14ac:dyDescent="0.2">
      <c r="B28" s="98" t="s">
        <v>26</v>
      </c>
      <c r="C28" s="182">
        <v>0</v>
      </c>
      <c r="D28" s="188">
        <v>0</v>
      </c>
      <c r="E28" s="199">
        <v>0</v>
      </c>
      <c r="F28" s="185">
        <v>0</v>
      </c>
      <c r="G28" s="183">
        <v>0</v>
      </c>
      <c r="H28" s="183">
        <v>0</v>
      </c>
      <c r="I28" s="183">
        <v>0</v>
      </c>
      <c r="J28" s="183">
        <v>1</v>
      </c>
      <c r="K28" s="183">
        <v>0</v>
      </c>
      <c r="L28" s="186">
        <v>1</v>
      </c>
      <c r="M28" s="187">
        <v>1</v>
      </c>
      <c r="N28" s="182">
        <v>0</v>
      </c>
      <c r="O28" s="183">
        <v>0</v>
      </c>
      <c r="P28" s="188">
        <v>0</v>
      </c>
      <c r="Q28" s="185">
        <v>0</v>
      </c>
      <c r="R28" s="183">
        <v>0</v>
      </c>
      <c r="S28" s="183">
        <v>0</v>
      </c>
      <c r="T28" s="183">
        <v>0</v>
      </c>
      <c r="U28" s="183">
        <v>0</v>
      </c>
      <c r="V28" s="183">
        <v>0</v>
      </c>
      <c r="W28" s="188">
        <v>0</v>
      </c>
      <c r="X28" s="187">
        <v>0</v>
      </c>
      <c r="Y28" s="182">
        <v>0</v>
      </c>
      <c r="Z28" s="183">
        <v>0</v>
      </c>
      <c r="AA28" s="188">
        <v>0</v>
      </c>
      <c r="AB28" s="185">
        <v>0</v>
      </c>
      <c r="AC28" s="183">
        <v>44</v>
      </c>
      <c r="AD28" s="183">
        <v>65</v>
      </c>
      <c r="AE28" s="183">
        <v>18</v>
      </c>
      <c r="AF28" s="183">
        <v>11</v>
      </c>
      <c r="AG28" s="183">
        <v>6</v>
      </c>
      <c r="AH28" s="188">
        <v>144</v>
      </c>
      <c r="AI28" s="187">
        <v>144</v>
      </c>
      <c r="AJ28" s="182">
        <v>0</v>
      </c>
      <c r="AK28" s="183">
        <v>0</v>
      </c>
      <c r="AL28" s="188">
        <v>0</v>
      </c>
      <c r="AM28" s="185">
        <v>0</v>
      </c>
      <c r="AN28" s="183">
        <v>0</v>
      </c>
      <c r="AO28" s="183">
        <v>0</v>
      </c>
      <c r="AP28" s="183">
        <v>0</v>
      </c>
      <c r="AQ28" s="183">
        <v>0</v>
      </c>
      <c r="AR28" s="183">
        <v>0</v>
      </c>
      <c r="AS28" s="188">
        <v>0</v>
      </c>
      <c r="AT28" s="187">
        <v>0</v>
      </c>
      <c r="AU28" s="182">
        <v>0</v>
      </c>
      <c r="AV28" s="183">
        <v>0</v>
      </c>
      <c r="AW28" s="188">
        <v>0</v>
      </c>
      <c r="AX28" s="185">
        <v>0</v>
      </c>
      <c r="AY28" s="183">
        <v>6</v>
      </c>
      <c r="AZ28" s="183">
        <v>14</v>
      </c>
      <c r="BA28" s="183">
        <v>3</v>
      </c>
      <c r="BB28" s="183">
        <v>4</v>
      </c>
      <c r="BC28" s="183">
        <v>0</v>
      </c>
      <c r="BD28" s="188">
        <v>27</v>
      </c>
      <c r="BE28" s="187">
        <v>27</v>
      </c>
      <c r="BF28" s="182">
        <v>0</v>
      </c>
      <c r="BG28" s="183">
        <v>0</v>
      </c>
      <c r="BH28" s="188">
        <v>0</v>
      </c>
      <c r="BI28" s="185">
        <v>0</v>
      </c>
      <c r="BJ28" s="183">
        <v>0</v>
      </c>
      <c r="BK28" s="183">
        <v>1</v>
      </c>
      <c r="BL28" s="183">
        <v>0</v>
      </c>
      <c r="BM28" s="183">
        <v>0</v>
      </c>
      <c r="BN28" s="183">
        <v>0</v>
      </c>
      <c r="BO28" s="188">
        <v>1</v>
      </c>
      <c r="BP28" s="187">
        <v>1</v>
      </c>
      <c r="BQ28" s="182">
        <v>0</v>
      </c>
      <c r="BR28" s="183">
        <v>0</v>
      </c>
      <c r="BS28" s="188">
        <v>0</v>
      </c>
      <c r="BT28" s="185">
        <v>0</v>
      </c>
      <c r="BU28" s="183">
        <v>2</v>
      </c>
      <c r="BV28" s="183">
        <v>15</v>
      </c>
      <c r="BW28" s="183">
        <v>22</v>
      </c>
      <c r="BX28" s="183">
        <v>7</v>
      </c>
      <c r="BY28" s="183">
        <v>4</v>
      </c>
      <c r="BZ28" s="186">
        <v>50</v>
      </c>
      <c r="CA28" s="187">
        <v>50</v>
      </c>
      <c r="CB28" s="182">
        <v>0</v>
      </c>
      <c r="CC28" s="183">
        <v>0</v>
      </c>
      <c r="CD28" s="188">
        <v>0</v>
      </c>
      <c r="CE28" s="185">
        <v>0</v>
      </c>
      <c r="CF28" s="183">
        <v>0</v>
      </c>
      <c r="CG28" s="183">
        <v>0</v>
      </c>
      <c r="CH28" s="183">
        <v>0</v>
      </c>
      <c r="CI28" s="183">
        <v>0</v>
      </c>
      <c r="CJ28" s="183">
        <v>0</v>
      </c>
      <c r="CK28" s="186">
        <v>0</v>
      </c>
      <c r="CL28" s="187">
        <v>0</v>
      </c>
      <c r="CM28" s="182">
        <v>0</v>
      </c>
      <c r="CN28" s="183">
        <v>0</v>
      </c>
      <c r="CO28" s="188">
        <v>0</v>
      </c>
      <c r="CP28" s="185">
        <v>0</v>
      </c>
      <c r="CQ28" s="183">
        <v>0</v>
      </c>
      <c r="CR28" s="183">
        <v>0</v>
      </c>
      <c r="CS28" s="183">
        <v>0</v>
      </c>
      <c r="CT28" s="183">
        <v>0</v>
      </c>
      <c r="CU28" s="183">
        <v>0</v>
      </c>
      <c r="CV28" s="188">
        <v>0</v>
      </c>
      <c r="CW28" s="187">
        <v>0</v>
      </c>
      <c r="CX28" s="182">
        <v>0</v>
      </c>
      <c r="CY28" s="183">
        <v>0</v>
      </c>
      <c r="CZ28" s="188">
        <v>0</v>
      </c>
      <c r="DA28" s="185">
        <v>0</v>
      </c>
      <c r="DB28" s="183">
        <v>0</v>
      </c>
      <c r="DC28" s="183">
        <v>0</v>
      </c>
      <c r="DD28" s="183">
        <v>0</v>
      </c>
      <c r="DE28" s="183">
        <v>0</v>
      </c>
      <c r="DF28" s="183">
        <v>0</v>
      </c>
      <c r="DG28" s="188">
        <v>0</v>
      </c>
      <c r="DH28" s="187">
        <v>0</v>
      </c>
      <c r="DI28" s="182">
        <v>0</v>
      </c>
      <c r="DJ28" s="183">
        <v>0</v>
      </c>
      <c r="DK28" s="188">
        <v>0</v>
      </c>
      <c r="DL28" s="185">
        <v>0</v>
      </c>
      <c r="DM28" s="183">
        <v>0</v>
      </c>
      <c r="DN28" s="183">
        <v>0</v>
      </c>
      <c r="DO28" s="183">
        <v>0</v>
      </c>
      <c r="DP28" s="183">
        <v>0</v>
      </c>
      <c r="DQ28" s="183">
        <v>0</v>
      </c>
      <c r="DR28" s="188">
        <v>0</v>
      </c>
      <c r="DS28" s="187">
        <v>0</v>
      </c>
      <c r="DT28" s="182">
        <v>0</v>
      </c>
      <c r="DU28" s="183">
        <v>0</v>
      </c>
      <c r="DV28" s="188">
        <v>0</v>
      </c>
      <c r="DW28" s="185">
        <v>0</v>
      </c>
      <c r="DX28" s="183">
        <v>0</v>
      </c>
      <c r="DY28" s="183">
        <v>0</v>
      </c>
      <c r="DZ28" s="183">
        <v>1</v>
      </c>
      <c r="EA28" s="183">
        <v>0</v>
      </c>
      <c r="EB28" s="183">
        <v>0</v>
      </c>
      <c r="EC28" s="188">
        <v>1</v>
      </c>
      <c r="ED28" s="187">
        <v>1</v>
      </c>
      <c r="EE28" s="182">
        <v>0</v>
      </c>
      <c r="EF28" s="183">
        <v>0</v>
      </c>
      <c r="EG28" s="188">
        <v>0</v>
      </c>
      <c r="EH28" s="185">
        <v>0</v>
      </c>
      <c r="EI28" s="183">
        <v>0</v>
      </c>
      <c r="EJ28" s="183">
        <v>0</v>
      </c>
      <c r="EK28" s="183">
        <v>0</v>
      </c>
      <c r="EL28" s="183">
        <v>0</v>
      </c>
      <c r="EM28" s="183">
        <v>0</v>
      </c>
      <c r="EN28" s="188">
        <v>0</v>
      </c>
      <c r="EO28" s="187">
        <v>0</v>
      </c>
    </row>
    <row r="29" spans="2:145" ht="21" customHeight="1" x14ac:dyDescent="0.2">
      <c r="B29" s="98" t="s">
        <v>27</v>
      </c>
      <c r="C29" s="182">
        <v>0</v>
      </c>
      <c r="D29" s="188">
        <v>0</v>
      </c>
      <c r="E29" s="199">
        <v>0</v>
      </c>
      <c r="F29" s="185">
        <v>0</v>
      </c>
      <c r="G29" s="183">
        <v>0</v>
      </c>
      <c r="H29" s="183">
        <v>1</v>
      </c>
      <c r="I29" s="183">
        <v>0</v>
      </c>
      <c r="J29" s="183">
        <v>0</v>
      </c>
      <c r="K29" s="183">
        <v>0</v>
      </c>
      <c r="L29" s="186">
        <v>1</v>
      </c>
      <c r="M29" s="187">
        <v>1</v>
      </c>
      <c r="N29" s="182">
        <v>0</v>
      </c>
      <c r="O29" s="183">
        <v>0</v>
      </c>
      <c r="P29" s="188">
        <v>0</v>
      </c>
      <c r="Q29" s="185">
        <v>0</v>
      </c>
      <c r="R29" s="183">
        <v>0</v>
      </c>
      <c r="S29" s="183">
        <v>0</v>
      </c>
      <c r="T29" s="183">
        <v>0</v>
      </c>
      <c r="U29" s="183">
        <v>0</v>
      </c>
      <c r="V29" s="183">
        <v>0</v>
      </c>
      <c r="W29" s="188">
        <v>0</v>
      </c>
      <c r="X29" s="187">
        <v>0</v>
      </c>
      <c r="Y29" s="182">
        <v>0</v>
      </c>
      <c r="Z29" s="183">
        <v>0</v>
      </c>
      <c r="AA29" s="188">
        <v>0</v>
      </c>
      <c r="AB29" s="185">
        <v>0</v>
      </c>
      <c r="AC29" s="183">
        <v>38</v>
      </c>
      <c r="AD29" s="183">
        <v>16</v>
      </c>
      <c r="AE29" s="183">
        <v>4</v>
      </c>
      <c r="AF29" s="183">
        <v>1</v>
      </c>
      <c r="AG29" s="183">
        <v>1</v>
      </c>
      <c r="AH29" s="188">
        <v>60</v>
      </c>
      <c r="AI29" s="187">
        <v>60</v>
      </c>
      <c r="AJ29" s="182">
        <v>0</v>
      </c>
      <c r="AK29" s="183">
        <v>0</v>
      </c>
      <c r="AL29" s="188">
        <v>0</v>
      </c>
      <c r="AM29" s="185">
        <v>0</v>
      </c>
      <c r="AN29" s="183">
        <v>2</v>
      </c>
      <c r="AO29" s="183">
        <v>1</v>
      </c>
      <c r="AP29" s="183">
        <v>1</v>
      </c>
      <c r="AQ29" s="183">
        <v>2</v>
      </c>
      <c r="AR29" s="183">
        <v>0</v>
      </c>
      <c r="AS29" s="188">
        <v>6</v>
      </c>
      <c r="AT29" s="187">
        <v>6</v>
      </c>
      <c r="AU29" s="182">
        <v>0</v>
      </c>
      <c r="AV29" s="183">
        <v>0</v>
      </c>
      <c r="AW29" s="188">
        <v>0</v>
      </c>
      <c r="AX29" s="185">
        <v>0</v>
      </c>
      <c r="AY29" s="183">
        <v>13</v>
      </c>
      <c r="AZ29" s="183">
        <v>7</v>
      </c>
      <c r="BA29" s="183">
        <v>6</v>
      </c>
      <c r="BB29" s="183">
        <v>2</v>
      </c>
      <c r="BC29" s="183">
        <v>0</v>
      </c>
      <c r="BD29" s="188">
        <v>28</v>
      </c>
      <c r="BE29" s="187">
        <v>28</v>
      </c>
      <c r="BF29" s="182">
        <v>0</v>
      </c>
      <c r="BG29" s="183">
        <v>0</v>
      </c>
      <c r="BH29" s="188">
        <v>0</v>
      </c>
      <c r="BI29" s="185">
        <v>0</v>
      </c>
      <c r="BJ29" s="183">
        <v>0</v>
      </c>
      <c r="BK29" s="183">
        <v>0</v>
      </c>
      <c r="BL29" s="183">
        <v>0</v>
      </c>
      <c r="BM29" s="183">
        <v>0</v>
      </c>
      <c r="BN29" s="183">
        <v>0</v>
      </c>
      <c r="BO29" s="188">
        <v>0</v>
      </c>
      <c r="BP29" s="187">
        <v>0</v>
      </c>
      <c r="BQ29" s="182">
        <v>0</v>
      </c>
      <c r="BR29" s="183">
        <v>0</v>
      </c>
      <c r="BS29" s="188">
        <v>0</v>
      </c>
      <c r="BT29" s="185">
        <v>0</v>
      </c>
      <c r="BU29" s="183">
        <v>11</v>
      </c>
      <c r="BV29" s="183">
        <v>8</v>
      </c>
      <c r="BW29" s="183">
        <v>7</v>
      </c>
      <c r="BX29" s="183">
        <v>7</v>
      </c>
      <c r="BY29" s="183">
        <v>1</v>
      </c>
      <c r="BZ29" s="186">
        <v>34</v>
      </c>
      <c r="CA29" s="187">
        <v>34</v>
      </c>
      <c r="CB29" s="182">
        <v>0</v>
      </c>
      <c r="CC29" s="183">
        <v>0</v>
      </c>
      <c r="CD29" s="188">
        <v>0</v>
      </c>
      <c r="CE29" s="185">
        <v>0</v>
      </c>
      <c r="CF29" s="183">
        <v>0</v>
      </c>
      <c r="CG29" s="183">
        <v>0</v>
      </c>
      <c r="CH29" s="183">
        <v>0</v>
      </c>
      <c r="CI29" s="183">
        <v>0</v>
      </c>
      <c r="CJ29" s="183">
        <v>0</v>
      </c>
      <c r="CK29" s="186">
        <v>0</v>
      </c>
      <c r="CL29" s="187">
        <v>0</v>
      </c>
      <c r="CM29" s="182">
        <v>0</v>
      </c>
      <c r="CN29" s="183">
        <v>0</v>
      </c>
      <c r="CO29" s="188">
        <v>0</v>
      </c>
      <c r="CP29" s="185">
        <v>0</v>
      </c>
      <c r="CQ29" s="183">
        <v>0</v>
      </c>
      <c r="CR29" s="183">
        <v>0</v>
      </c>
      <c r="CS29" s="183">
        <v>0</v>
      </c>
      <c r="CT29" s="183">
        <v>0</v>
      </c>
      <c r="CU29" s="183">
        <v>0</v>
      </c>
      <c r="CV29" s="188">
        <v>0</v>
      </c>
      <c r="CW29" s="187">
        <v>0</v>
      </c>
      <c r="CX29" s="182">
        <v>0</v>
      </c>
      <c r="CY29" s="183">
        <v>0</v>
      </c>
      <c r="CZ29" s="188">
        <v>0</v>
      </c>
      <c r="DA29" s="185">
        <v>0</v>
      </c>
      <c r="DB29" s="183">
        <v>0</v>
      </c>
      <c r="DC29" s="183">
        <v>0</v>
      </c>
      <c r="DD29" s="183">
        <v>0</v>
      </c>
      <c r="DE29" s="183">
        <v>0</v>
      </c>
      <c r="DF29" s="183">
        <v>0</v>
      </c>
      <c r="DG29" s="188">
        <v>0</v>
      </c>
      <c r="DH29" s="187">
        <v>0</v>
      </c>
      <c r="DI29" s="182">
        <v>0</v>
      </c>
      <c r="DJ29" s="183">
        <v>0</v>
      </c>
      <c r="DK29" s="188">
        <v>0</v>
      </c>
      <c r="DL29" s="185">
        <v>0</v>
      </c>
      <c r="DM29" s="183">
        <v>0</v>
      </c>
      <c r="DN29" s="183">
        <v>0</v>
      </c>
      <c r="DO29" s="183">
        <v>7</v>
      </c>
      <c r="DP29" s="183">
        <v>14</v>
      </c>
      <c r="DQ29" s="183">
        <v>7</v>
      </c>
      <c r="DR29" s="188">
        <v>28</v>
      </c>
      <c r="DS29" s="187">
        <v>28</v>
      </c>
      <c r="DT29" s="182">
        <v>0</v>
      </c>
      <c r="DU29" s="183">
        <v>0</v>
      </c>
      <c r="DV29" s="188">
        <v>0</v>
      </c>
      <c r="DW29" s="185">
        <v>0</v>
      </c>
      <c r="DX29" s="183">
        <v>3</v>
      </c>
      <c r="DY29" s="183">
        <v>6</v>
      </c>
      <c r="DZ29" s="183">
        <v>4</v>
      </c>
      <c r="EA29" s="183">
        <v>5</v>
      </c>
      <c r="EB29" s="183">
        <v>5</v>
      </c>
      <c r="EC29" s="188">
        <v>23</v>
      </c>
      <c r="ED29" s="187">
        <v>23</v>
      </c>
      <c r="EE29" s="182">
        <v>0</v>
      </c>
      <c r="EF29" s="183">
        <v>0</v>
      </c>
      <c r="EG29" s="188">
        <v>0</v>
      </c>
      <c r="EH29" s="185">
        <v>0</v>
      </c>
      <c r="EI29" s="183">
        <v>0</v>
      </c>
      <c r="EJ29" s="183">
        <v>0</v>
      </c>
      <c r="EK29" s="183">
        <v>0</v>
      </c>
      <c r="EL29" s="183">
        <v>0</v>
      </c>
      <c r="EM29" s="183">
        <v>0</v>
      </c>
      <c r="EN29" s="188">
        <v>0</v>
      </c>
      <c r="EO29" s="187">
        <v>0</v>
      </c>
    </row>
    <row r="30" spans="2:145" ht="21" customHeight="1" x14ac:dyDescent="0.2">
      <c r="B30" s="98" t="s">
        <v>28</v>
      </c>
      <c r="C30" s="182">
        <v>0</v>
      </c>
      <c r="D30" s="188">
        <v>0</v>
      </c>
      <c r="E30" s="199">
        <v>0</v>
      </c>
      <c r="F30" s="185">
        <v>0</v>
      </c>
      <c r="G30" s="183">
        <v>0</v>
      </c>
      <c r="H30" s="183">
        <v>0</v>
      </c>
      <c r="I30" s="183">
        <v>0</v>
      </c>
      <c r="J30" s="183">
        <v>0</v>
      </c>
      <c r="K30" s="183">
        <v>0</v>
      </c>
      <c r="L30" s="186">
        <v>0</v>
      </c>
      <c r="M30" s="187">
        <v>0</v>
      </c>
      <c r="N30" s="182">
        <v>0</v>
      </c>
      <c r="O30" s="183">
        <v>0</v>
      </c>
      <c r="P30" s="188">
        <v>0</v>
      </c>
      <c r="Q30" s="185">
        <v>0</v>
      </c>
      <c r="R30" s="183">
        <v>0</v>
      </c>
      <c r="S30" s="183">
        <v>0</v>
      </c>
      <c r="T30" s="183">
        <v>0</v>
      </c>
      <c r="U30" s="183">
        <v>0</v>
      </c>
      <c r="V30" s="183">
        <v>0</v>
      </c>
      <c r="W30" s="188">
        <v>0</v>
      </c>
      <c r="X30" s="187">
        <v>0</v>
      </c>
      <c r="Y30" s="182">
        <v>0</v>
      </c>
      <c r="Z30" s="183">
        <v>0</v>
      </c>
      <c r="AA30" s="188">
        <v>0</v>
      </c>
      <c r="AB30" s="185">
        <v>0</v>
      </c>
      <c r="AC30" s="183">
        <v>20</v>
      </c>
      <c r="AD30" s="183">
        <v>24</v>
      </c>
      <c r="AE30" s="183">
        <v>6</v>
      </c>
      <c r="AF30" s="183">
        <v>1</v>
      </c>
      <c r="AG30" s="183">
        <v>0</v>
      </c>
      <c r="AH30" s="188">
        <v>51</v>
      </c>
      <c r="AI30" s="187">
        <v>51</v>
      </c>
      <c r="AJ30" s="182">
        <v>0</v>
      </c>
      <c r="AK30" s="183">
        <v>0</v>
      </c>
      <c r="AL30" s="188">
        <v>0</v>
      </c>
      <c r="AM30" s="185">
        <v>0</v>
      </c>
      <c r="AN30" s="183">
        <v>2</v>
      </c>
      <c r="AO30" s="183">
        <v>4</v>
      </c>
      <c r="AP30" s="183">
        <v>2</v>
      </c>
      <c r="AQ30" s="183">
        <v>0</v>
      </c>
      <c r="AR30" s="183">
        <v>1</v>
      </c>
      <c r="AS30" s="188">
        <v>9</v>
      </c>
      <c r="AT30" s="187">
        <v>9</v>
      </c>
      <c r="AU30" s="182">
        <v>0</v>
      </c>
      <c r="AV30" s="183">
        <v>0</v>
      </c>
      <c r="AW30" s="188">
        <v>0</v>
      </c>
      <c r="AX30" s="185">
        <v>0</v>
      </c>
      <c r="AY30" s="183">
        <v>0</v>
      </c>
      <c r="AZ30" s="183">
        <v>1</v>
      </c>
      <c r="BA30" s="183">
        <v>0</v>
      </c>
      <c r="BB30" s="183">
        <v>0</v>
      </c>
      <c r="BC30" s="183">
        <v>0</v>
      </c>
      <c r="BD30" s="188">
        <v>1</v>
      </c>
      <c r="BE30" s="187">
        <v>1</v>
      </c>
      <c r="BF30" s="182">
        <v>0</v>
      </c>
      <c r="BG30" s="183">
        <v>0</v>
      </c>
      <c r="BH30" s="188">
        <v>0</v>
      </c>
      <c r="BI30" s="185">
        <v>0</v>
      </c>
      <c r="BJ30" s="183">
        <v>0</v>
      </c>
      <c r="BK30" s="183">
        <v>0</v>
      </c>
      <c r="BL30" s="183">
        <v>0</v>
      </c>
      <c r="BM30" s="183">
        <v>0</v>
      </c>
      <c r="BN30" s="183">
        <v>0</v>
      </c>
      <c r="BO30" s="188">
        <v>0</v>
      </c>
      <c r="BP30" s="187">
        <v>0</v>
      </c>
      <c r="BQ30" s="182">
        <v>0</v>
      </c>
      <c r="BR30" s="183">
        <v>0</v>
      </c>
      <c r="BS30" s="188">
        <v>0</v>
      </c>
      <c r="BT30" s="185">
        <v>0</v>
      </c>
      <c r="BU30" s="183">
        <v>2</v>
      </c>
      <c r="BV30" s="183">
        <v>4</v>
      </c>
      <c r="BW30" s="183">
        <v>3</v>
      </c>
      <c r="BX30" s="183">
        <v>2</v>
      </c>
      <c r="BY30" s="183">
        <v>5</v>
      </c>
      <c r="BZ30" s="186">
        <v>16</v>
      </c>
      <c r="CA30" s="187">
        <v>16</v>
      </c>
      <c r="CB30" s="182">
        <v>0</v>
      </c>
      <c r="CC30" s="183">
        <v>0</v>
      </c>
      <c r="CD30" s="188">
        <v>0</v>
      </c>
      <c r="CE30" s="185">
        <v>0</v>
      </c>
      <c r="CF30" s="183">
        <v>0</v>
      </c>
      <c r="CG30" s="183">
        <v>2</v>
      </c>
      <c r="CH30" s="183">
        <v>1</v>
      </c>
      <c r="CI30" s="183">
        <v>1</v>
      </c>
      <c r="CJ30" s="183">
        <v>0</v>
      </c>
      <c r="CK30" s="186">
        <v>4</v>
      </c>
      <c r="CL30" s="187">
        <v>4</v>
      </c>
      <c r="CM30" s="182">
        <v>0</v>
      </c>
      <c r="CN30" s="183">
        <v>0</v>
      </c>
      <c r="CO30" s="188">
        <v>0</v>
      </c>
      <c r="CP30" s="185">
        <v>0</v>
      </c>
      <c r="CQ30" s="183">
        <v>0</v>
      </c>
      <c r="CR30" s="183">
        <v>0</v>
      </c>
      <c r="CS30" s="183">
        <v>0</v>
      </c>
      <c r="CT30" s="183">
        <v>0</v>
      </c>
      <c r="CU30" s="183">
        <v>0</v>
      </c>
      <c r="CV30" s="188">
        <v>0</v>
      </c>
      <c r="CW30" s="187">
        <v>0</v>
      </c>
      <c r="CX30" s="182">
        <v>0</v>
      </c>
      <c r="CY30" s="183">
        <v>0</v>
      </c>
      <c r="CZ30" s="188">
        <v>0</v>
      </c>
      <c r="DA30" s="185">
        <v>0</v>
      </c>
      <c r="DB30" s="183">
        <v>0</v>
      </c>
      <c r="DC30" s="183">
        <v>0</v>
      </c>
      <c r="DD30" s="183">
        <v>0</v>
      </c>
      <c r="DE30" s="183">
        <v>0</v>
      </c>
      <c r="DF30" s="183">
        <v>0</v>
      </c>
      <c r="DG30" s="188">
        <v>0</v>
      </c>
      <c r="DH30" s="187">
        <v>0</v>
      </c>
      <c r="DI30" s="182">
        <v>0</v>
      </c>
      <c r="DJ30" s="183">
        <v>0</v>
      </c>
      <c r="DK30" s="188">
        <v>0</v>
      </c>
      <c r="DL30" s="185">
        <v>0</v>
      </c>
      <c r="DM30" s="183">
        <v>0</v>
      </c>
      <c r="DN30" s="183">
        <v>0</v>
      </c>
      <c r="DO30" s="183">
        <v>0</v>
      </c>
      <c r="DP30" s="183">
        <v>1</v>
      </c>
      <c r="DQ30" s="183">
        <v>0</v>
      </c>
      <c r="DR30" s="188">
        <v>1</v>
      </c>
      <c r="DS30" s="187">
        <v>1</v>
      </c>
      <c r="DT30" s="182">
        <v>0</v>
      </c>
      <c r="DU30" s="183">
        <v>0</v>
      </c>
      <c r="DV30" s="188">
        <v>0</v>
      </c>
      <c r="DW30" s="185">
        <v>0</v>
      </c>
      <c r="DX30" s="183">
        <v>0</v>
      </c>
      <c r="DY30" s="183">
        <v>0</v>
      </c>
      <c r="DZ30" s="183">
        <v>0</v>
      </c>
      <c r="EA30" s="183">
        <v>0</v>
      </c>
      <c r="EB30" s="183">
        <v>0</v>
      </c>
      <c r="EC30" s="188">
        <v>0</v>
      </c>
      <c r="ED30" s="187">
        <v>0</v>
      </c>
      <c r="EE30" s="182">
        <v>0</v>
      </c>
      <c r="EF30" s="183">
        <v>0</v>
      </c>
      <c r="EG30" s="188">
        <v>0</v>
      </c>
      <c r="EH30" s="185">
        <v>0</v>
      </c>
      <c r="EI30" s="183">
        <v>0</v>
      </c>
      <c r="EJ30" s="183">
        <v>0</v>
      </c>
      <c r="EK30" s="183">
        <v>0</v>
      </c>
      <c r="EL30" s="183">
        <v>0</v>
      </c>
      <c r="EM30" s="183">
        <v>0</v>
      </c>
      <c r="EN30" s="188">
        <v>0</v>
      </c>
      <c r="EO30" s="187">
        <v>0</v>
      </c>
    </row>
    <row r="31" spans="2:145" ht="21" customHeight="1" x14ac:dyDescent="0.2">
      <c r="B31" s="98" t="s">
        <v>29</v>
      </c>
      <c r="C31" s="182">
        <v>0</v>
      </c>
      <c r="D31" s="188">
        <v>0</v>
      </c>
      <c r="E31" s="199">
        <v>0</v>
      </c>
      <c r="F31" s="185">
        <v>0</v>
      </c>
      <c r="G31" s="183">
        <v>2</v>
      </c>
      <c r="H31" s="183">
        <v>0</v>
      </c>
      <c r="I31" s="183">
        <v>0</v>
      </c>
      <c r="J31" s="183">
        <v>0</v>
      </c>
      <c r="K31" s="183">
        <v>0</v>
      </c>
      <c r="L31" s="186">
        <v>2</v>
      </c>
      <c r="M31" s="187">
        <v>2</v>
      </c>
      <c r="N31" s="182">
        <v>0</v>
      </c>
      <c r="O31" s="183">
        <v>0</v>
      </c>
      <c r="P31" s="188">
        <v>0</v>
      </c>
      <c r="Q31" s="185">
        <v>0</v>
      </c>
      <c r="R31" s="183">
        <v>0</v>
      </c>
      <c r="S31" s="183">
        <v>0</v>
      </c>
      <c r="T31" s="183">
        <v>0</v>
      </c>
      <c r="U31" s="183">
        <v>0</v>
      </c>
      <c r="V31" s="183">
        <v>0</v>
      </c>
      <c r="W31" s="188">
        <v>0</v>
      </c>
      <c r="X31" s="187">
        <v>0</v>
      </c>
      <c r="Y31" s="182">
        <v>0</v>
      </c>
      <c r="Z31" s="183">
        <v>0</v>
      </c>
      <c r="AA31" s="188">
        <v>0</v>
      </c>
      <c r="AB31" s="185">
        <v>0</v>
      </c>
      <c r="AC31" s="183">
        <v>15</v>
      </c>
      <c r="AD31" s="183">
        <v>17</v>
      </c>
      <c r="AE31" s="183">
        <v>12</v>
      </c>
      <c r="AF31" s="183">
        <v>6</v>
      </c>
      <c r="AG31" s="183">
        <v>0</v>
      </c>
      <c r="AH31" s="188">
        <v>50</v>
      </c>
      <c r="AI31" s="187">
        <v>50</v>
      </c>
      <c r="AJ31" s="182">
        <v>0</v>
      </c>
      <c r="AK31" s="183">
        <v>0</v>
      </c>
      <c r="AL31" s="188">
        <v>0</v>
      </c>
      <c r="AM31" s="185">
        <v>0</v>
      </c>
      <c r="AN31" s="183">
        <v>1</v>
      </c>
      <c r="AO31" s="183">
        <v>0</v>
      </c>
      <c r="AP31" s="183">
        <v>2</v>
      </c>
      <c r="AQ31" s="183">
        <v>1</v>
      </c>
      <c r="AR31" s="183">
        <v>0</v>
      </c>
      <c r="AS31" s="188">
        <v>4</v>
      </c>
      <c r="AT31" s="187">
        <v>4</v>
      </c>
      <c r="AU31" s="182">
        <v>0</v>
      </c>
      <c r="AV31" s="183">
        <v>2</v>
      </c>
      <c r="AW31" s="188">
        <v>2</v>
      </c>
      <c r="AX31" s="185">
        <v>0</v>
      </c>
      <c r="AY31" s="183">
        <v>1</v>
      </c>
      <c r="AZ31" s="183">
        <v>11</v>
      </c>
      <c r="BA31" s="183">
        <v>6</v>
      </c>
      <c r="BB31" s="183">
        <v>3</v>
      </c>
      <c r="BC31" s="183">
        <v>4</v>
      </c>
      <c r="BD31" s="188">
        <v>25</v>
      </c>
      <c r="BE31" s="187">
        <v>27</v>
      </c>
      <c r="BF31" s="182">
        <v>0</v>
      </c>
      <c r="BG31" s="183">
        <v>0</v>
      </c>
      <c r="BH31" s="188">
        <v>0</v>
      </c>
      <c r="BI31" s="185">
        <v>0</v>
      </c>
      <c r="BJ31" s="183">
        <v>0</v>
      </c>
      <c r="BK31" s="183">
        <v>0</v>
      </c>
      <c r="BL31" s="183">
        <v>0</v>
      </c>
      <c r="BM31" s="183">
        <v>0</v>
      </c>
      <c r="BN31" s="183">
        <v>0</v>
      </c>
      <c r="BO31" s="188">
        <v>0</v>
      </c>
      <c r="BP31" s="187">
        <v>0</v>
      </c>
      <c r="BQ31" s="182">
        <v>0</v>
      </c>
      <c r="BR31" s="183">
        <v>0</v>
      </c>
      <c r="BS31" s="188">
        <v>0</v>
      </c>
      <c r="BT31" s="185">
        <v>0</v>
      </c>
      <c r="BU31" s="183">
        <v>1</v>
      </c>
      <c r="BV31" s="183">
        <v>7</v>
      </c>
      <c r="BW31" s="183">
        <v>14</v>
      </c>
      <c r="BX31" s="183">
        <v>5</v>
      </c>
      <c r="BY31" s="183">
        <v>3</v>
      </c>
      <c r="BZ31" s="186">
        <v>30</v>
      </c>
      <c r="CA31" s="187">
        <v>30</v>
      </c>
      <c r="CB31" s="182">
        <v>0</v>
      </c>
      <c r="CC31" s="183">
        <v>0</v>
      </c>
      <c r="CD31" s="188">
        <v>0</v>
      </c>
      <c r="CE31" s="185">
        <v>0</v>
      </c>
      <c r="CF31" s="183">
        <v>0</v>
      </c>
      <c r="CG31" s="183">
        <v>0</v>
      </c>
      <c r="CH31" s="183">
        <v>0</v>
      </c>
      <c r="CI31" s="183">
        <v>0</v>
      </c>
      <c r="CJ31" s="183">
        <v>0</v>
      </c>
      <c r="CK31" s="186">
        <v>0</v>
      </c>
      <c r="CL31" s="187">
        <v>0</v>
      </c>
      <c r="CM31" s="182">
        <v>0</v>
      </c>
      <c r="CN31" s="183">
        <v>0</v>
      </c>
      <c r="CO31" s="188">
        <v>0</v>
      </c>
      <c r="CP31" s="185">
        <v>0</v>
      </c>
      <c r="CQ31" s="183">
        <v>0</v>
      </c>
      <c r="CR31" s="183">
        <v>0</v>
      </c>
      <c r="CS31" s="183">
        <v>0</v>
      </c>
      <c r="CT31" s="183">
        <v>0</v>
      </c>
      <c r="CU31" s="183">
        <v>0</v>
      </c>
      <c r="CV31" s="188">
        <v>0</v>
      </c>
      <c r="CW31" s="187">
        <v>0</v>
      </c>
      <c r="CX31" s="182">
        <v>0</v>
      </c>
      <c r="CY31" s="183">
        <v>0</v>
      </c>
      <c r="CZ31" s="188">
        <v>0</v>
      </c>
      <c r="DA31" s="185">
        <v>0</v>
      </c>
      <c r="DB31" s="183">
        <v>0</v>
      </c>
      <c r="DC31" s="183">
        <v>0</v>
      </c>
      <c r="DD31" s="183">
        <v>0</v>
      </c>
      <c r="DE31" s="183">
        <v>0</v>
      </c>
      <c r="DF31" s="183">
        <v>0</v>
      </c>
      <c r="DG31" s="188">
        <v>0</v>
      </c>
      <c r="DH31" s="187">
        <v>0</v>
      </c>
      <c r="DI31" s="182">
        <v>0</v>
      </c>
      <c r="DJ31" s="183">
        <v>0</v>
      </c>
      <c r="DK31" s="188">
        <v>0</v>
      </c>
      <c r="DL31" s="185">
        <v>0</v>
      </c>
      <c r="DM31" s="183">
        <v>0</v>
      </c>
      <c r="DN31" s="183">
        <v>0</v>
      </c>
      <c r="DO31" s="183">
        <v>6</v>
      </c>
      <c r="DP31" s="183">
        <v>9</v>
      </c>
      <c r="DQ31" s="183">
        <v>11</v>
      </c>
      <c r="DR31" s="188">
        <v>26</v>
      </c>
      <c r="DS31" s="187">
        <v>26</v>
      </c>
      <c r="DT31" s="182">
        <v>0</v>
      </c>
      <c r="DU31" s="183">
        <v>0</v>
      </c>
      <c r="DV31" s="188">
        <v>0</v>
      </c>
      <c r="DW31" s="185">
        <v>0</v>
      </c>
      <c r="DX31" s="183">
        <v>0</v>
      </c>
      <c r="DY31" s="183">
        <v>0</v>
      </c>
      <c r="DZ31" s="183">
        <v>0</v>
      </c>
      <c r="EA31" s="183">
        <v>0</v>
      </c>
      <c r="EB31" s="183">
        <v>0</v>
      </c>
      <c r="EC31" s="188">
        <v>0</v>
      </c>
      <c r="ED31" s="187">
        <v>0</v>
      </c>
      <c r="EE31" s="182">
        <v>0</v>
      </c>
      <c r="EF31" s="183">
        <v>0</v>
      </c>
      <c r="EG31" s="188">
        <v>0</v>
      </c>
      <c r="EH31" s="185">
        <v>0</v>
      </c>
      <c r="EI31" s="183">
        <v>0</v>
      </c>
      <c r="EJ31" s="183">
        <v>0</v>
      </c>
      <c r="EK31" s="183">
        <v>0</v>
      </c>
      <c r="EL31" s="183">
        <v>0</v>
      </c>
      <c r="EM31" s="183">
        <v>0</v>
      </c>
      <c r="EN31" s="188">
        <v>0</v>
      </c>
      <c r="EO31" s="187">
        <v>0</v>
      </c>
    </row>
    <row r="32" spans="2:145" ht="21" customHeight="1" x14ac:dyDescent="0.2">
      <c r="B32" s="98" t="s">
        <v>30</v>
      </c>
      <c r="C32" s="182">
        <v>0</v>
      </c>
      <c r="D32" s="188">
        <v>0</v>
      </c>
      <c r="E32" s="199">
        <v>0</v>
      </c>
      <c r="F32" s="185">
        <v>0</v>
      </c>
      <c r="G32" s="183">
        <v>0</v>
      </c>
      <c r="H32" s="183">
        <v>2</v>
      </c>
      <c r="I32" s="183">
        <v>1</v>
      </c>
      <c r="J32" s="183">
        <v>0</v>
      </c>
      <c r="K32" s="183">
        <v>0</v>
      </c>
      <c r="L32" s="186">
        <v>3</v>
      </c>
      <c r="M32" s="187">
        <v>3</v>
      </c>
      <c r="N32" s="182">
        <v>0</v>
      </c>
      <c r="O32" s="183">
        <v>0</v>
      </c>
      <c r="P32" s="188">
        <v>0</v>
      </c>
      <c r="Q32" s="185">
        <v>0</v>
      </c>
      <c r="R32" s="183">
        <v>0</v>
      </c>
      <c r="S32" s="183">
        <v>0</v>
      </c>
      <c r="T32" s="183">
        <v>0</v>
      </c>
      <c r="U32" s="183">
        <v>0</v>
      </c>
      <c r="V32" s="183">
        <v>0</v>
      </c>
      <c r="W32" s="188">
        <v>0</v>
      </c>
      <c r="X32" s="187">
        <v>0</v>
      </c>
      <c r="Y32" s="182">
        <v>0</v>
      </c>
      <c r="Z32" s="183">
        <v>0</v>
      </c>
      <c r="AA32" s="188">
        <v>0</v>
      </c>
      <c r="AB32" s="185">
        <v>0</v>
      </c>
      <c r="AC32" s="183">
        <v>31</v>
      </c>
      <c r="AD32" s="183">
        <v>15</v>
      </c>
      <c r="AE32" s="183">
        <v>13</v>
      </c>
      <c r="AF32" s="183">
        <v>3</v>
      </c>
      <c r="AG32" s="183">
        <v>1</v>
      </c>
      <c r="AH32" s="188">
        <v>63</v>
      </c>
      <c r="AI32" s="187">
        <v>63</v>
      </c>
      <c r="AJ32" s="182">
        <v>0</v>
      </c>
      <c r="AK32" s="183">
        <v>0</v>
      </c>
      <c r="AL32" s="188">
        <v>0</v>
      </c>
      <c r="AM32" s="185">
        <v>0</v>
      </c>
      <c r="AN32" s="183">
        <v>0</v>
      </c>
      <c r="AO32" s="183">
        <v>0</v>
      </c>
      <c r="AP32" s="183">
        <v>0</v>
      </c>
      <c r="AQ32" s="183">
        <v>0</v>
      </c>
      <c r="AR32" s="183">
        <v>0</v>
      </c>
      <c r="AS32" s="188">
        <v>0</v>
      </c>
      <c r="AT32" s="187">
        <v>0</v>
      </c>
      <c r="AU32" s="182">
        <v>1</v>
      </c>
      <c r="AV32" s="183">
        <v>1</v>
      </c>
      <c r="AW32" s="188">
        <v>2</v>
      </c>
      <c r="AX32" s="185">
        <v>0</v>
      </c>
      <c r="AY32" s="183">
        <v>4</v>
      </c>
      <c r="AZ32" s="183">
        <v>3</v>
      </c>
      <c r="BA32" s="183">
        <v>5</v>
      </c>
      <c r="BB32" s="183">
        <v>2</v>
      </c>
      <c r="BC32" s="183">
        <v>3</v>
      </c>
      <c r="BD32" s="188">
        <v>17</v>
      </c>
      <c r="BE32" s="187">
        <v>19</v>
      </c>
      <c r="BF32" s="182">
        <v>0</v>
      </c>
      <c r="BG32" s="183">
        <v>0</v>
      </c>
      <c r="BH32" s="188">
        <v>0</v>
      </c>
      <c r="BI32" s="185">
        <v>0</v>
      </c>
      <c r="BJ32" s="183">
        <v>0</v>
      </c>
      <c r="BK32" s="183">
        <v>0</v>
      </c>
      <c r="BL32" s="183">
        <v>0</v>
      </c>
      <c r="BM32" s="183">
        <v>0</v>
      </c>
      <c r="BN32" s="183">
        <v>0</v>
      </c>
      <c r="BO32" s="188">
        <v>0</v>
      </c>
      <c r="BP32" s="187">
        <v>0</v>
      </c>
      <c r="BQ32" s="182">
        <v>0</v>
      </c>
      <c r="BR32" s="183">
        <v>0</v>
      </c>
      <c r="BS32" s="188">
        <v>0</v>
      </c>
      <c r="BT32" s="185">
        <v>0</v>
      </c>
      <c r="BU32" s="183">
        <v>5</v>
      </c>
      <c r="BV32" s="183">
        <v>3</v>
      </c>
      <c r="BW32" s="183">
        <v>2</v>
      </c>
      <c r="BX32" s="183">
        <v>1</v>
      </c>
      <c r="BY32" s="183">
        <v>1</v>
      </c>
      <c r="BZ32" s="186">
        <v>12</v>
      </c>
      <c r="CA32" s="187">
        <v>12</v>
      </c>
      <c r="CB32" s="182">
        <v>0</v>
      </c>
      <c r="CC32" s="183">
        <v>0</v>
      </c>
      <c r="CD32" s="188">
        <v>0</v>
      </c>
      <c r="CE32" s="185">
        <v>0</v>
      </c>
      <c r="CF32" s="183">
        <v>0</v>
      </c>
      <c r="CG32" s="183">
        <v>1</v>
      </c>
      <c r="CH32" s="183">
        <v>0</v>
      </c>
      <c r="CI32" s="183">
        <v>0</v>
      </c>
      <c r="CJ32" s="183">
        <v>0</v>
      </c>
      <c r="CK32" s="186">
        <v>1</v>
      </c>
      <c r="CL32" s="187">
        <v>1</v>
      </c>
      <c r="CM32" s="182">
        <v>0</v>
      </c>
      <c r="CN32" s="183">
        <v>0</v>
      </c>
      <c r="CO32" s="188">
        <v>0</v>
      </c>
      <c r="CP32" s="185">
        <v>0</v>
      </c>
      <c r="CQ32" s="183">
        <v>0</v>
      </c>
      <c r="CR32" s="183">
        <v>0</v>
      </c>
      <c r="CS32" s="183">
        <v>0</v>
      </c>
      <c r="CT32" s="183">
        <v>0</v>
      </c>
      <c r="CU32" s="183">
        <v>0</v>
      </c>
      <c r="CV32" s="188">
        <v>0</v>
      </c>
      <c r="CW32" s="187">
        <v>0</v>
      </c>
      <c r="CX32" s="182">
        <v>0</v>
      </c>
      <c r="CY32" s="183">
        <v>0</v>
      </c>
      <c r="CZ32" s="188">
        <v>0</v>
      </c>
      <c r="DA32" s="185">
        <v>0</v>
      </c>
      <c r="DB32" s="183">
        <v>0</v>
      </c>
      <c r="DC32" s="183">
        <v>0</v>
      </c>
      <c r="DD32" s="183">
        <v>0</v>
      </c>
      <c r="DE32" s="183">
        <v>0</v>
      </c>
      <c r="DF32" s="183">
        <v>0</v>
      </c>
      <c r="DG32" s="188">
        <v>0</v>
      </c>
      <c r="DH32" s="187">
        <v>0</v>
      </c>
      <c r="DI32" s="182">
        <v>0</v>
      </c>
      <c r="DJ32" s="183">
        <v>0</v>
      </c>
      <c r="DK32" s="188">
        <v>0</v>
      </c>
      <c r="DL32" s="185">
        <v>0</v>
      </c>
      <c r="DM32" s="183">
        <v>0</v>
      </c>
      <c r="DN32" s="183">
        <v>0</v>
      </c>
      <c r="DO32" s="183">
        <v>0</v>
      </c>
      <c r="DP32" s="183">
        <v>0</v>
      </c>
      <c r="DQ32" s="183">
        <v>1</v>
      </c>
      <c r="DR32" s="188">
        <v>1</v>
      </c>
      <c r="DS32" s="187">
        <v>1</v>
      </c>
      <c r="DT32" s="182">
        <v>0</v>
      </c>
      <c r="DU32" s="183">
        <v>0</v>
      </c>
      <c r="DV32" s="188">
        <v>0</v>
      </c>
      <c r="DW32" s="185">
        <v>0</v>
      </c>
      <c r="DX32" s="183">
        <v>0</v>
      </c>
      <c r="DY32" s="183">
        <v>0</v>
      </c>
      <c r="DZ32" s="183">
        <v>0</v>
      </c>
      <c r="EA32" s="183">
        <v>0</v>
      </c>
      <c r="EB32" s="183">
        <v>0</v>
      </c>
      <c r="EC32" s="188">
        <v>0</v>
      </c>
      <c r="ED32" s="187">
        <v>0</v>
      </c>
      <c r="EE32" s="182">
        <v>0</v>
      </c>
      <c r="EF32" s="183">
        <v>0</v>
      </c>
      <c r="EG32" s="188">
        <v>0</v>
      </c>
      <c r="EH32" s="185">
        <v>0</v>
      </c>
      <c r="EI32" s="183">
        <v>0</v>
      </c>
      <c r="EJ32" s="183">
        <v>0</v>
      </c>
      <c r="EK32" s="183">
        <v>0</v>
      </c>
      <c r="EL32" s="183">
        <v>0</v>
      </c>
      <c r="EM32" s="183">
        <v>0</v>
      </c>
      <c r="EN32" s="188">
        <v>0</v>
      </c>
      <c r="EO32" s="187">
        <v>0</v>
      </c>
    </row>
    <row r="33" spans="2:145" ht="21" customHeight="1" x14ac:dyDescent="0.2">
      <c r="B33" s="98" t="s">
        <v>31</v>
      </c>
      <c r="C33" s="182">
        <v>0</v>
      </c>
      <c r="D33" s="188">
        <v>0</v>
      </c>
      <c r="E33" s="199">
        <v>0</v>
      </c>
      <c r="F33" s="185">
        <v>0</v>
      </c>
      <c r="G33" s="183">
        <v>0</v>
      </c>
      <c r="H33" s="183">
        <v>1</v>
      </c>
      <c r="I33" s="183">
        <v>1</v>
      </c>
      <c r="J33" s="183">
        <v>1</v>
      </c>
      <c r="K33" s="183">
        <v>0</v>
      </c>
      <c r="L33" s="186">
        <v>3</v>
      </c>
      <c r="M33" s="187">
        <v>3</v>
      </c>
      <c r="N33" s="182">
        <v>0</v>
      </c>
      <c r="O33" s="183">
        <v>0</v>
      </c>
      <c r="P33" s="188">
        <v>0</v>
      </c>
      <c r="Q33" s="185">
        <v>0</v>
      </c>
      <c r="R33" s="183">
        <v>0</v>
      </c>
      <c r="S33" s="183">
        <v>0</v>
      </c>
      <c r="T33" s="183">
        <v>0</v>
      </c>
      <c r="U33" s="183">
        <v>0</v>
      </c>
      <c r="V33" s="183">
        <v>0</v>
      </c>
      <c r="W33" s="188">
        <v>0</v>
      </c>
      <c r="X33" s="187">
        <v>0</v>
      </c>
      <c r="Y33" s="182">
        <v>0</v>
      </c>
      <c r="Z33" s="183">
        <v>0</v>
      </c>
      <c r="AA33" s="188">
        <v>0</v>
      </c>
      <c r="AB33" s="185">
        <v>0</v>
      </c>
      <c r="AC33" s="183">
        <v>24</v>
      </c>
      <c r="AD33" s="183">
        <v>17</v>
      </c>
      <c r="AE33" s="183">
        <v>3</v>
      </c>
      <c r="AF33" s="183">
        <v>2</v>
      </c>
      <c r="AG33" s="183">
        <v>0</v>
      </c>
      <c r="AH33" s="188">
        <v>46</v>
      </c>
      <c r="AI33" s="187">
        <v>46</v>
      </c>
      <c r="AJ33" s="182">
        <v>0</v>
      </c>
      <c r="AK33" s="183">
        <v>0</v>
      </c>
      <c r="AL33" s="188">
        <v>0</v>
      </c>
      <c r="AM33" s="185">
        <v>0</v>
      </c>
      <c r="AN33" s="183">
        <v>1</v>
      </c>
      <c r="AO33" s="183">
        <v>0</v>
      </c>
      <c r="AP33" s="183">
        <v>2</v>
      </c>
      <c r="AQ33" s="183">
        <v>0</v>
      </c>
      <c r="AR33" s="183">
        <v>1</v>
      </c>
      <c r="AS33" s="188">
        <v>4</v>
      </c>
      <c r="AT33" s="187">
        <v>4</v>
      </c>
      <c r="AU33" s="182">
        <v>0</v>
      </c>
      <c r="AV33" s="183">
        <v>1</v>
      </c>
      <c r="AW33" s="188">
        <v>1</v>
      </c>
      <c r="AX33" s="185">
        <v>0</v>
      </c>
      <c r="AY33" s="183">
        <v>6</v>
      </c>
      <c r="AZ33" s="183">
        <v>9</v>
      </c>
      <c r="BA33" s="183">
        <v>6</v>
      </c>
      <c r="BB33" s="183">
        <v>5</v>
      </c>
      <c r="BC33" s="183">
        <v>0</v>
      </c>
      <c r="BD33" s="188">
        <v>26</v>
      </c>
      <c r="BE33" s="187">
        <v>27</v>
      </c>
      <c r="BF33" s="182">
        <v>0</v>
      </c>
      <c r="BG33" s="183">
        <v>0</v>
      </c>
      <c r="BH33" s="188">
        <v>0</v>
      </c>
      <c r="BI33" s="185">
        <v>0</v>
      </c>
      <c r="BJ33" s="183">
        <v>0</v>
      </c>
      <c r="BK33" s="183">
        <v>0</v>
      </c>
      <c r="BL33" s="183">
        <v>0</v>
      </c>
      <c r="BM33" s="183">
        <v>0</v>
      </c>
      <c r="BN33" s="183">
        <v>0</v>
      </c>
      <c r="BO33" s="188">
        <v>0</v>
      </c>
      <c r="BP33" s="187">
        <v>0</v>
      </c>
      <c r="BQ33" s="182">
        <v>0</v>
      </c>
      <c r="BR33" s="183">
        <v>0</v>
      </c>
      <c r="BS33" s="188">
        <v>0</v>
      </c>
      <c r="BT33" s="185">
        <v>0</v>
      </c>
      <c r="BU33" s="183">
        <v>6</v>
      </c>
      <c r="BV33" s="183">
        <v>10</v>
      </c>
      <c r="BW33" s="183">
        <v>15</v>
      </c>
      <c r="BX33" s="183">
        <v>12</v>
      </c>
      <c r="BY33" s="183">
        <v>0</v>
      </c>
      <c r="BZ33" s="186">
        <v>43</v>
      </c>
      <c r="CA33" s="187">
        <v>43</v>
      </c>
      <c r="CB33" s="182">
        <v>0</v>
      </c>
      <c r="CC33" s="183">
        <v>0</v>
      </c>
      <c r="CD33" s="188">
        <v>0</v>
      </c>
      <c r="CE33" s="185">
        <v>0</v>
      </c>
      <c r="CF33" s="183">
        <v>0</v>
      </c>
      <c r="CG33" s="183">
        <v>0</v>
      </c>
      <c r="CH33" s="183">
        <v>0</v>
      </c>
      <c r="CI33" s="183">
        <v>0</v>
      </c>
      <c r="CJ33" s="183">
        <v>0</v>
      </c>
      <c r="CK33" s="186">
        <v>0</v>
      </c>
      <c r="CL33" s="187">
        <v>0</v>
      </c>
      <c r="CM33" s="182">
        <v>0</v>
      </c>
      <c r="CN33" s="183">
        <v>0</v>
      </c>
      <c r="CO33" s="188">
        <v>0</v>
      </c>
      <c r="CP33" s="185">
        <v>0</v>
      </c>
      <c r="CQ33" s="183">
        <v>0</v>
      </c>
      <c r="CR33" s="183">
        <v>0</v>
      </c>
      <c r="CS33" s="183">
        <v>0</v>
      </c>
      <c r="CT33" s="183">
        <v>0</v>
      </c>
      <c r="CU33" s="183">
        <v>0</v>
      </c>
      <c r="CV33" s="188">
        <v>0</v>
      </c>
      <c r="CW33" s="187">
        <v>0</v>
      </c>
      <c r="CX33" s="182">
        <v>0</v>
      </c>
      <c r="CY33" s="183">
        <v>0</v>
      </c>
      <c r="CZ33" s="188">
        <v>0</v>
      </c>
      <c r="DA33" s="185">
        <v>0</v>
      </c>
      <c r="DB33" s="183">
        <v>0</v>
      </c>
      <c r="DC33" s="183">
        <v>0</v>
      </c>
      <c r="DD33" s="183">
        <v>0</v>
      </c>
      <c r="DE33" s="183">
        <v>0</v>
      </c>
      <c r="DF33" s="183">
        <v>0</v>
      </c>
      <c r="DG33" s="188">
        <v>0</v>
      </c>
      <c r="DH33" s="187">
        <v>0</v>
      </c>
      <c r="DI33" s="182">
        <v>0</v>
      </c>
      <c r="DJ33" s="183">
        <v>0</v>
      </c>
      <c r="DK33" s="188">
        <v>0</v>
      </c>
      <c r="DL33" s="185">
        <v>0</v>
      </c>
      <c r="DM33" s="183">
        <v>0</v>
      </c>
      <c r="DN33" s="183">
        <v>0</v>
      </c>
      <c r="DO33" s="183">
        <v>0</v>
      </c>
      <c r="DP33" s="183">
        <v>0</v>
      </c>
      <c r="DQ33" s="183">
        <v>0</v>
      </c>
      <c r="DR33" s="188">
        <v>0</v>
      </c>
      <c r="DS33" s="187">
        <v>0</v>
      </c>
      <c r="DT33" s="182">
        <v>0</v>
      </c>
      <c r="DU33" s="183">
        <v>0</v>
      </c>
      <c r="DV33" s="188">
        <v>0</v>
      </c>
      <c r="DW33" s="185">
        <v>0</v>
      </c>
      <c r="DX33" s="183">
        <v>0</v>
      </c>
      <c r="DY33" s="183">
        <v>0</v>
      </c>
      <c r="DZ33" s="183">
        <v>0</v>
      </c>
      <c r="EA33" s="183">
        <v>0</v>
      </c>
      <c r="EB33" s="183">
        <v>0</v>
      </c>
      <c r="EC33" s="188">
        <v>0</v>
      </c>
      <c r="ED33" s="187">
        <v>0</v>
      </c>
      <c r="EE33" s="182">
        <v>0</v>
      </c>
      <c r="EF33" s="183">
        <v>0</v>
      </c>
      <c r="EG33" s="188">
        <v>0</v>
      </c>
      <c r="EH33" s="185">
        <v>0</v>
      </c>
      <c r="EI33" s="183">
        <v>0</v>
      </c>
      <c r="EJ33" s="183">
        <v>0</v>
      </c>
      <c r="EK33" s="183">
        <v>0</v>
      </c>
      <c r="EL33" s="183">
        <v>0</v>
      </c>
      <c r="EM33" s="183">
        <v>0</v>
      </c>
      <c r="EN33" s="188">
        <v>0</v>
      </c>
      <c r="EO33" s="187">
        <v>0</v>
      </c>
    </row>
    <row r="34" spans="2:145" ht="21" customHeight="1" x14ac:dyDescent="0.2">
      <c r="B34" s="98" t="s">
        <v>32</v>
      </c>
      <c r="C34" s="182">
        <v>0</v>
      </c>
      <c r="D34" s="188">
        <v>0</v>
      </c>
      <c r="E34" s="199">
        <v>0</v>
      </c>
      <c r="F34" s="185">
        <v>0</v>
      </c>
      <c r="G34" s="183">
        <v>4</v>
      </c>
      <c r="H34" s="183">
        <v>2</v>
      </c>
      <c r="I34" s="183">
        <v>3</v>
      </c>
      <c r="J34" s="183">
        <v>1</v>
      </c>
      <c r="K34" s="183">
        <v>0</v>
      </c>
      <c r="L34" s="186">
        <v>10</v>
      </c>
      <c r="M34" s="187">
        <v>10</v>
      </c>
      <c r="N34" s="182">
        <v>0</v>
      </c>
      <c r="O34" s="183">
        <v>0</v>
      </c>
      <c r="P34" s="188">
        <v>0</v>
      </c>
      <c r="Q34" s="185">
        <v>0</v>
      </c>
      <c r="R34" s="183">
        <v>0</v>
      </c>
      <c r="S34" s="183">
        <v>0</v>
      </c>
      <c r="T34" s="183">
        <v>0</v>
      </c>
      <c r="U34" s="183">
        <v>0</v>
      </c>
      <c r="V34" s="183">
        <v>0</v>
      </c>
      <c r="W34" s="188">
        <v>0</v>
      </c>
      <c r="X34" s="187">
        <v>0</v>
      </c>
      <c r="Y34" s="182">
        <v>0</v>
      </c>
      <c r="Z34" s="183">
        <v>0</v>
      </c>
      <c r="AA34" s="188">
        <v>0</v>
      </c>
      <c r="AB34" s="185">
        <v>0</v>
      </c>
      <c r="AC34" s="183">
        <v>38</v>
      </c>
      <c r="AD34" s="183">
        <v>24</v>
      </c>
      <c r="AE34" s="183">
        <v>14</v>
      </c>
      <c r="AF34" s="183">
        <v>5</v>
      </c>
      <c r="AG34" s="183">
        <v>3</v>
      </c>
      <c r="AH34" s="188">
        <v>84</v>
      </c>
      <c r="AI34" s="187">
        <v>84</v>
      </c>
      <c r="AJ34" s="182">
        <v>0</v>
      </c>
      <c r="AK34" s="183">
        <v>0</v>
      </c>
      <c r="AL34" s="188">
        <v>0</v>
      </c>
      <c r="AM34" s="185">
        <v>0</v>
      </c>
      <c r="AN34" s="183">
        <v>7</v>
      </c>
      <c r="AO34" s="183">
        <v>0</v>
      </c>
      <c r="AP34" s="183">
        <v>1</v>
      </c>
      <c r="AQ34" s="183">
        <v>1</v>
      </c>
      <c r="AR34" s="183">
        <v>1</v>
      </c>
      <c r="AS34" s="188">
        <v>10</v>
      </c>
      <c r="AT34" s="187">
        <v>10</v>
      </c>
      <c r="AU34" s="182">
        <v>1</v>
      </c>
      <c r="AV34" s="183">
        <v>1</v>
      </c>
      <c r="AW34" s="188">
        <v>2</v>
      </c>
      <c r="AX34" s="185">
        <v>0</v>
      </c>
      <c r="AY34" s="183">
        <v>6</v>
      </c>
      <c r="AZ34" s="183">
        <v>4</v>
      </c>
      <c r="BA34" s="183">
        <v>8</v>
      </c>
      <c r="BB34" s="183">
        <v>2</v>
      </c>
      <c r="BC34" s="183">
        <v>0</v>
      </c>
      <c r="BD34" s="188">
        <v>20</v>
      </c>
      <c r="BE34" s="187">
        <v>22</v>
      </c>
      <c r="BF34" s="182">
        <v>0</v>
      </c>
      <c r="BG34" s="183">
        <v>0</v>
      </c>
      <c r="BH34" s="188">
        <v>0</v>
      </c>
      <c r="BI34" s="185">
        <v>0</v>
      </c>
      <c r="BJ34" s="183">
        <v>0</v>
      </c>
      <c r="BK34" s="183">
        <v>0</v>
      </c>
      <c r="BL34" s="183">
        <v>0</v>
      </c>
      <c r="BM34" s="183">
        <v>0</v>
      </c>
      <c r="BN34" s="183">
        <v>0</v>
      </c>
      <c r="BO34" s="188">
        <v>0</v>
      </c>
      <c r="BP34" s="187">
        <v>0</v>
      </c>
      <c r="BQ34" s="182">
        <v>0</v>
      </c>
      <c r="BR34" s="183">
        <v>0</v>
      </c>
      <c r="BS34" s="188">
        <v>0</v>
      </c>
      <c r="BT34" s="185">
        <v>0</v>
      </c>
      <c r="BU34" s="183">
        <v>2</v>
      </c>
      <c r="BV34" s="183">
        <v>4</v>
      </c>
      <c r="BW34" s="183">
        <v>9</v>
      </c>
      <c r="BX34" s="183">
        <v>7</v>
      </c>
      <c r="BY34" s="183">
        <v>6</v>
      </c>
      <c r="BZ34" s="186">
        <v>28</v>
      </c>
      <c r="CA34" s="187">
        <v>28</v>
      </c>
      <c r="CB34" s="182">
        <v>0</v>
      </c>
      <c r="CC34" s="183">
        <v>0</v>
      </c>
      <c r="CD34" s="188">
        <v>0</v>
      </c>
      <c r="CE34" s="185">
        <v>0</v>
      </c>
      <c r="CF34" s="183">
        <v>0</v>
      </c>
      <c r="CG34" s="183">
        <v>0</v>
      </c>
      <c r="CH34" s="183">
        <v>0</v>
      </c>
      <c r="CI34" s="183">
        <v>1</v>
      </c>
      <c r="CJ34" s="183">
        <v>1</v>
      </c>
      <c r="CK34" s="186">
        <v>2</v>
      </c>
      <c r="CL34" s="187">
        <v>2</v>
      </c>
      <c r="CM34" s="182">
        <v>0</v>
      </c>
      <c r="CN34" s="183">
        <v>0</v>
      </c>
      <c r="CO34" s="188">
        <v>0</v>
      </c>
      <c r="CP34" s="185">
        <v>0</v>
      </c>
      <c r="CQ34" s="183">
        <v>0</v>
      </c>
      <c r="CR34" s="183">
        <v>0</v>
      </c>
      <c r="CS34" s="183">
        <v>0</v>
      </c>
      <c r="CT34" s="183">
        <v>0</v>
      </c>
      <c r="CU34" s="183">
        <v>0</v>
      </c>
      <c r="CV34" s="188">
        <v>0</v>
      </c>
      <c r="CW34" s="187">
        <v>0</v>
      </c>
      <c r="CX34" s="182">
        <v>0</v>
      </c>
      <c r="CY34" s="183">
        <v>0</v>
      </c>
      <c r="CZ34" s="188">
        <v>0</v>
      </c>
      <c r="DA34" s="185">
        <v>0</v>
      </c>
      <c r="DB34" s="183">
        <v>0</v>
      </c>
      <c r="DC34" s="183">
        <v>0</v>
      </c>
      <c r="DD34" s="183">
        <v>0</v>
      </c>
      <c r="DE34" s="183">
        <v>0</v>
      </c>
      <c r="DF34" s="183">
        <v>0</v>
      </c>
      <c r="DG34" s="188">
        <v>0</v>
      </c>
      <c r="DH34" s="187">
        <v>0</v>
      </c>
      <c r="DI34" s="182">
        <v>0</v>
      </c>
      <c r="DJ34" s="183">
        <v>0</v>
      </c>
      <c r="DK34" s="188">
        <v>0</v>
      </c>
      <c r="DL34" s="185">
        <v>0</v>
      </c>
      <c r="DM34" s="183">
        <v>0</v>
      </c>
      <c r="DN34" s="183">
        <v>0</v>
      </c>
      <c r="DO34" s="183">
        <v>7</v>
      </c>
      <c r="DP34" s="183">
        <v>12</v>
      </c>
      <c r="DQ34" s="183">
        <v>10</v>
      </c>
      <c r="DR34" s="188">
        <v>29</v>
      </c>
      <c r="DS34" s="187">
        <v>29</v>
      </c>
      <c r="DT34" s="182">
        <v>0</v>
      </c>
      <c r="DU34" s="183">
        <v>0</v>
      </c>
      <c r="DV34" s="188">
        <v>0</v>
      </c>
      <c r="DW34" s="185">
        <v>0</v>
      </c>
      <c r="DX34" s="183">
        <v>0</v>
      </c>
      <c r="DY34" s="183">
        <v>0</v>
      </c>
      <c r="DZ34" s="183">
        <v>0</v>
      </c>
      <c r="EA34" s="183">
        <v>0</v>
      </c>
      <c r="EB34" s="183">
        <v>0</v>
      </c>
      <c r="EC34" s="188">
        <v>0</v>
      </c>
      <c r="ED34" s="187">
        <v>0</v>
      </c>
      <c r="EE34" s="182">
        <v>0</v>
      </c>
      <c r="EF34" s="183">
        <v>0</v>
      </c>
      <c r="EG34" s="188">
        <v>0</v>
      </c>
      <c r="EH34" s="185">
        <v>0</v>
      </c>
      <c r="EI34" s="183">
        <v>0</v>
      </c>
      <c r="EJ34" s="183">
        <v>0</v>
      </c>
      <c r="EK34" s="183">
        <v>0</v>
      </c>
      <c r="EL34" s="183">
        <v>0</v>
      </c>
      <c r="EM34" s="183">
        <v>0</v>
      </c>
      <c r="EN34" s="188">
        <v>0</v>
      </c>
      <c r="EO34" s="187">
        <v>0</v>
      </c>
    </row>
    <row r="35" spans="2:145" ht="21" customHeight="1" x14ac:dyDescent="0.2">
      <c r="B35" s="98" t="s">
        <v>33</v>
      </c>
      <c r="C35" s="182">
        <v>0</v>
      </c>
      <c r="D35" s="188">
        <v>0</v>
      </c>
      <c r="E35" s="199">
        <v>0</v>
      </c>
      <c r="F35" s="185">
        <v>0</v>
      </c>
      <c r="G35" s="183">
        <v>0</v>
      </c>
      <c r="H35" s="183">
        <v>0</v>
      </c>
      <c r="I35" s="183">
        <v>0</v>
      </c>
      <c r="J35" s="183">
        <v>0</v>
      </c>
      <c r="K35" s="183">
        <v>0</v>
      </c>
      <c r="L35" s="186">
        <v>0</v>
      </c>
      <c r="M35" s="187">
        <v>0</v>
      </c>
      <c r="N35" s="182">
        <v>0</v>
      </c>
      <c r="O35" s="183">
        <v>0</v>
      </c>
      <c r="P35" s="188">
        <v>0</v>
      </c>
      <c r="Q35" s="185">
        <v>0</v>
      </c>
      <c r="R35" s="183">
        <v>0</v>
      </c>
      <c r="S35" s="183">
        <v>0</v>
      </c>
      <c r="T35" s="183">
        <v>0</v>
      </c>
      <c r="U35" s="183">
        <v>0</v>
      </c>
      <c r="V35" s="183">
        <v>0</v>
      </c>
      <c r="W35" s="188">
        <v>0</v>
      </c>
      <c r="X35" s="187">
        <v>0</v>
      </c>
      <c r="Y35" s="182">
        <v>0</v>
      </c>
      <c r="Z35" s="183">
        <v>0</v>
      </c>
      <c r="AA35" s="188">
        <v>0</v>
      </c>
      <c r="AB35" s="185">
        <v>0</v>
      </c>
      <c r="AC35" s="183">
        <v>20</v>
      </c>
      <c r="AD35" s="183">
        <v>16</v>
      </c>
      <c r="AE35" s="183">
        <v>6</v>
      </c>
      <c r="AF35" s="183">
        <v>1</v>
      </c>
      <c r="AG35" s="183">
        <v>0</v>
      </c>
      <c r="AH35" s="188">
        <v>43</v>
      </c>
      <c r="AI35" s="187">
        <v>43</v>
      </c>
      <c r="AJ35" s="182">
        <v>0</v>
      </c>
      <c r="AK35" s="183">
        <v>0</v>
      </c>
      <c r="AL35" s="188">
        <v>0</v>
      </c>
      <c r="AM35" s="185">
        <v>0</v>
      </c>
      <c r="AN35" s="183">
        <v>0</v>
      </c>
      <c r="AO35" s="183">
        <v>0</v>
      </c>
      <c r="AP35" s="183">
        <v>0</v>
      </c>
      <c r="AQ35" s="183">
        <v>0</v>
      </c>
      <c r="AR35" s="183">
        <v>0</v>
      </c>
      <c r="AS35" s="188">
        <v>0</v>
      </c>
      <c r="AT35" s="187">
        <v>0</v>
      </c>
      <c r="AU35" s="182">
        <v>0</v>
      </c>
      <c r="AV35" s="183">
        <v>0</v>
      </c>
      <c r="AW35" s="188">
        <v>0</v>
      </c>
      <c r="AX35" s="185">
        <v>0</v>
      </c>
      <c r="AY35" s="183">
        <v>0</v>
      </c>
      <c r="AZ35" s="183">
        <v>0</v>
      </c>
      <c r="BA35" s="183">
        <v>0</v>
      </c>
      <c r="BB35" s="183">
        <v>0</v>
      </c>
      <c r="BC35" s="183">
        <v>0</v>
      </c>
      <c r="BD35" s="188">
        <v>0</v>
      </c>
      <c r="BE35" s="187">
        <v>0</v>
      </c>
      <c r="BF35" s="182">
        <v>0</v>
      </c>
      <c r="BG35" s="183">
        <v>0</v>
      </c>
      <c r="BH35" s="188">
        <v>0</v>
      </c>
      <c r="BI35" s="185">
        <v>0</v>
      </c>
      <c r="BJ35" s="183">
        <v>0</v>
      </c>
      <c r="BK35" s="183">
        <v>0</v>
      </c>
      <c r="BL35" s="183">
        <v>0</v>
      </c>
      <c r="BM35" s="183">
        <v>0</v>
      </c>
      <c r="BN35" s="183">
        <v>0</v>
      </c>
      <c r="BO35" s="188">
        <v>0</v>
      </c>
      <c r="BP35" s="187">
        <v>0</v>
      </c>
      <c r="BQ35" s="182">
        <v>0</v>
      </c>
      <c r="BR35" s="183">
        <v>0</v>
      </c>
      <c r="BS35" s="188">
        <v>0</v>
      </c>
      <c r="BT35" s="185">
        <v>0</v>
      </c>
      <c r="BU35" s="183">
        <v>3</v>
      </c>
      <c r="BV35" s="183">
        <v>3</v>
      </c>
      <c r="BW35" s="183">
        <v>7</v>
      </c>
      <c r="BX35" s="183">
        <v>4</v>
      </c>
      <c r="BY35" s="183">
        <v>1</v>
      </c>
      <c r="BZ35" s="186">
        <v>18</v>
      </c>
      <c r="CA35" s="187">
        <v>18</v>
      </c>
      <c r="CB35" s="182">
        <v>0</v>
      </c>
      <c r="CC35" s="183">
        <v>0</v>
      </c>
      <c r="CD35" s="188">
        <v>0</v>
      </c>
      <c r="CE35" s="185">
        <v>0</v>
      </c>
      <c r="CF35" s="183">
        <v>0</v>
      </c>
      <c r="CG35" s="183">
        <v>0</v>
      </c>
      <c r="CH35" s="183">
        <v>0</v>
      </c>
      <c r="CI35" s="183">
        <v>0</v>
      </c>
      <c r="CJ35" s="183">
        <v>0</v>
      </c>
      <c r="CK35" s="186">
        <v>0</v>
      </c>
      <c r="CL35" s="187">
        <v>0</v>
      </c>
      <c r="CM35" s="182">
        <v>0</v>
      </c>
      <c r="CN35" s="183">
        <v>0</v>
      </c>
      <c r="CO35" s="188">
        <v>0</v>
      </c>
      <c r="CP35" s="185">
        <v>0</v>
      </c>
      <c r="CQ35" s="183">
        <v>0</v>
      </c>
      <c r="CR35" s="183">
        <v>0</v>
      </c>
      <c r="CS35" s="183">
        <v>0</v>
      </c>
      <c r="CT35" s="183">
        <v>0</v>
      </c>
      <c r="CU35" s="183">
        <v>0</v>
      </c>
      <c r="CV35" s="188">
        <v>0</v>
      </c>
      <c r="CW35" s="187">
        <v>0</v>
      </c>
      <c r="CX35" s="182">
        <v>0</v>
      </c>
      <c r="CY35" s="183">
        <v>0</v>
      </c>
      <c r="CZ35" s="188">
        <v>0</v>
      </c>
      <c r="DA35" s="185">
        <v>0</v>
      </c>
      <c r="DB35" s="183">
        <v>0</v>
      </c>
      <c r="DC35" s="183">
        <v>0</v>
      </c>
      <c r="DD35" s="183">
        <v>0</v>
      </c>
      <c r="DE35" s="183">
        <v>0</v>
      </c>
      <c r="DF35" s="183">
        <v>0</v>
      </c>
      <c r="DG35" s="188">
        <v>0</v>
      </c>
      <c r="DH35" s="187">
        <v>0</v>
      </c>
      <c r="DI35" s="182">
        <v>0</v>
      </c>
      <c r="DJ35" s="183">
        <v>0</v>
      </c>
      <c r="DK35" s="188">
        <v>0</v>
      </c>
      <c r="DL35" s="185">
        <v>0</v>
      </c>
      <c r="DM35" s="183">
        <v>0</v>
      </c>
      <c r="DN35" s="183">
        <v>0</v>
      </c>
      <c r="DO35" s="183">
        <v>0</v>
      </c>
      <c r="DP35" s="183">
        <v>0</v>
      </c>
      <c r="DQ35" s="183">
        <v>0</v>
      </c>
      <c r="DR35" s="188">
        <v>0</v>
      </c>
      <c r="DS35" s="187">
        <v>0</v>
      </c>
      <c r="DT35" s="182">
        <v>0</v>
      </c>
      <c r="DU35" s="183">
        <v>0</v>
      </c>
      <c r="DV35" s="188">
        <v>0</v>
      </c>
      <c r="DW35" s="185">
        <v>0</v>
      </c>
      <c r="DX35" s="183">
        <v>0</v>
      </c>
      <c r="DY35" s="183">
        <v>0</v>
      </c>
      <c r="DZ35" s="183">
        <v>0</v>
      </c>
      <c r="EA35" s="183">
        <v>0</v>
      </c>
      <c r="EB35" s="183">
        <v>0</v>
      </c>
      <c r="EC35" s="188">
        <v>0</v>
      </c>
      <c r="ED35" s="187">
        <v>0</v>
      </c>
      <c r="EE35" s="182">
        <v>0</v>
      </c>
      <c r="EF35" s="183">
        <v>0</v>
      </c>
      <c r="EG35" s="188">
        <v>0</v>
      </c>
      <c r="EH35" s="185">
        <v>0</v>
      </c>
      <c r="EI35" s="183">
        <v>0</v>
      </c>
      <c r="EJ35" s="183">
        <v>0</v>
      </c>
      <c r="EK35" s="183">
        <v>0</v>
      </c>
      <c r="EL35" s="183">
        <v>0</v>
      </c>
      <c r="EM35" s="183">
        <v>0</v>
      </c>
      <c r="EN35" s="188">
        <v>0</v>
      </c>
      <c r="EO35" s="187">
        <v>0</v>
      </c>
    </row>
    <row r="36" spans="2:145" ht="21" customHeight="1" x14ac:dyDescent="0.2">
      <c r="B36" s="98" t="s">
        <v>34</v>
      </c>
      <c r="C36" s="182">
        <v>0</v>
      </c>
      <c r="D36" s="188">
        <v>0</v>
      </c>
      <c r="E36" s="199">
        <v>0</v>
      </c>
      <c r="F36" s="185">
        <v>0</v>
      </c>
      <c r="G36" s="183">
        <v>0</v>
      </c>
      <c r="H36" s="183">
        <v>0</v>
      </c>
      <c r="I36" s="183">
        <v>1</v>
      </c>
      <c r="J36" s="183">
        <v>0</v>
      </c>
      <c r="K36" s="183">
        <v>0</v>
      </c>
      <c r="L36" s="186">
        <v>1</v>
      </c>
      <c r="M36" s="187">
        <v>1</v>
      </c>
      <c r="N36" s="182">
        <v>0</v>
      </c>
      <c r="O36" s="183">
        <v>0</v>
      </c>
      <c r="P36" s="188">
        <v>0</v>
      </c>
      <c r="Q36" s="185">
        <v>0</v>
      </c>
      <c r="R36" s="183">
        <v>0</v>
      </c>
      <c r="S36" s="183">
        <v>0</v>
      </c>
      <c r="T36" s="183">
        <v>0</v>
      </c>
      <c r="U36" s="183">
        <v>0</v>
      </c>
      <c r="V36" s="183">
        <v>0</v>
      </c>
      <c r="W36" s="188">
        <v>0</v>
      </c>
      <c r="X36" s="187">
        <v>0</v>
      </c>
      <c r="Y36" s="182">
        <v>0</v>
      </c>
      <c r="Z36" s="183">
        <v>0</v>
      </c>
      <c r="AA36" s="188">
        <v>0</v>
      </c>
      <c r="AB36" s="185">
        <v>0</v>
      </c>
      <c r="AC36" s="183">
        <v>16</v>
      </c>
      <c r="AD36" s="183">
        <v>4</v>
      </c>
      <c r="AE36" s="183">
        <v>0</v>
      </c>
      <c r="AF36" s="183">
        <v>0</v>
      </c>
      <c r="AG36" s="183">
        <v>0</v>
      </c>
      <c r="AH36" s="188">
        <v>20</v>
      </c>
      <c r="AI36" s="187">
        <v>20</v>
      </c>
      <c r="AJ36" s="182">
        <v>0</v>
      </c>
      <c r="AK36" s="183">
        <v>0</v>
      </c>
      <c r="AL36" s="188">
        <v>0</v>
      </c>
      <c r="AM36" s="185">
        <v>0</v>
      </c>
      <c r="AN36" s="183">
        <v>0</v>
      </c>
      <c r="AO36" s="183">
        <v>0</v>
      </c>
      <c r="AP36" s="183">
        <v>0</v>
      </c>
      <c r="AQ36" s="183">
        <v>0</v>
      </c>
      <c r="AR36" s="183">
        <v>0</v>
      </c>
      <c r="AS36" s="188">
        <v>0</v>
      </c>
      <c r="AT36" s="187">
        <v>0</v>
      </c>
      <c r="AU36" s="182">
        <v>1</v>
      </c>
      <c r="AV36" s="183">
        <v>2</v>
      </c>
      <c r="AW36" s="188">
        <v>3</v>
      </c>
      <c r="AX36" s="185">
        <v>0</v>
      </c>
      <c r="AY36" s="183">
        <v>8</v>
      </c>
      <c r="AZ36" s="183">
        <v>7</v>
      </c>
      <c r="BA36" s="183">
        <v>3</v>
      </c>
      <c r="BB36" s="183">
        <v>3</v>
      </c>
      <c r="BC36" s="183">
        <v>1</v>
      </c>
      <c r="BD36" s="188">
        <v>22</v>
      </c>
      <c r="BE36" s="187">
        <v>25</v>
      </c>
      <c r="BF36" s="182">
        <v>0</v>
      </c>
      <c r="BG36" s="183">
        <v>0</v>
      </c>
      <c r="BH36" s="188">
        <v>0</v>
      </c>
      <c r="BI36" s="185">
        <v>0</v>
      </c>
      <c r="BJ36" s="183">
        <v>1</v>
      </c>
      <c r="BK36" s="183">
        <v>0</v>
      </c>
      <c r="BL36" s="183">
        <v>0</v>
      </c>
      <c r="BM36" s="183">
        <v>0</v>
      </c>
      <c r="BN36" s="183">
        <v>0</v>
      </c>
      <c r="BO36" s="188">
        <v>1</v>
      </c>
      <c r="BP36" s="187">
        <v>1</v>
      </c>
      <c r="BQ36" s="182">
        <v>0</v>
      </c>
      <c r="BR36" s="183">
        <v>0</v>
      </c>
      <c r="BS36" s="188">
        <v>0</v>
      </c>
      <c r="BT36" s="185">
        <v>0</v>
      </c>
      <c r="BU36" s="183">
        <v>5</v>
      </c>
      <c r="BV36" s="183">
        <v>5</v>
      </c>
      <c r="BW36" s="183">
        <v>4</v>
      </c>
      <c r="BX36" s="183">
        <v>3</v>
      </c>
      <c r="BY36" s="183">
        <v>1</v>
      </c>
      <c r="BZ36" s="186">
        <v>18</v>
      </c>
      <c r="CA36" s="187">
        <v>18</v>
      </c>
      <c r="CB36" s="182">
        <v>0</v>
      </c>
      <c r="CC36" s="183">
        <v>0</v>
      </c>
      <c r="CD36" s="188">
        <v>0</v>
      </c>
      <c r="CE36" s="185">
        <v>0</v>
      </c>
      <c r="CF36" s="183">
        <v>0</v>
      </c>
      <c r="CG36" s="183">
        <v>0</v>
      </c>
      <c r="CH36" s="183">
        <v>0</v>
      </c>
      <c r="CI36" s="183">
        <v>0</v>
      </c>
      <c r="CJ36" s="183">
        <v>0</v>
      </c>
      <c r="CK36" s="186">
        <v>0</v>
      </c>
      <c r="CL36" s="187">
        <v>0</v>
      </c>
      <c r="CM36" s="182">
        <v>0</v>
      </c>
      <c r="CN36" s="183">
        <v>0</v>
      </c>
      <c r="CO36" s="188">
        <v>0</v>
      </c>
      <c r="CP36" s="185">
        <v>0</v>
      </c>
      <c r="CQ36" s="183">
        <v>0</v>
      </c>
      <c r="CR36" s="183">
        <v>0</v>
      </c>
      <c r="CS36" s="183">
        <v>0</v>
      </c>
      <c r="CT36" s="183">
        <v>0</v>
      </c>
      <c r="CU36" s="183">
        <v>0</v>
      </c>
      <c r="CV36" s="188">
        <v>0</v>
      </c>
      <c r="CW36" s="187">
        <v>0</v>
      </c>
      <c r="CX36" s="182">
        <v>0</v>
      </c>
      <c r="CY36" s="183">
        <v>0</v>
      </c>
      <c r="CZ36" s="188">
        <v>0</v>
      </c>
      <c r="DA36" s="185">
        <v>0</v>
      </c>
      <c r="DB36" s="183">
        <v>0</v>
      </c>
      <c r="DC36" s="183">
        <v>0</v>
      </c>
      <c r="DD36" s="183">
        <v>0</v>
      </c>
      <c r="DE36" s="183">
        <v>0</v>
      </c>
      <c r="DF36" s="183">
        <v>0</v>
      </c>
      <c r="DG36" s="188">
        <v>0</v>
      </c>
      <c r="DH36" s="187">
        <v>0</v>
      </c>
      <c r="DI36" s="182">
        <v>0</v>
      </c>
      <c r="DJ36" s="183">
        <v>0</v>
      </c>
      <c r="DK36" s="188">
        <v>0</v>
      </c>
      <c r="DL36" s="185">
        <v>0</v>
      </c>
      <c r="DM36" s="183">
        <v>0</v>
      </c>
      <c r="DN36" s="183">
        <v>0</v>
      </c>
      <c r="DO36" s="183">
        <v>0</v>
      </c>
      <c r="DP36" s="183">
        <v>0</v>
      </c>
      <c r="DQ36" s="183">
        <v>0</v>
      </c>
      <c r="DR36" s="188">
        <v>0</v>
      </c>
      <c r="DS36" s="187">
        <v>0</v>
      </c>
      <c r="DT36" s="182">
        <v>0</v>
      </c>
      <c r="DU36" s="183">
        <v>0</v>
      </c>
      <c r="DV36" s="188">
        <v>0</v>
      </c>
      <c r="DW36" s="185">
        <v>0</v>
      </c>
      <c r="DX36" s="183">
        <v>9</v>
      </c>
      <c r="DY36" s="183">
        <v>3</v>
      </c>
      <c r="DZ36" s="183">
        <v>10</v>
      </c>
      <c r="EA36" s="183">
        <v>2</v>
      </c>
      <c r="EB36" s="183">
        <v>4</v>
      </c>
      <c r="EC36" s="188">
        <v>28</v>
      </c>
      <c r="ED36" s="187">
        <v>28</v>
      </c>
      <c r="EE36" s="182">
        <v>0</v>
      </c>
      <c r="EF36" s="183">
        <v>0</v>
      </c>
      <c r="EG36" s="188">
        <v>0</v>
      </c>
      <c r="EH36" s="185">
        <v>0</v>
      </c>
      <c r="EI36" s="183">
        <v>0</v>
      </c>
      <c r="EJ36" s="183">
        <v>0</v>
      </c>
      <c r="EK36" s="183">
        <v>0</v>
      </c>
      <c r="EL36" s="183">
        <v>0</v>
      </c>
      <c r="EM36" s="183">
        <v>0</v>
      </c>
      <c r="EN36" s="188">
        <v>0</v>
      </c>
      <c r="EO36" s="187">
        <v>0</v>
      </c>
    </row>
    <row r="37" spans="2:145" ht="21" customHeight="1" x14ac:dyDescent="0.2">
      <c r="B37" s="98" t="s">
        <v>35</v>
      </c>
      <c r="C37" s="182">
        <v>0</v>
      </c>
      <c r="D37" s="188">
        <v>0</v>
      </c>
      <c r="E37" s="199">
        <v>0</v>
      </c>
      <c r="F37" s="185">
        <v>0</v>
      </c>
      <c r="G37" s="183">
        <v>0</v>
      </c>
      <c r="H37" s="183">
        <v>0</v>
      </c>
      <c r="I37" s="183">
        <v>1</v>
      </c>
      <c r="J37" s="183">
        <v>0</v>
      </c>
      <c r="K37" s="183">
        <v>0</v>
      </c>
      <c r="L37" s="186">
        <v>1</v>
      </c>
      <c r="M37" s="187">
        <v>1</v>
      </c>
      <c r="N37" s="182">
        <v>0</v>
      </c>
      <c r="O37" s="183">
        <v>0</v>
      </c>
      <c r="P37" s="188">
        <v>0</v>
      </c>
      <c r="Q37" s="185">
        <v>0</v>
      </c>
      <c r="R37" s="183">
        <v>0</v>
      </c>
      <c r="S37" s="183">
        <v>0</v>
      </c>
      <c r="T37" s="183">
        <v>0</v>
      </c>
      <c r="U37" s="183">
        <v>0</v>
      </c>
      <c r="V37" s="183">
        <v>0</v>
      </c>
      <c r="W37" s="188">
        <v>0</v>
      </c>
      <c r="X37" s="187">
        <v>0</v>
      </c>
      <c r="Y37" s="182">
        <v>0</v>
      </c>
      <c r="Z37" s="183">
        <v>0</v>
      </c>
      <c r="AA37" s="188">
        <v>0</v>
      </c>
      <c r="AB37" s="185">
        <v>0</v>
      </c>
      <c r="AC37" s="183">
        <v>21</v>
      </c>
      <c r="AD37" s="183">
        <v>3</v>
      </c>
      <c r="AE37" s="183">
        <v>8</v>
      </c>
      <c r="AF37" s="183">
        <v>6</v>
      </c>
      <c r="AG37" s="183">
        <v>0</v>
      </c>
      <c r="AH37" s="188">
        <v>38</v>
      </c>
      <c r="AI37" s="187">
        <v>38</v>
      </c>
      <c r="AJ37" s="182">
        <v>0</v>
      </c>
      <c r="AK37" s="183">
        <v>0</v>
      </c>
      <c r="AL37" s="188">
        <v>0</v>
      </c>
      <c r="AM37" s="185">
        <v>0</v>
      </c>
      <c r="AN37" s="183">
        <v>0</v>
      </c>
      <c r="AO37" s="183">
        <v>0</v>
      </c>
      <c r="AP37" s="183">
        <v>0</v>
      </c>
      <c r="AQ37" s="183">
        <v>0</v>
      </c>
      <c r="AR37" s="183">
        <v>0</v>
      </c>
      <c r="AS37" s="188">
        <v>0</v>
      </c>
      <c r="AT37" s="187">
        <v>0</v>
      </c>
      <c r="AU37" s="182">
        <v>4</v>
      </c>
      <c r="AV37" s="183">
        <v>5</v>
      </c>
      <c r="AW37" s="188">
        <v>9</v>
      </c>
      <c r="AX37" s="185">
        <v>0</v>
      </c>
      <c r="AY37" s="183">
        <v>11</v>
      </c>
      <c r="AZ37" s="183">
        <v>3</v>
      </c>
      <c r="BA37" s="183">
        <v>7</v>
      </c>
      <c r="BB37" s="183">
        <v>3</v>
      </c>
      <c r="BC37" s="183">
        <v>2</v>
      </c>
      <c r="BD37" s="188">
        <v>26</v>
      </c>
      <c r="BE37" s="187">
        <v>35</v>
      </c>
      <c r="BF37" s="182">
        <v>0</v>
      </c>
      <c r="BG37" s="183">
        <v>0</v>
      </c>
      <c r="BH37" s="188">
        <v>0</v>
      </c>
      <c r="BI37" s="185">
        <v>0</v>
      </c>
      <c r="BJ37" s="183">
        <v>5</v>
      </c>
      <c r="BK37" s="183">
        <v>1</v>
      </c>
      <c r="BL37" s="183">
        <v>0</v>
      </c>
      <c r="BM37" s="183">
        <v>1</v>
      </c>
      <c r="BN37" s="183">
        <v>1</v>
      </c>
      <c r="BO37" s="188">
        <v>8</v>
      </c>
      <c r="BP37" s="187">
        <v>8</v>
      </c>
      <c r="BQ37" s="182">
        <v>0</v>
      </c>
      <c r="BR37" s="183">
        <v>0</v>
      </c>
      <c r="BS37" s="188">
        <v>0</v>
      </c>
      <c r="BT37" s="185">
        <v>0</v>
      </c>
      <c r="BU37" s="183">
        <v>17</v>
      </c>
      <c r="BV37" s="183">
        <v>15</v>
      </c>
      <c r="BW37" s="183">
        <v>15</v>
      </c>
      <c r="BX37" s="183">
        <v>9</v>
      </c>
      <c r="BY37" s="183">
        <v>5</v>
      </c>
      <c r="BZ37" s="186">
        <v>61</v>
      </c>
      <c r="CA37" s="187">
        <v>61</v>
      </c>
      <c r="CB37" s="182">
        <v>0</v>
      </c>
      <c r="CC37" s="183">
        <v>0</v>
      </c>
      <c r="CD37" s="188">
        <v>0</v>
      </c>
      <c r="CE37" s="185">
        <v>0</v>
      </c>
      <c r="CF37" s="183">
        <v>0</v>
      </c>
      <c r="CG37" s="183">
        <v>0</v>
      </c>
      <c r="CH37" s="183">
        <v>0</v>
      </c>
      <c r="CI37" s="183">
        <v>0</v>
      </c>
      <c r="CJ37" s="183">
        <v>0</v>
      </c>
      <c r="CK37" s="186">
        <v>0</v>
      </c>
      <c r="CL37" s="187">
        <v>0</v>
      </c>
      <c r="CM37" s="182">
        <v>0</v>
      </c>
      <c r="CN37" s="183">
        <v>0</v>
      </c>
      <c r="CO37" s="188">
        <v>0</v>
      </c>
      <c r="CP37" s="185">
        <v>0</v>
      </c>
      <c r="CQ37" s="183">
        <v>0</v>
      </c>
      <c r="CR37" s="183">
        <v>0</v>
      </c>
      <c r="CS37" s="183">
        <v>0</v>
      </c>
      <c r="CT37" s="183">
        <v>0</v>
      </c>
      <c r="CU37" s="183">
        <v>0</v>
      </c>
      <c r="CV37" s="188">
        <v>0</v>
      </c>
      <c r="CW37" s="187">
        <v>0</v>
      </c>
      <c r="CX37" s="182">
        <v>0</v>
      </c>
      <c r="CY37" s="183">
        <v>0</v>
      </c>
      <c r="CZ37" s="188">
        <v>0</v>
      </c>
      <c r="DA37" s="185">
        <v>0</v>
      </c>
      <c r="DB37" s="183">
        <v>0</v>
      </c>
      <c r="DC37" s="183">
        <v>0</v>
      </c>
      <c r="DD37" s="183">
        <v>0</v>
      </c>
      <c r="DE37" s="183">
        <v>0</v>
      </c>
      <c r="DF37" s="183">
        <v>0</v>
      </c>
      <c r="DG37" s="188">
        <v>0</v>
      </c>
      <c r="DH37" s="187">
        <v>0</v>
      </c>
      <c r="DI37" s="182">
        <v>0</v>
      </c>
      <c r="DJ37" s="183">
        <v>0</v>
      </c>
      <c r="DK37" s="188">
        <v>0</v>
      </c>
      <c r="DL37" s="185">
        <v>0</v>
      </c>
      <c r="DM37" s="183">
        <v>0</v>
      </c>
      <c r="DN37" s="183">
        <v>0</v>
      </c>
      <c r="DO37" s="183">
        <v>0</v>
      </c>
      <c r="DP37" s="183">
        <v>0</v>
      </c>
      <c r="DQ37" s="183">
        <v>0</v>
      </c>
      <c r="DR37" s="188">
        <v>0</v>
      </c>
      <c r="DS37" s="187">
        <v>0</v>
      </c>
      <c r="DT37" s="182">
        <v>0</v>
      </c>
      <c r="DU37" s="183">
        <v>0</v>
      </c>
      <c r="DV37" s="188">
        <v>0</v>
      </c>
      <c r="DW37" s="185">
        <v>0</v>
      </c>
      <c r="DX37" s="183">
        <v>0</v>
      </c>
      <c r="DY37" s="183">
        <v>0</v>
      </c>
      <c r="DZ37" s="183">
        <v>0</v>
      </c>
      <c r="EA37" s="183">
        <v>0</v>
      </c>
      <c r="EB37" s="183">
        <v>0</v>
      </c>
      <c r="EC37" s="188">
        <v>0</v>
      </c>
      <c r="ED37" s="187">
        <v>0</v>
      </c>
      <c r="EE37" s="182">
        <v>0</v>
      </c>
      <c r="EF37" s="183">
        <v>0</v>
      </c>
      <c r="EG37" s="188">
        <v>0</v>
      </c>
      <c r="EH37" s="185">
        <v>0</v>
      </c>
      <c r="EI37" s="183">
        <v>0</v>
      </c>
      <c r="EJ37" s="183">
        <v>0</v>
      </c>
      <c r="EK37" s="183">
        <v>0</v>
      </c>
      <c r="EL37" s="183">
        <v>0</v>
      </c>
      <c r="EM37" s="183">
        <v>0</v>
      </c>
      <c r="EN37" s="188">
        <v>0</v>
      </c>
      <c r="EO37" s="187">
        <v>0</v>
      </c>
    </row>
    <row r="38" spans="2:145" ht="21" customHeight="1" x14ac:dyDescent="0.2">
      <c r="B38" s="98" t="s">
        <v>36</v>
      </c>
      <c r="C38" s="182">
        <v>0</v>
      </c>
      <c r="D38" s="188">
        <v>0</v>
      </c>
      <c r="E38" s="199">
        <v>0</v>
      </c>
      <c r="F38" s="185">
        <v>0</v>
      </c>
      <c r="G38" s="183">
        <v>0</v>
      </c>
      <c r="H38" s="183">
        <v>0</v>
      </c>
      <c r="I38" s="183">
        <v>1</v>
      </c>
      <c r="J38" s="183">
        <v>0</v>
      </c>
      <c r="K38" s="183">
        <v>0</v>
      </c>
      <c r="L38" s="186">
        <v>1</v>
      </c>
      <c r="M38" s="187">
        <v>1</v>
      </c>
      <c r="N38" s="182">
        <v>0</v>
      </c>
      <c r="O38" s="183">
        <v>0</v>
      </c>
      <c r="P38" s="188">
        <v>0</v>
      </c>
      <c r="Q38" s="185">
        <v>0</v>
      </c>
      <c r="R38" s="183">
        <v>0</v>
      </c>
      <c r="S38" s="183">
        <v>0</v>
      </c>
      <c r="T38" s="183">
        <v>0</v>
      </c>
      <c r="U38" s="183">
        <v>0</v>
      </c>
      <c r="V38" s="183">
        <v>0</v>
      </c>
      <c r="W38" s="188">
        <v>0</v>
      </c>
      <c r="X38" s="187">
        <v>0</v>
      </c>
      <c r="Y38" s="182">
        <v>0</v>
      </c>
      <c r="Z38" s="183">
        <v>0</v>
      </c>
      <c r="AA38" s="188">
        <v>0</v>
      </c>
      <c r="AB38" s="185">
        <v>0</v>
      </c>
      <c r="AC38" s="183">
        <v>60</v>
      </c>
      <c r="AD38" s="183">
        <v>48</v>
      </c>
      <c r="AE38" s="183">
        <v>31</v>
      </c>
      <c r="AF38" s="183">
        <v>16</v>
      </c>
      <c r="AG38" s="183">
        <v>11</v>
      </c>
      <c r="AH38" s="188">
        <v>166</v>
      </c>
      <c r="AI38" s="187">
        <v>166</v>
      </c>
      <c r="AJ38" s="182">
        <v>0</v>
      </c>
      <c r="AK38" s="183">
        <v>0</v>
      </c>
      <c r="AL38" s="188">
        <v>0</v>
      </c>
      <c r="AM38" s="185">
        <v>0</v>
      </c>
      <c r="AN38" s="183">
        <v>0</v>
      </c>
      <c r="AO38" s="183">
        <v>0</v>
      </c>
      <c r="AP38" s="183">
        <v>0</v>
      </c>
      <c r="AQ38" s="183">
        <v>0</v>
      </c>
      <c r="AR38" s="183">
        <v>0</v>
      </c>
      <c r="AS38" s="188">
        <v>0</v>
      </c>
      <c r="AT38" s="187">
        <v>0</v>
      </c>
      <c r="AU38" s="182">
        <v>0</v>
      </c>
      <c r="AV38" s="183">
        <v>4</v>
      </c>
      <c r="AW38" s="188">
        <v>4</v>
      </c>
      <c r="AX38" s="185">
        <v>0</v>
      </c>
      <c r="AY38" s="183">
        <v>12</v>
      </c>
      <c r="AZ38" s="183">
        <v>13</v>
      </c>
      <c r="BA38" s="183">
        <v>8</v>
      </c>
      <c r="BB38" s="183">
        <v>2</v>
      </c>
      <c r="BC38" s="183">
        <v>1</v>
      </c>
      <c r="BD38" s="188">
        <v>36</v>
      </c>
      <c r="BE38" s="187">
        <v>40</v>
      </c>
      <c r="BF38" s="182">
        <v>0</v>
      </c>
      <c r="BG38" s="183">
        <v>0</v>
      </c>
      <c r="BH38" s="188">
        <v>0</v>
      </c>
      <c r="BI38" s="185">
        <v>0</v>
      </c>
      <c r="BJ38" s="183">
        <v>0</v>
      </c>
      <c r="BK38" s="183">
        <v>0</v>
      </c>
      <c r="BL38" s="183">
        <v>0</v>
      </c>
      <c r="BM38" s="183">
        <v>0</v>
      </c>
      <c r="BN38" s="183">
        <v>0</v>
      </c>
      <c r="BO38" s="188">
        <v>0</v>
      </c>
      <c r="BP38" s="187">
        <v>0</v>
      </c>
      <c r="BQ38" s="182">
        <v>0</v>
      </c>
      <c r="BR38" s="183">
        <v>0</v>
      </c>
      <c r="BS38" s="188">
        <v>0</v>
      </c>
      <c r="BT38" s="185">
        <v>0</v>
      </c>
      <c r="BU38" s="183">
        <v>5</v>
      </c>
      <c r="BV38" s="183">
        <v>14</v>
      </c>
      <c r="BW38" s="183">
        <v>24</v>
      </c>
      <c r="BX38" s="183">
        <v>4</v>
      </c>
      <c r="BY38" s="183">
        <v>6</v>
      </c>
      <c r="BZ38" s="186">
        <v>53</v>
      </c>
      <c r="CA38" s="187">
        <v>53</v>
      </c>
      <c r="CB38" s="182">
        <v>0</v>
      </c>
      <c r="CC38" s="183">
        <v>0</v>
      </c>
      <c r="CD38" s="188">
        <v>0</v>
      </c>
      <c r="CE38" s="185">
        <v>0</v>
      </c>
      <c r="CF38" s="183">
        <v>0</v>
      </c>
      <c r="CG38" s="183">
        <v>0</v>
      </c>
      <c r="CH38" s="183">
        <v>0</v>
      </c>
      <c r="CI38" s="183">
        <v>0</v>
      </c>
      <c r="CJ38" s="183">
        <v>0</v>
      </c>
      <c r="CK38" s="186">
        <v>0</v>
      </c>
      <c r="CL38" s="187">
        <v>0</v>
      </c>
      <c r="CM38" s="182">
        <v>0</v>
      </c>
      <c r="CN38" s="183">
        <v>0</v>
      </c>
      <c r="CO38" s="188">
        <v>0</v>
      </c>
      <c r="CP38" s="185">
        <v>0</v>
      </c>
      <c r="CQ38" s="183">
        <v>0</v>
      </c>
      <c r="CR38" s="183">
        <v>0</v>
      </c>
      <c r="CS38" s="183">
        <v>0</v>
      </c>
      <c r="CT38" s="183">
        <v>0</v>
      </c>
      <c r="CU38" s="183">
        <v>0</v>
      </c>
      <c r="CV38" s="188">
        <v>0</v>
      </c>
      <c r="CW38" s="187">
        <v>0</v>
      </c>
      <c r="CX38" s="182">
        <v>0</v>
      </c>
      <c r="CY38" s="183">
        <v>0</v>
      </c>
      <c r="CZ38" s="188">
        <v>0</v>
      </c>
      <c r="DA38" s="185">
        <v>0</v>
      </c>
      <c r="DB38" s="183">
        <v>0</v>
      </c>
      <c r="DC38" s="183">
        <v>0</v>
      </c>
      <c r="DD38" s="183">
        <v>0</v>
      </c>
      <c r="DE38" s="183">
        <v>0</v>
      </c>
      <c r="DF38" s="183">
        <v>0</v>
      </c>
      <c r="DG38" s="188">
        <v>0</v>
      </c>
      <c r="DH38" s="187">
        <v>0</v>
      </c>
      <c r="DI38" s="182">
        <v>0</v>
      </c>
      <c r="DJ38" s="183">
        <v>0</v>
      </c>
      <c r="DK38" s="188">
        <v>0</v>
      </c>
      <c r="DL38" s="185">
        <v>0</v>
      </c>
      <c r="DM38" s="183">
        <v>0</v>
      </c>
      <c r="DN38" s="183">
        <v>0</v>
      </c>
      <c r="DO38" s="183">
        <v>0</v>
      </c>
      <c r="DP38" s="183">
        <v>0</v>
      </c>
      <c r="DQ38" s="183">
        <v>0</v>
      </c>
      <c r="DR38" s="188">
        <v>0</v>
      </c>
      <c r="DS38" s="187">
        <v>0</v>
      </c>
      <c r="DT38" s="182">
        <v>0</v>
      </c>
      <c r="DU38" s="183">
        <v>0</v>
      </c>
      <c r="DV38" s="188">
        <v>0</v>
      </c>
      <c r="DW38" s="185">
        <v>0</v>
      </c>
      <c r="DX38" s="183">
        <v>0</v>
      </c>
      <c r="DY38" s="183">
        <v>0</v>
      </c>
      <c r="DZ38" s="183">
        <v>0</v>
      </c>
      <c r="EA38" s="183">
        <v>0</v>
      </c>
      <c r="EB38" s="183">
        <v>0</v>
      </c>
      <c r="EC38" s="188">
        <v>0</v>
      </c>
      <c r="ED38" s="187">
        <v>0</v>
      </c>
      <c r="EE38" s="182">
        <v>0</v>
      </c>
      <c r="EF38" s="183">
        <v>0</v>
      </c>
      <c r="EG38" s="188">
        <v>0</v>
      </c>
      <c r="EH38" s="185">
        <v>0</v>
      </c>
      <c r="EI38" s="183">
        <v>0</v>
      </c>
      <c r="EJ38" s="183">
        <v>0</v>
      </c>
      <c r="EK38" s="183">
        <v>0</v>
      </c>
      <c r="EL38" s="183">
        <v>0</v>
      </c>
      <c r="EM38" s="183">
        <v>0</v>
      </c>
      <c r="EN38" s="188">
        <v>0</v>
      </c>
      <c r="EO38" s="187">
        <v>0</v>
      </c>
    </row>
    <row r="39" spans="2:145" ht="21" customHeight="1" thickBot="1" x14ac:dyDescent="0.25">
      <c r="B39" s="100" t="s">
        <v>37</v>
      </c>
      <c r="C39" s="189">
        <v>0</v>
      </c>
      <c r="D39" s="195">
        <v>0</v>
      </c>
      <c r="E39" s="200">
        <v>0</v>
      </c>
      <c r="F39" s="192">
        <v>0</v>
      </c>
      <c r="G39" s="190">
        <v>0</v>
      </c>
      <c r="H39" s="190">
        <v>0</v>
      </c>
      <c r="I39" s="190">
        <v>0</v>
      </c>
      <c r="J39" s="190">
        <v>0</v>
      </c>
      <c r="K39" s="190">
        <v>0</v>
      </c>
      <c r="L39" s="193">
        <v>0</v>
      </c>
      <c r="M39" s="194">
        <v>0</v>
      </c>
      <c r="N39" s="189">
        <v>0</v>
      </c>
      <c r="O39" s="190">
        <v>0</v>
      </c>
      <c r="P39" s="195">
        <v>0</v>
      </c>
      <c r="Q39" s="192">
        <v>0</v>
      </c>
      <c r="R39" s="190">
        <v>0</v>
      </c>
      <c r="S39" s="190">
        <v>0</v>
      </c>
      <c r="T39" s="190">
        <v>0</v>
      </c>
      <c r="U39" s="190">
        <v>0</v>
      </c>
      <c r="V39" s="190">
        <v>0</v>
      </c>
      <c r="W39" s="195">
        <v>0</v>
      </c>
      <c r="X39" s="194">
        <v>0</v>
      </c>
      <c r="Y39" s="189">
        <v>0</v>
      </c>
      <c r="Z39" s="190">
        <v>0</v>
      </c>
      <c r="AA39" s="195">
        <v>0</v>
      </c>
      <c r="AB39" s="192">
        <v>0</v>
      </c>
      <c r="AC39" s="190">
        <v>11</v>
      </c>
      <c r="AD39" s="190">
        <v>8</v>
      </c>
      <c r="AE39" s="190">
        <v>5</v>
      </c>
      <c r="AF39" s="190">
        <v>2</v>
      </c>
      <c r="AG39" s="190">
        <v>0</v>
      </c>
      <c r="AH39" s="195">
        <v>26</v>
      </c>
      <c r="AI39" s="194">
        <v>26</v>
      </c>
      <c r="AJ39" s="189">
        <v>0</v>
      </c>
      <c r="AK39" s="190">
        <v>0</v>
      </c>
      <c r="AL39" s="195">
        <v>0</v>
      </c>
      <c r="AM39" s="192">
        <v>0</v>
      </c>
      <c r="AN39" s="190">
        <v>1</v>
      </c>
      <c r="AO39" s="190">
        <v>0</v>
      </c>
      <c r="AP39" s="190">
        <v>0</v>
      </c>
      <c r="AQ39" s="190">
        <v>0</v>
      </c>
      <c r="AR39" s="190">
        <v>0</v>
      </c>
      <c r="AS39" s="195">
        <v>1</v>
      </c>
      <c r="AT39" s="194">
        <v>1</v>
      </c>
      <c r="AU39" s="189">
        <v>0</v>
      </c>
      <c r="AV39" s="190">
        <v>0</v>
      </c>
      <c r="AW39" s="195">
        <v>0</v>
      </c>
      <c r="AX39" s="192">
        <v>0</v>
      </c>
      <c r="AY39" s="190">
        <v>0</v>
      </c>
      <c r="AZ39" s="190">
        <v>0</v>
      </c>
      <c r="BA39" s="190">
        <v>0</v>
      </c>
      <c r="BB39" s="190">
        <v>0</v>
      </c>
      <c r="BC39" s="190">
        <v>0</v>
      </c>
      <c r="BD39" s="195">
        <v>0</v>
      </c>
      <c r="BE39" s="194">
        <v>0</v>
      </c>
      <c r="BF39" s="189">
        <v>0</v>
      </c>
      <c r="BG39" s="190">
        <v>0</v>
      </c>
      <c r="BH39" s="195">
        <v>0</v>
      </c>
      <c r="BI39" s="192">
        <v>0</v>
      </c>
      <c r="BJ39" s="190">
        <v>0</v>
      </c>
      <c r="BK39" s="190">
        <v>0</v>
      </c>
      <c r="BL39" s="190">
        <v>0</v>
      </c>
      <c r="BM39" s="190">
        <v>0</v>
      </c>
      <c r="BN39" s="190">
        <v>0</v>
      </c>
      <c r="BO39" s="195">
        <v>0</v>
      </c>
      <c r="BP39" s="194">
        <v>0</v>
      </c>
      <c r="BQ39" s="189">
        <v>0</v>
      </c>
      <c r="BR39" s="190">
        <v>0</v>
      </c>
      <c r="BS39" s="195">
        <v>0</v>
      </c>
      <c r="BT39" s="192">
        <v>0</v>
      </c>
      <c r="BU39" s="190">
        <v>2</v>
      </c>
      <c r="BV39" s="190">
        <v>3</v>
      </c>
      <c r="BW39" s="190">
        <v>1</v>
      </c>
      <c r="BX39" s="190">
        <v>5</v>
      </c>
      <c r="BY39" s="190">
        <v>3</v>
      </c>
      <c r="BZ39" s="193">
        <v>14</v>
      </c>
      <c r="CA39" s="194">
        <v>14</v>
      </c>
      <c r="CB39" s="189">
        <v>0</v>
      </c>
      <c r="CC39" s="190">
        <v>0</v>
      </c>
      <c r="CD39" s="195">
        <v>0</v>
      </c>
      <c r="CE39" s="192">
        <v>0</v>
      </c>
      <c r="CF39" s="190">
        <v>0</v>
      </c>
      <c r="CG39" s="190">
        <v>0</v>
      </c>
      <c r="CH39" s="190">
        <v>0</v>
      </c>
      <c r="CI39" s="190">
        <v>0</v>
      </c>
      <c r="CJ39" s="190">
        <v>0</v>
      </c>
      <c r="CK39" s="193">
        <v>0</v>
      </c>
      <c r="CL39" s="194">
        <v>0</v>
      </c>
      <c r="CM39" s="189">
        <v>0</v>
      </c>
      <c r="CN39" s="190">
        <v>0</v>
      </c>
      <c r="CO39" s="195">
        <v>0</v>
      </c>
      <c r="CP39" s="192">
        <v>0</v>
      </c>
      <c r="CQ39" s="190">
        <v>0</v>
      </c>
      <c r="CR39" s="190">
        <v>0</v>
      </c>
      <c r="CS39" s="190">
        <v>0</v>
      </c>
      <c r="CT39" s="190">
        <v>0</v>
      </c>
      <c r="CU39" s="190">
        <v>0</v>
      </c>
      <c r="CV39" s="195">
        <v>0</v>
      </c>
      <c r="CW39" s="194">
        <v>0</v>
      </c>
      <c r="CX39" s="189">
        <v>0</v>
      </c>
      <c r="CY39" s="190">
        <v>0</v>
      </c>
      <c r="CZ39" s="195">
        <v>0</v>
      </c>
      <c r="DA39" s="192">
        <v>0</v>
      </c>
      <c r="DB39" s="190">
        <v>0</v>
      </c>
      <c r="DC39" s="190">
        <v>0</v>
      </c>
      <c r="DD39" s="190">
        <v>0</v>
      </c>
      <c r="DE39" s="190">
        <v>0</v>
      </c>
      <c r="DF39" s="190">
        <v>0</v>
      </c>
      <c r="DG39" s="195">
        <v>0</v>
      </c>
      <c r="DH39" s="194">
        <v>0</v>
      </c>
      <c r="DI39" s="189">
        <v>0</v>
      </c>
      <c r="DJ39" s="190">
        <v>0</v>
      </c>
      <c r="DK39" s="195">
        <v>0</v>
      </c>
      <c r="DL39" s="192">
        <v>0</v>
      </c>
      <c r="DM39" s="190">
        <v>0</v>
      </c>
      <c r="DN39" s="190">
        <v>0</v>
      </c>
      <c r="DO39" s="190">
        <v>0</v>
      </c>
      <c r="DP39" s="190">
        <v>0</v>
      </c>
      <c r="DQ39" s="190">
        <v>0</v>
      </c>
      <c r="DR39" s="195">
        <v>0</v>
      </c>
      <c r="DS39" s="194">
        <v>0</v>
      </c>
      <c r="DT39" s="189">
        <v>0</v>
      </c>
      <c r="DU39" s="190">
        <v>0</v>
      </c>
      <c r="DV39" s="195">
        <v>0</v>
      </c>
      <c r="DW39" s="192">
        <v>0</v>
      </c>
      <c r="DX39" s="190">
        <v>0</v>
      </c>
      <c r="DY39" s="190">
        <v>0</v>
      </c>
      <c r="DZ39" s="190">
        <v>0</v>
      </c>
      <c r="EA39" s="190">
        <v>0</v>
      </c>
      <c r="EB39" s="190">
        <v>0</v>
      </c>
      <c r="EC39" s="195">
        <v>0</v>
      </c>
      <c r="ED39" s="194">
        <v>0</v>
      </c>
      <c r="EE39" s="189">
        <v>0</v>
      </c>
      <c r="EF39" s="190">
        <v>0</v>
      </c>
      <c r="EG39" s="195">
        <v>0</v>
      </c>
      <c r="EH39" s="192">
        <v>0</v>
      </c>
      <c r="EI39" s="190">
        <v>0</v>
      </c>
      <c r="EJ39" s="190">
        <v>0</v>
      </c>
      <c r="EK39" s="190">
        <v>0</v>
      </c>
      <c r="EL39" s="190">
        <v>0</v>
      </c>
      <c r="EM39" s="190">
        <v>0</v>
      </c>
      <c r="EN39" s="195">
        <v>0</v>
      </c>
      <c r="EO39" s="194">
        <v>0</v>
      </c>
    </row>
  </sheetData>
  <mergeCells count="55">
    <mergeCell ref="AU4:AW4"/>
    <mergeCell ref="AX4:BD4"/>
    <mergeCell ref="DL4:DR4"/>
    <mergeCell ref="BQ4:BS4"/>
    <mergeCell ref="BT4:BZ4"/>
    <mergeCell ref="CM4:CO4"/>
    <mergeCell ref="CP4:CV4"/>
    <mergeCell ref="CL4:CL5"/>
    <mergeCell ref="CX4:CZ4"/>
    <mergeCell ref="DA4:DG4"/>
    <mergeCell ref="DH4:DH5"/>
    <mergeCell ref="DI4:DK4"/>
    <mergeCell ref="B3:B5"/>
    <mergeCell ref="AI4:AI5"/>
    <mergeCell ref="AJ4:AL4"/>
    <mergeCell ref="C3:M3"/>
    <mergeCell ref="N3:X3"/>
    <mergeCell ref="Y3:AI3"/>
    <mergeCell ref="AJ3:AT3"/>
    <mergeCell ref="AM4:AS4"/>
    <mergeCell ref="AT4:AT5"/>
    <mergeCell ref="C4:E4"/>
    <mergeCell ref="F4:L4"/>
    <mergeCell ref="M4:M5"/>
    <mergeCell ref="X4:X5"/>
    <mergeCell ref="Y4:AA4"/>
    <mergeCell ref="AB4:AH4"/>
    <mergeCell ref="N4:P4"/>
    <mergeCell ref="Q4:W4"/>
    <mergeCell ref="AU3:BE3"/>
    <mergeCell ref="I1:J1"/>
    <mergeCell ref="L1:M1"/>
    <mergeCell ref="CW4:CW5"/>
    <mergeCell ref="BQ3:CA3"/>
    <mergeCell ref="CM3:CW3"/>
    <mergeCell ref="CA4:CA5"/>
    <mergeCell ref="BE4:BE5"/>
    <mergeCell ref="BF3:BP3"/>
    <mergeCell ref="BF4:BH4"/>
    <mergeCell ref="BI4:BO4"/>
    <mergeCell ref="BP4:BP5"/>
    <mergeCell ref="CB3:CL3"/>
    <mergeCell ref="CB4:CD4"/>
    <mergeCell ref="CE4:CK4"/>
    <mergeCell ref="DI3:DS3"/>
    <mergeCell ref="ED4:ED5"/>
    <mergeCell ref="DS4:DS5"/>
    <mergeCell ref="CX3:DH3"/>
    <mergeCell ref="EE3:EO3"/>
    <mergeCell ref="EE4:EG4"/>
    <mergeCell ref="EH4:EN4"/>
    <mergeCell ref="EO4:EO5"/>
    <mergeCell ref="DT3:ED3"/>
    <mergeCell ref="DW4:EC4"/>
    <mergeCell ref="DT4:DV4"/>
  </mergeCells>
  <phoneticPr fontId="4"/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Footer>&amp;L&amp;20&amp;A&amp;C&amp;P/&amp;N</oddFooter>
  </headerFooter>
  <colBreaks count="3" manualBreakCount="3">
    <brk id="24" max="1048575" man="1"/>
    <brk id="46" max="1048575" man="1"/>
    <brk id="68" max="1048575" man="1"/>
  </col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92D050"/>
  </sheetPr>
  <dimension ref="A1:EO39"/>
  <sheetViews>
    <sheetView zoomScaleNormal="100" workbookViewId="0">
      <pane xSplit="2" ySplit="6" topLeftCell="C7" activePane="bottomRight" state="frozen"/>
      <selection pane="topRight" activeCell="B1" sqref="B1"/>
      <selection pane="bottomLeft" activeCell="A7" sqref="A7"/>
      <selection pane="bottomRight" activeCell="C6" sqref="C6:EO39"/>
    </sheetView>
  </sheetViews>
  <sheetFormatPr defaultColWidth="9" defaultRowHeight="13.2" x14ac:dyDescent="0.2"/>
  <cols>
    <col min="1" max="1" width="3.77734375" style="63" customWidth="1"/>
    <col min="2" max="2" width="9.77734375" style="167" customWidth="1"/>
    <col min="3" max="4" width="9" style="167"/>
    <col min="5" max="5" width="10.33203125" style="167" customWidth="1"/>
    <col min="6" max="6" width="7.6640625" style="167" customWidth="1"/>
    <col min="7" max="7" width="8.44140625" style="167" customWidth="1"/>
    <col min="8" max="8" width="8.77734375" style="167" customWidth="1"/>
    <col min="9" max="16" width="9" style="167"/>
    <col min="17" max="17" width="7.21875" style="167" customWidth="1"/>
    <col min="18" max="27" width="9" style="167"/>
    <col min="28" max="28" width="7.6640625" style="167" customWidth="1"/>
    <col min="29" max="38" width="9" style="167"/>
    <col min="39" max="39" width="8.5546875" style="167" customWidth="1"/>
    <col min="40" max="49" width="9" style="167"/>
    <col min="50" max="50" width="7.6640625" style="167" customWidth="1"/>
    <col min="51" max="60" width="9" style="167"/>
    <col min="61" max="61" width="7.21875" style="167" customWidth="1"/>
    <col min="62" max="71" width="9" style="167"/>
    <col min="72" max="72" width="7.21875" style="167" customWidth="1"/>
    <col min="73" max="82" width="9" style="167"/>
    <col min="83" max="83" width="7.33203125" style="167" customWidth="1"/>
    <col min="84" max="93" width="9" style="167"/>
    <col min="94" max="94" width="7.44140625" style="167" customWidth="1"/>
    <col min="95" max="16384" width="9" style="167"/>
  </cols>
  <sheetData>
    <row r="1" spans="2:145" ht="24" customHeight="1" x14ac:dyDescent="0.2">
      <c r="B1" s="134" t="s">
        <v>115</v>
      </c>
      <c r="I1" s="480">
        <f>第１表!F2</f>
        <v>8</v>
      </c>
      <c r="J1" s="480"/>
      <c r="K1" s="13">
        <f>第１表!G2</f>
        <v>5</v>
      </c>
      <c r="L1" s="433">
        <f>IF(K1&lt;3,K1+12-2,K1-2)</f>
        <v>3</v>
      </c>
      <c r="M1" s="433"/>
    </row>
    <row r="2" spans="2:145" s="63" customFormat="1" ht="24" customHeight="1" thickBot="1" x14ac:dyDescent="0.25">
      <c r="B2" s="134" t="s">
        <v>120</v>
      </c>
    </row>
    <row r="3" spans="2:145" ht="21" customHeight="1" thickBot="1" x14ac:dyDescent="0.25">
      <c r="B3" s="513"/>
      <c r="C3" s="487" t="s">
        <v>88</v>
      </c>
      <c r="D3" s="511"/>
      <c r="E3" s="511"/>
      <c r="F3" s="511"/>
      <c r="G3" s="511"/>
      <c r="H3" s="511"/>
      <c r="I3" s="511"/>
      <c r="J3" s="511"/>
      <c r="K3" s="511"/>
      <c r="L3" s="511"/>
      <c r="M3" s="512"/>
      <c r="N3" s="487" t="s">
        <v>85</v>
      </c>
      <c r="O3" s="511"/>
      <c r="P3" s="511"/>
      <c r="Q3" s="511"/>
      <c r="R3" s="511"/>
      <c r="S3" s="511"/>
      <c r="T3" s="511"/>
      <c r="U3" s="511"/>
      <c r="V3" s="511"/>
      <c r="W3" s="511"/>
      <c r="X3" s="512"/>
      <c r="Y3" s="487" t="s">
        <v>128</v>
      </c>
      <c r="Z3" s="511"/>
      <c r="AA3" s="511"/>
      <c r="AB3" s="511"/>
      <c r="AC3" s="511"/>
      <c r="AD3" s="511"/>
      <c r="AE3" s="511"/>
      <c r="AF3" s="511"/>
      <c r="AG3" s="511"/>
      <c r="AH3" s="511"/>
      <c r="AI3" s="512"/>
      <c r="AJ3" s="487" t="s">
        <v>86</v>
      </c>
      <c r="AK3" s="511"/>
      <c r="AL3" s="511"/>
      <c r="AM3" s="511"/>
      <c r="AN3" s="511"/>
      <c r="AO3" s="511"/>
      <c r="AP3" s="511"/>
      <c r="AQ3" s="511"/>
      <c r="AR3" s="511"/>
      <c r="AS3" s="511"/>
      <c r="AT3" s="512"/>
      <c r="AU3" s="526" t="s">
        <v>156</v>
      </c>
      <c r="AV3" s="527"/>
      <c r="AW3" s="527"/>
      <c r="AX3" s="527"/>
      <c r="AY3" s="527"/>
      <c r="AZ3" s="527"/>
      <c r="BA3" s="527"/>
      <c r="BB3" s="527"/>
      <c r="BC3" s="527"/>
      <c r="BD3" s="527"/>
      <c r="BE3" s="528"/>
      <c r="BF3" s="526" t="s">
        <v>157</v>
      </c>
      <c r="BG3" s="527"/>
      <c r="BH3" s="527"/>
      <c r="BI3" s="527"/>
      <c r="BJ3" s="527"/>
      <c r="BK3" s="527"/>
      <c r="BL3" s="527"/>
      <c r="BM3" s="527"/>
      <c r="BN3" s="527"/>
      <c r="BO3" s="527"/>
      <c r="BP3" s="528"/>
      <c r="BQ3" s="526" t="s">
        <v>158</v>
      </c>
      <c r="BR3" s="527"/>
      <c r="BS3" s="527"/>
      <c r="BT3" s="527"/>
      <c r="BU3" s="527"/>
      <c r="BV3" s="527"/>
      <c r="BW3" s="527"/>
      <c r="BX3" s="527"/>
      <c r="BY3" s="527"/>
      <c r="BZ3" s="527"/>
      <c r="CA3" s="528"/>
      <c r="CB3" s="526" t="s">
        <v>159</v>
      </c>
      <c r="CC3" s="527"/>
      <c r="CD3" s="527"/>
      <c r="CE3" s="527"/>
      <c r="CF3" s="527"/>
      <c r="CG3" s="527"/>
      <c r="CH3" s="527"/>
      <c r="CI3" s="527"/>
      <c r="CJ3" s="527"/>
      <c r="CK3" s="527"/>
      <c r="CL3" s="528"/>
      <c r="CM3" s="526" t="s">
        <v>165</v>
      </c>
      <c r="CN3" s="527"/>
      <c r="CO3" s="527"/>
      <c r="CP3" s="527"/>
      <c r="CQ3" s="527"/>
      <c r="CR3" s="527"/>
      <c r="CS3" s="527"/>
      <c r="CT3" s="527"/>
      <c r="CU3" s="527"/>
      <c r="CV3" s="527"/>
      <c r="CW3" s="528"/>
      <c r="CX3" s="526" t="s">
        <v>166</v>
      </c>
      <c r="CY3" s="527"/>
      <c r="CZ3" s="527"/>
      <c r="DA3" s="527"/>
      <c r="DB3" s="527"/>
      <c r="DC3" s="527"/>
      <c r="DD3" s="527"/>
      <c r="DE3" s="527"/>
      <c r="DF3" s="527"/>
      <c r="DG3" s="527"/>
      <c r="DH3" s="528"/>
      <c r="DI3" s="526" t="s">
        <v>87</v>
      </c>
      <c r="DJ3" s="527"/>
      <c r="DK3" s="527"/>
      <c r="DL3" s="527"/>
      <c r="DM3" s="527"/>
      <c r="DN3" s="527"/>
      <c r="DO3" s="527"/>
      <c r="DP3" s="527"/>
      <c r="DQ3" s="527"/>
      <c r="DR3" s="527"/>
      <c r="DS3" s="528"/>
      <c r="DT3" s="527" t="s">
        <v>167</v>
      </c>
      <c r="DU3" s="527"/>
      <c r="DV3" s="527"/>
      <c r="DW3" s="527"/>
      <c r="DX3" s="527"/>
      <c r="DY3" s="527"/>
      <c r="DZ3" s="527"/>
      <c r="EA3" s="527"/>
      <c r="EB3" s="527"/>
      <c r="EC3" s="527"/>
      <c r="ED3" s="528"/>
      <c r="EE3" s="527" t="s">
        <v>168</v>
      </c>
      <c r="EF3" s="527"/>
      <c r="EG3" s="527"/>
      <c r="EH3" s="527"/>
      <c r="EI3" s="527"/>
      <c r="EJ3" s="527"/>
      <c r="EK3" s="527"/>
      <c r="EL3" s="527"/>
      <c r="EM3" s="527"/>
      <c r="EN3" s="527"/>
      <c r="EO3" s="528"/>
    </row>
    <row r="4" spans="2:145" ht="21" customHeight="1" x14ac:dyDescent="0.2">
      <c r="B4" s="514"/>
      <c r="C4" s="518" t="s">
        <v>61</v>
      </c>
      <c r="D4" s="519"/>
      <c r="E4" s="520"/>
      <c r="F4" s="521" t="s">
        <v>62</v>
      </c>
      <c r="G4" s="519"/>
      <c r="H4" s="519"/>
      <c r="I4" s="519"/>
      <c r="J4" s="519"/>
      <c r="K4" s="519"/>
      <c r="L4" s="522"/>
      <c r="M4" s="516" t="s">
        <v>52</v>
      </c>
      <c r="N4" s="518" t="s">
        <v>61</v>
      </c>
      <c r="O4" s="519"/>
      <c r="P4" s="520"/>
      <c r="Q4" s="521" t="s">
        <v>62</v>
      </c>
      <c r="R4" s="519"/>
      <c r="S4" s="519"/>
      <c r="T4" s="519"/>
      <c r="U4" s="519"/>
      <c r="V4" s="519"/>
      <c r="W4" s="520"/>
      <c r="X4" s="516" t="s">
        <v>52</v>
      </c>
      <c r="Y4" s="518" t="s">
        <v>61</v>
      </c>
      <c r="Z4" s="519"/>
      <c r="AA4" s="520"/>
      <c r="AB4" s="521" t="s">
        <v>62</v>
      </c>
      <c r="AC4" s="519"/>
      <c r="AD4" s="519"/>
      <c r="AE4" s="519"/>
      <c r="AF4" s="519"/>
      <c r="AG4" s="519"/>
      <c r="AH4" s="520"/>
      <c r="AI4" s="516" t="s">
        <v>52</v>
      </c>
      <c r="AJ4" s="518" t="s">
        <v>61</v>
      </c>
      <c r="AK4" s="519"/>
      <c r="AL4" s="520"/>
      <c r="AM4" s="521" t="s">
        <v>62</v>
      </c>
      <c r="AN4" s="519"/>
      <c r="AO4" s="519"/>
      <c r="AP4" s="519"/>
      <c r="AQ4" s="519"/>
      <c r="AR4" s="519"/>
      <c r="AS4" s="520"/>
      <c r="AT4" s="516" t="s">
        <v>52</v>
      </c>
      <c r="AU4" s="537" t="s">
        <v>61</v>
      </c>
      <c r="AV4" s="538"/>
      <c r="AW4" s="539"/>
      <c r="AX4" s="540" t="s">
        <v>62</v>
      </c>
      <c r="AY4" s="538"/>
      <c r="AZ4" s="538"/>
      <c r="BA4" s="538"/>
      <c r="BB4" s="538"/>
      <c r="BC4" s="538"/>
      <c r="BD4" s="539"/>
      <c r="BE4" s="535" t="s">
        <v>52</v>
      </c>
      <c r="BF4" s="537" t="s">
        <v>61</v>
      </c>
      <c r="BG4" s="538"/>
      <c r="BH4" s="539"/>
      <c r="BI4" s="540" t="s">
        <v>62</v>
      </c>
      <c r="BJ4" s="538"/>
      <c r="BK4" s="538"/>
      <c r="BL4" s="538"/>
      <c r="BM4" s="538"/>
      <c r="BN4" s="538"/>
      <c r="BO4" s="539"/>
      <c r="BP4" s="535" t="s">
        <v>52</v>
      </c>
      <c r="BQ4" s="537" t="s">
        <v>61</v>
      </c>
      <c r="BR4" s="538"/>
      <c r="BS4" s="539"/>
      <c r="BT4" s="540" t="s">
        <v>62</v>
      </c>
      <c r="BU4" s="538"/>
      <c r="BV4" s="538"/>
      <c r="BW4" s="538"/>
      <c r="BX4" s="538"/>
      <c r="BY4" s="538"/>
      <c r="BZ4" s="539"/>
      <c r="CA4" s="535" t="s">
        <v>52</v>
      </c>
      <c r="CB4" s="537" t="s">
        <v>61</v>
      </c>
      <c r="CC4" s="538"/>
      <c r="CD4" s="539"/>
      <c r="CE4" s="540" t="s">
        <v>62</v>
      </c>
      <c r="CF4" s="538"/>
      <c r="CG4" s="538"/>
      <c r="CH4" s="538"/>
      <c r="CI4" s="538"/>
      <c r="CJ4" s="538"/>
      <c r="CK4" s="539"/>
      <c r="CL4" s="535" t="s">
        <v>52</v>
      </c>
      <c r="CM4" s="537" t="s">
        <v>61</v>
      </c>
      <c r="CN4" s="538"/>
      <c r="CO4" s="539"/>
      <c r="CP4" s="540" t="s">
        <v>62</v>
      </c>
      <c r="CQ4" s="538"/>
      <c r="CR4" s="538"/>
      <c r="CS4" s="538"/>
      <c r="CT4" s="538"/>
      <c r="CU4" s="538"/>
      <c r="CV4" s="539"/>
      <c r="CW4" s="535" t="s">
        <v>52</v>
      </c>
      <c r="CX4" s="537" t="s">
        <v>61</v>
      </c>
      <c r="CY4" s="538"/>
      <c r="CZ4" s="539"/>
      <c r="DA4" s="540" t="s">
        <v>62</v>
      </c>
      <c r="DB4" s="538"/>
      <c r="DC4" s="538"/>
      <c r="DD4" s="538"/>
      <c r="DE4" s="538"/>
      <c r="DF4" s="538"/>
      <c r="DG4" s="539"/>
      <c r="DH4" s="535" t="s">
        <v>52</v>
      </c>
      <c r="DI4" s="537" t="s">
        <v>61</v>
      </c>
      <c r="DJ4" s="538"/>
      <c r="DK4" s="539"/>
      <c r="DL4" s="540" t="s">
        <v>62</v>
      </c>
      <c r="DM4" s="538"/>
      <c r="DN4" s="538"/>
      <c r="DO4" s="538"/>
      <c r="DP4" s="538"/>
      <c r="DQ4" s="538"/>
      <c r="DR4" s="539"/>
      <c r="DS4" s="535" t="s">
        <v>52</v>
      </c>
      <c r="DT4" s="537" t="s">
        <v>61</v>
      </c>
      <c r="DU4" s="538"/>
      <c r="DV4" s="539"/>
      <c r="DW4" s="540" t="s">
        <v>62</v>
      </c>
      <c r="DX4" s="538"/>
      <c r="DY4" s="538"/>
      <c r="DZ4" s="538"/>
      <c r="EA4" s="538"/>
      <c r="EB4" s="538"/>
      <c r="EC4" s="539"/>
      <c r="ED4" s="535" t="s">
        <v>52</v>
      </c>
      <c r="EE4" s="537" t="s">
        <v>61</v>
      </c>
      <c r="EF4" s="538"/>
      <c r="EG4" s="539"/>
      <c r="EH4" s="540" t="s">
        <v>62</v>
      </c>
      <c r="EI4" s="538"/>
      <c r="EJ4" s="538"/>
      <c r="EK4" s="538"/>
      <c r="EL4" s="538"/>
      <c r="EM4" s="538"/>
      <c r="EN4" s="539"/>
      <c r="EO4" s="535" t="s">
        <v>52</v>
      </c>
    </row>
    <row r="5" spans="2:145" ht="30" customHeight="1" thickBot="1" x14ac:dyDescent="0.25">
      <c r="B5" s="515"/>
      <c r="C5" s="169" t="s">
        <v>43</v>
      </c>
      <c r="D5" s="174" t="s">
        <v>44</v>
      </c>
      <c r="E5" s="197" t="s">
        <v>45</v>
      </c>
      <c r="F5" s="172" t="s">
        <v>82</v>
      </c>
      <c r="G5" s="170" t="s">
        <v>47</v>
      </c>
      <c r="H5" s="170" t="s">
        <v>48</v>
      </c>
      <c r="I5" s="170" t="s">
        <v>49</v>
      </c>
      <c r="J5" s="170" t="s">
        <v>50</v>
      </c>
      <c r="K5" s="170" t="s">
        <v>51</v>
      </c>
      <c r="L5" s="173" t="s">
        <v>45</v>
      </c>
      <c r="M5" s="517"/>
      <c r="N5" s="169" t="s">
        <v>43</v>
      </c>
      <c r="O5" s="170" t="s">
        <v>44</v>
      </c>
      <c r="P5" s="174" t="s">
        <v>45</v>
      </c>
      <c r="Q5" s="172" t="s">
        <v>82</v>
      </c>
      <c r="R5" s="170" t="s">
        <v>47</v>
      </c>
      <c r="S5" s="170" t="s">
        <v>48</v>
      </c>
      <c r="T5" s="170" t="s">
        <v>49</v>
      </c>
      <c r="U5" s="170" t="s">
        <v>50</v>
      </c>
      <c r="V5" s="170" t="s">
        <v>51</v>
      </c>
      <c r="W5" s="174" t="s">
        <v>45</v>
      </c>
      <c r="X5" s="517"/>
      <c r="Y5" s="169" t="s">
        <v>43</v>
      </c>
      <c r="Z5" s="170" t="s">
        <v>44</v>
      </c>
      <c r="AA5" s="174" t="s">
        <v>45</v>
      </c>
      <c r="AB5" s="172" t="s">
        <v>82</v>
      </c>
      <c r="AC5" s="170" t="s">
        <v>47</v>
      </c>
      <c r="AD5" s="170" t="s">
        <v>48</v>
      </c>
      <c r="AE5" s="170" t="s">
        <v>49</v>
      </c>
      <c r="AF5" s="170" t="s">
        <v>50</v>
      </c>
      <c r="AG5" s="170" t="s">
        <v>51</v>
      </c>
      <c r="AH5" s="174" t="s">
        <v>45</v>
      </c>
      <c r="AI5" s="517"/>
      <c r="AJ5" s="169" t="s">
        <v>43</v>
      </c>
      <c r="AK5" s="170" t="s">
        <v>44</v>
      </c>
      <c r="AL5" s="174" t="s">
        <v>45</v>
      </c>
      <c r="AM5" s="172" t="s">
        <v>82</v>
      </c>
      <c r="AN5" s="170" t="s">
        <v>47</v>
      </c>
      <c r="AO5" s="170" t="s">
        <v>48</v>
      </c>
      <c r="AP5" s="170" t="s">
        <v>49</v>
      </c>
      <c r="AQ5" s="170" t="s">
        <v>50</v>
      </c>
      <c r="AR5" s="170" t="s">
        <v>51</v>
      </c>
      <c r="AS5" s="174" t="s">
        <v>45</v>
      </c>
      <c r="AT5" s="517"/>
      <c r="AU5" s="169" t="s">
        <v>43</v>
      </c>
      <c r="AV5" s="170" t="s">
        <v>44</v>
      </c>
      <c r="AW5" s="174" t="s">
        <v>45</v>
      </c>
      <c r="AX5" s="172" t="s">
        <v>82</v>
      </c>
      <c r="AY5" s="170" t="s">
        <v>47</v>
      </c>
      <c r="AZ5" s="170" t="s">
        <v>48</v>
      </c>
      <c r="BA5" s="170" t="s">
        <v>49</v>
      </c>
      <c r="BB5" s="170" t="s">
        <v>50</v>
      </c>
      <c r="BC5" s="170" t="s">
        <v>51</v>
      </c>
      <c r="BD5" s="174" t="s">
        <v>45</v>
      </c>
      <c r="BE5" s="536"/>
      <c r="BF5" s="169" t="s">
        <v>43</v>
      </c>
      <c r="BG5" s="170" t="s">
        <v>44</v>
      </c>
      <c r="BH5" s="174" t="s">
        <v>45</v>
      </c>
      <c r="BI5" s="172" t="s">
        <v>82</v>
      </c>
      <c r="BJ5" s="170" t="s">
        <v>47</v>
      </c>
      <c r="BK5" s="170" t="s">
        <v>48</v>
      </c>
      <c r="BL5" s="170" t="s">
        <v>49</v>
      </c>
      <c r="BM5" s="170" t="s">
        <v>50</v>
      </c>
      <c r="BN5" s="170" t="s">
        <v>51</v>
      </c>
      <c r="BO5" s="174" t="s">
        <v>45</v>
      </c>
      <c r="BP5" s="536"/>
      <c r="BQ5" s="169" t="s">
        <v>43</v>
      </c>
      <c r="BR5" s="170" t="s">
        <v>44</v>
      </c>
      <c r="BS5" s="174" t="s">
        <v>45</v>
      </c>
      <c r="BT5" s="172" t="s">
        <v>82</v>
      </c>
      <c r="BU5" s="170" t="s">
        <v>47</v>
      </c>
      <c r="BV5" s="170" t="s">
        <v>48</v>
      </c>
      <c r="BW5" s="170" t="s">
        <v>49</v>
      </c>
      <c r="BX5" s="170" t="s">
        <v>50</v>
      </c>
      <c r="BY5" s="170" t="s">
        <v>51</v>
      </c>
      <c r="BZ5" s="174" t="s">
        <v>45</v>
      </c>
      <c r="CA5" s="536"/>
      <c r="CB5" s="169" t="s">
        <v>43</v>
      </c>
      <c r="CC5" s="170" t="s">
        <v>44</v>
      </c>
      <c r="CD5" s="174" t="s">
        <v>45</v>
      </c>
      <c r="CE5" s="172" t="s">
        <v>82</v>
      </c>
      <c r="CF5" s="170" t="s">
        <v>47</v>
      </c>
      <c r="CG5" s="170" t="s">
        <v>48</v>
      </c>
      <c r="CH5" s="170" t="s">
        <v>49</v>
      </c>
      <c r="CI5" s="170" t="s">
        <v>50</v>
      </c>
      <c r="CJ5" s="170" t="s">
        <v>51</v>
      </c>
      <c r="CK5" s="174" t="s">
        <v>45</v>
      </c>
      <c r="CL5" s="536"/>
      <c r="CM5" s="169" t="s">
        <v>43</v>
      </c>
      <c r="CN5" s="170" t="s">
        <v>44</v>
      </c>
      <c r="CO5" s="174" t="s">
        <v>45</v>
      </c>
      <c r="CP5" s="172" t="s">
        <v>82</v>
      </c>
      <c r="CQ5" s="170" t="s">
        <v>47</v>
      </c>
      <c r="CR5" s="170" t="s">
        <v>48</v>
      </c>
      <c r="CS5" s="170" t="s">
        <v>49</v>
      </c>
      <c r="CT5" s="170" t="s">
        <v>50</v>
      </c>
      <c r="CU5" s="170" t="s">
        <v>51</v>
      </c>
      <c r="CV5" s="174" t="s">
        <v>45</v>
      </c>
      <c r="CW5" s="536"/>
      <c r="CX5" s="169" t="s">
        <v>43</v>
      </c>
      <c r="CY5" s="170" t="s">
        <v>44</v>
      </c>
      <c r="CZ5" s="174" t="s">
        <v>45</v>
      </c>
      <c r="DA5" s="172" t="s">
        <v>82</v>
      </c>
      <c r="DB5" s="170" t="s">
        <v>47</v>
      </c>
      <c r="DC5" s="170" t="s">
        <v>48</v>
      </c>
      <c r="DD5" s="170" t="s">
        <v>49</v>
      </c>
      <c r="DE5" s="170" t="s">
        <v>50</v>
      </c>
      <c r="DF5" s="170" t="s">
        <v>51</v>
      </c>
      <c r="DG5" s="174" t="s">
        <v>45</v>
      </c>
      <c r="DH5" s="536"/>
      <c r="DI5" s="169" t="s">
        <v>43</v>
      </c>
      <c r="DJ5" s="170" t="s">
        <v>44</v>
      </c>
      <c r="DK5" s="174" t="s">
        <v>45</v>
      </c>
      <c r="DL5" s="172" t="s">
        <v>82</v>
      </c>
      <c r="DM5" s="170" t="s">
        <v>47</v>
      </c>
      <c r="DN5" s="170" t="s">
        <v>48</v>
      </c>
      <c r="DO5" s="170" t="s">
        <v>49</v>
      </c>
      <c r="DP5" s="170" t="s">
        <v>50</v>
      </c>
      <c r="DQ5" s="170" t="s">
        <v>51</v>
      </c>
      <c r="DR5" s="174" t="s">
        <v>45</v>
      </c>
      <c r="DS5" s="536"/>
      <c r="DT5" s="169" t="s">
        <v>43</v>
      </c>
      <c r="DU5" s="170" t="s">
        <v>44</v>
      </c>
      <c r="DV5" s="174" t="s">
        <v>45</v>
      </c>
      <c r="DW5" s="172" t="s">
        <v>82</v>
      </c>
      <c r="DX5" s="170" t="s">
        <v>47</v>
      </c>
      <c r="DY5" s="170" t="s">
        <v>48</v>
      </c>
      <c r="DZ5" s="170" t="s">
        <v>49</v>
      </c>
      <c r="EA5" s="170" t="s">
        <v>50</v>
      </c>
      <c r="EB5" s="170" t="s">
        <v>51</v>
      </c>
      <c r="EC5" s="174" t="s">
        <v>45</v>
      </c>
      <c r="ED5" s="536"/>
      <c r="EE5" s="169" t="s">
        <v>43</v>
      </c>
      <c r="EF5" s="170" t="s">
        <v>44</v>
      </c>
      <c r="EG5" s="174" t="s">
        <v>45</v>
      </c>
      <c r="EH5" s="172" t="s">
        <v>82</v>
      </c>
      <c r="EI5" s="170" t="s">
        <v>47</v>
      </c>
      <c r="EJ5" s="170" t="s">
        <v>48</v>
      </c>
      <c r="EK5" s="170" t="s">
        <v>49</v>
      </c>
      <c r="EL5" s="170" t="s">
        <v>50</v>
      </c>
      <c r="EM5" s="170" t="s">
        <v>51</v>
      </c>
      <c r="EN5" s="174" t="s">
        <v>45</v>
      </c>
      <c r="EO5" s="536"/>
    </row>
    <row r="6" spans="2:145" ht="21" customHeight="1" x14ac:dyDescent="0.2">
      <c r="B6" s="76" t="s">
        <v>4</v>
      </c>
      <c r="C6" s="175">
        <v>0</v>
      </c>
      <c r="D6" s="181">
        <v>0</v>
      </c>
      <c r="E6" s="198">
        <v>0</v>
      </c>
      <c r="F6" s="178">
        <v>0</v>
      </c>
      <c r="G6" s="176">
        <v>16</v>
      </c>
      <c r="H6" s="176">
        <v>34</v>
      </c>
      <c r="I6" s="176">
        <v>24</v>
      </c>
      <c r="J6" s="176">
        <v>16</v>
      </c>
      <c r="K6" s="176">
        <v>24</v>
      </c>
      <c r="L6" s="179">
        <v>114</v>
      </c>
      <c r="M6" s="180">
        <v>114</v>
      </c>
      <c r="N6" s="175">
        <v>0</v>
      </c>
      <c r="O6" s="176">
        <v>0</v>
      </c>
      <c r="P6" s="181">
        <v>0</v>
      </c>
      <c r="Q6" s="178">
        <v>0</v>
      </c>
      <c r="R6" s="176">
        <v>11</v>
      </c>
      <c r="S6" s="176">
        <v>22</v>
      </c>
      <c r="T6" s="176">
        <v>33</v>
      </c>
      <c r="U6" s="176">
        <v>40</v>
      </c>
      <c r="V6" s="176">
        <v>31</v>
      </c>
      <c r="W6" s="181">
        <v>137</v>
      </c>
      <c r="X6" s="180">
        <v>137</v>
      </c>
      <c r="Y6" s="175">
        <v>0</v>
      </c>
      <c r="Z6" s="176">
        <v>0</v>
      </c>
      <c r="AA6" s="181">
        <v>0</v>
      </c>
      <c r="AB6" s="178">
        <v>0</v>
      </c>
      <c r="AC6" s="176">
        <v>1137</v>
      </c>
      <c r="AD6" s="176">
        <v>1064</v>
      </c>
      <c r="AE6" s="176">
        <v>403</v>
      </c>
      <c r="AF6" s="176">
        <v>163</v>
      </c>
      <c r="AG6" s="176">
        <v>63</v>
      </c>
      <c r="AH6" s="181">
        <v>2830</v>
      </c>
      <c r="AI6" s="180">
        <v>2830</v>
      </c>
      <c r="AJ6" s="175">
        <v>2</v>
      </c>
      <c r="AK6" s="176">
        <v>2</v>
      </c>
      <c r="AL6" s="181">
        <v>4</v>
      </c>
      <c r="AM6" s="178">
        <v>0</v>
      </c>
      <c r="AN6" s="176">
        <v>66</v>
      </c>
      <c r="AO6" s="176">
        <v>71</v>
      </c>
      <c r="AP6" s="176">
        <v>73</v>
      </c>
      <c r="AQ6" s="176">
        <v>26</v>
      </c>
      <c r="AR6" s="176">
        <v>25</v>
      </c>
      <c r="AS6" s="181">
        <v>261</v>
      </c>
      <c r="AT6" s="180">
        <v>265</v>
      </c>
      <c r="AU6" s="175">
        <v>11</v>
      </c>
      <c r="AV6" s="176">
        <v>16</v>
      </c>
      <c r="AW6" s="181">
        <v>27</v>
      </c>
      <c r="AX6" s="178">
        <v>0</v>
      </c>
      <c r="AY6" s="176">
        <v>83</v>
      </c>
      <c r="AZ6" s="176">
        <v>90</v>
      </c>
      <c r="BA6" s="176">
        <v>72</v>
      </c>
      <c r="BB6" s="176">
        <v>63</v>
      </c>
      <c r="BC6" s="176">
        <v>16</v>
      </c>
      <c r="BD6" s="181">
        <v>324</v>
      </c>
      <c r="BE6" s="180">
        <v>351</v>
      </c>
      <c r="BF6" s="175">
        <v>0</v>
      </c>
      <c r="BG6" s="176">
        <v>0</v>
      </c>
      <c r="BH6" s="181">
        <v>0</v>
      </c>
      <c r="BI6" s="178">
        <v>0</v>
      </c>
      <c r="BJ6" s="176">
        <v>1</v>
      </c>
      <c r="BK6" s="176">
        <v>0</v>
      </c>
      <c r="BL6" s="176">
        <v>0</v>
      </c>
      <c r="BM6" s="176">
        <v>1</v>
      </c>
      <c r="BN6" s="176">
        <v>0</v>
      </c>
      <c r="BO6" s="181">
        <v>2</v>
      </c>
      <c r="BP6" s="180">
        <v>2</v>
      </c>
      <c r="BQ6" s="175">
        <v>0</v>
      </c>
      <c r="BR6" s="176">
        <v>6</v>
      </c>
      <c r="BS6" s="181">
        <v>6</v>
      </c>
      <c r="BT6" s="178">
        <v>0</v>
      </c>
      <c r="BU6" s="176">
        <v>107</v>
      </c>
      <c r="BV6" s="176">
        <v>151</v>
      </c>
      <c r="BW6" s="176">
        <v>184</v>
      </c>
      <c r="BX6" s="176">
        <v>85</v>
      </c>
      <c r="BY6" s="176">
        <v>48</v>
      </c>
      <c r="BZ6" s="179">
        <v>575</v>
      </c>
      <c r="CA6" s="180">
        <v>581</v>
      </c>
      <c r="CB6" s="175">
        <v>0</v>
      </c>
      <c r="CC6" s="176">
        <v>0</v>
      </c>
      <c r="CD6" s="181">
        <v>0</v>
      </c>
      <c r="CE6" s="178">
        <v>0</v>
      </c>
      <c r="CF6" s="176">
        <v>0</v>
      </c>
      <c r="CG6" s="176">
        <v>2</v>
      </c>
      <c r="CH6" s="176">
        <v>2</v>
      </c>
      <c r="CI6" s="176">
        <v>0</v>
      </c>
      <c r="CJ6" s="176">
        <v>0</v>
      </c>
      <c r="CK6" s="179">
        <v>4</v>
      </c>
      <c r="CL6" s="180">
        <v>4</v>
      </c>
      <c r="CM6" s="175">
        <v>0</v>
      </c>
      <c r="CN6" s="176">
        <v>0</v>
      </c>
      <c r="CO6" s="181">
        <v>0</v>
      </c>
      <c r="CP6" s="178">
        <v>0</v>
      </c>
      <c r="CQ6" s="176">
        <v>4</v>
      </c>
      <c r="CR6" s="176">
        <v>8</v>
      </c>
      <c r="CS6" s="176">
        <v>3</v>
      </c>
      <c r="CT6" s="176">
        <v>3</v>
      </c>
      <c r="CU6" s="176">
        <v>3</v>
      </c>
      <c r="CV6" s="181">
        <v>21</v>
      </c>
      <c r="CW6" s="180">
        <v>21</v>
      </c>
      <c r="CX6" s="175">
        <v>0</v>
      </c>
      <c r="CY6" s="176">
        <v>0</v>
      </c>
      <c r="CZ6" s="181">
        <v>0</v>
      </c>
      <c r="DA6" s="178">
        <v>0</v>
      </c>
      <c r="DB6" s="176">
        <v>0</v>
      </c>
      <c r="DC6" s="176">
        <v>0</v>
      </c>
      <c r="DD6" s="176">
        <v>0</v>
      </c>
      <c r="DE6" s="176">
        <v>0</v>
      </c>
      <c r="DF6" s="176">
        <v>0</v>
      </c>
      <c r="DG6" s="181">
        <v>0</v>
      </c>
      <c r="DH6" s="180">
        <v>0</v>
      </c>
      <c r="DI6" s="175">
        <v>0</v>
      </c>
      <c r="DJ6" s="176">
        <v>0</v>
      </c>
      <c r="DK6" s="181">
        <v>0</v>
      </c>
      <c r="DL6" s="178">
        <v>0</v>
      </c>
      <c r="DM6" s="176">
        <v>1</v>
      </c>
      <c r="DN6" s="176">
        <v>5</v>
      </c>
      <c r="DO6" s="176">
        <v>13</v>
      </c>
      <c r="DP6" s="176">
        <v>22</v>
      </c>
      <c r="DQ6" s="176">
        <v>15</v>
      </c>
      <c r="DR6" s="181">
        <v>56</v>
      </c>
      <c r="DS6" s="180">
        <v>56</v>
      </c>
      <c r="DT6" s="175">
        <v>0</v>
      </c>
      <c r="DU6" s="176">
        <v>0</v>
      </c>
      <c r="DV6" s="181">
        <v>0</v>
      </c>
      <c r="DW6" s="178">
        <v>0</v>
      </c>
      <c r="DX6" s="176">
        <v>18</v>
      </c>
      <c r="DY6" s="176">
        <v>20</v>
      </c>
      <c r="DZ6" s="176">
        <v>23</v>
      </c>
      <c r="EA6" s="176">
        <v>24</v>
      </c>
      <c r="EB6" s="176">
        <v>32</v>
      </c>
      <c r="EC6" s="181">
        <v>117</v>
      </c>
      <c r="ED6" s="180">
        <v>117</v>
      </c>
      <c r="EE6" s="175">
        <v>0</v>
      </c>
      <c r="EF6" s="176">
        <v>0</v>
      </c>
      <c r="EG6" s="181">
        <v>0</v>
      </c>
      <c r="EH6" s="178">
        <v>0</v>
      </c>
      <c r="EI6" s="176">
        <v>0</v>
      </c>
      <c r="EJ6" s="176">
        <v>1</v>
      </c>
      <c r="EK6" s="176">
        <v>0</v>
      </c>
      <c r="EL6" s="176">
        <v>0</v>
      </c>
      <c r="EM6" s="176">
        <v>1</v>
      </c>
      <c r="EN6" s="181">
        <v>2</v>
      </c>
      <c r="EO6" s="180">
        <v>2</v>
      </c>
    </row>
    <row r="7" spans="2:145" ht="21" customHeight="1" x14ac:dyDescent="0.2">
      <c r="B7" s="87" t="s">
        <v>5</v>
      </c>
      <c r="C7" s="182">
        <v>0</v>
      </c>
      <c r="D7" s="188">
        <v>0</v>
      </c>
      <c r="E7" s="199">
        <v>0</v>
      </c>
      <c r="F7" s="185">
        <v>0</v>
      </c>
      <c r="G7" s="183">
        <v>8</v>
      </c>
      <c r="H7" s="183">
        <v>14</v>
      </c>
      <c r="I7" s="183">
        <v>7</v>
      </c>
      <c r="J7" s="183">
        <v>8</v>
      </c>
      <c r="K7" s="183">
        <v>9</v>
      </c>
      <c r="L7" s="186">
        <v>46</v>
      </c>
      <c r="M7" s="187">
        <v>46</v>
      </c>
      <c r="N7" s="182">
        <v>0</v>
      </c>
      <c r="O7" s="183">
        <v>0</v>
      </c>
      <c r="P7" s="188">
        <v>0</v>
      </c>
      <c r="Q7" s="185">
        <v>0</v>
      </c>
      <c r="R7" s="183">
        <v>7</v>
      </c>
      <c r="S7" s="183">
        <v>19</v>
      </c>
      <c r="T7" s="183">
        <v>23</v>
      </c>
      <c r="U7" s="183">
        <v>37</v>
      </c>
      <c r="V7" s="183">
        <v>23</v>
      </c>
      <c r="W7" s="188">
        <v>109</v>
      </c>
      <c r="X7" s="187">
        <v>109</v>
      </c>
      <c r="Y7" s="182">
        <v>0</v>
      </c>
      <c r="Z7" s="183">
        <v>0</v>
      </c>
      <c r="AA7" s="188">
        <v>0</v>
      </c>
      <c r="AB7" s="185">
        <v>0</v>
      </c>
      <c r="AC7" s="183">
        <v>450</v>
      </c>
      <c r="AD7" s="183">
        <v>557</v>
      </c>
      <c r="AE7" s="183">
        <v>206</v>
      </c>
      <c r="AF7" s="183">
        <v>78</v>
      </c>
      <c r="AG7" s="183">
        <v>34</v>
      </c>
      <c r="AH7" s="188">
        <v>1325</v>
      </c>
      <c r="AI7" s="187">
        <v>1325</v>
      </c>
      <c r="AJ7" s="182">
        <v>0</v>
      </c>
      <c r="AK7" s="183">
        <v>1</v>
      </c>
      <c r="AL7" s="188">
        <v>1</v>
      </c>
      <c r="AM7" s="185">
        <v>0</v>
      </c>
      <c r="AN7" s="183">
        <v>31</v>
      </c>
      <c r="AO7" s="183">
        <v>38</v>
      </c>
      <c r="AP7" s="183">
        <v>39</v>
      </c>
      <c r="AQ7" s="183">
        <v>14</v>
      </c>
      <c r="AR7" s="183">
        <v>13</v>
      </c>
      <c r="AS7" s="188">
        <v>135</v>
      </c>
      <c r="AT7" s="187">
        <v>136</v>
      </c>
      <c r="AU7" s="182">
        <v>6</v>
      </c>
      <c r="AV7" s="183">
        <v>5</v>
      </c>
      <c r="AW7" s="188">
        <v>11</v>
      </c>
      <c r="AX7" s="185">
        <v>0</v>
      </c>
      <c r="AY7" s="183">
        <v>35</v>
      </c>
      <c r="AZ7" s="183">
        <v>41</v>
      </c>
      <c r="BA7" s="183">
        <v>35</v>
      </c>
      <c r="BB7" s="183">
        <v>33</v>
      </c>
      <c r="BC7" s="183">
        <v>6</v>
      </c>
      <c r="BD7" s="188">
        <v>150</v>
      </c>
      <c r="BE7" s="187">
        <v>161</v>
      </c>
      <c r="BF7" s="182">
        <v>0</v>
      </c>
      <c r="BG7" s="183">
        <v>0</v>
      </c>
      <c r="BH7" s="188">
        <v>0</v>
      </c>
      <c r="BI7" s="185">
        <v>0</v>
      </c>
      <c r="BJ7" s="183">
        <v>1</v>
      </c>
      <c r="BK7" s="183">
        <v>0</v>
      </c>
      <c r="BL7" s="183">
        <v>0</v>
      </c>
      <c r="BM7" s="183">
        <v>1</v>
      </c>
      <c r="BN7" s="183">
        <v>0</v>
      </c>
      <c r="BO7" s="188">
        <v>2</v>
      </c>
      <c r="BP7" s="187">
        <v>2</v>
      </c>
      <c r="BQ7" s="182">
        <v>0</v>
      </c>
      <c r="BR7" s="183">
        <v>2</v>
      </c>
      <c r="BS7" s="188">
        <v>2</v>
      </c>
      <c r="BT7" s="185">
        <v>0</v>
      </c>
      <c r="BU7" s="183">
        <v>40</v>
      </c>
      <c r="BV7" s="183">
        <v>67</v>
      </c>
      <c r="BW7" s="183">
        <v>56</v>
      </c>
      <c r="BX7" s="183">
        <v>29</v>
      </c>
      <c r="BY7" s="183">
        <v>20</v>
      </c>
      <c r="BZ7" s="186">
        <v>212</v>
      </c>
      <c r="CA7" s="187">
        <v>214</v>
      </c>
      <c r="CB7" s="182">
        <v>0</v>
      </c>
      <c r="CC7" s="183">
        <v>0</v>
      </c>
      <c r="CD7" s="188">
        <v>0</v>
      </c>
      <c r="CE7" s="185">
        <v>0</v>
      </c>
      <c r="CF7" s="183">
        <v>0</v>
      </c>
      <c r="CG7" s="183">
        <v>1</v>
      </c>
      <c r="CH7" s="183">
        <v>1</v>
      </c>
      <c r="CI7" s="183">
        <v>0</v>
      </c>
      <c r="CJ7" s="183">
        <v>0</v>
      </c>
      <c r="CK7" s="186">
        <v>2</v>
      </c>
      <c r="CL7" s="187">
        <v>2</v>
      </c>
      <c r="CM7" s="182">
        <v>0</v>
      </c>
      <c r="CN7" s="183">
        <v>0</v>
      </c>
      <c r="CO7" s="188">
        <v>0</v>
      </c>
      <c r="CP7" s="185">
        <v>0</v>
      </c>
      <c r="CQ7" s="183">
        <v>0</v>
      </c>
      <c r="CR7" s="183">
        <v>0</v>
      </c>
      <c r="CS7" s="183">
        <v>0</v>
      </c>
      <c r="CT7" s="183">
        <v>0</v>
      </c>
      <c r="CU7" s="183">
        <v>0</v>
      </c>
      <c r="CV7" s="188">
        <v>0</v>
      </c>
      <c r="CW7" s="187">
        <v>0</v>
      </c>
      <c r="CX7" s="182">
        <v>0</v>
      </c>
      <c r="CY7" s="183">
        <v>0</v>
      </c>
      <c r="CZ7" s="188">
        <v>0</v>
      </c>
      <c r="DA7" s="185">
        <v>0</v>
      </c>
      <c r="DB7" s="183">
        <v>0</v>
      </c>
      <c r="DC7" s="183">
        <v>0</v>
      </c>
      <c r="DD7" s="183">
        <v>0</v>
      </c>
      <c r="DE7" s="183">
        <v>0</v>
      </c>
      <c r="DF7" s="183">
        <v>0</v>
      </c>
      <c r="DG7" s="188">
        <v>0</v>
      </c>
      <c r="DH7" s="187">
        <v>0</v>
      </c>
      <c r="DI7" s="182">
        <v>0</v>
      </c>
      <c r="DJ7" s="183">
        <v>0</v>
      </c>
      <c r="DK7" s="188">
        <v>0</v>
      </c>
      <c r="DL7" s="185">
        <v>0</v>
      </c>
      <c r="DM7" s="183">
        <v>1</v>
      </c>
      <c r="DN7" s="183">
        <v>3</v>
      </c>
      <c r="DO7" s="183">
        <v>2</v>
      </c>
      <c r="DP7" s="183">
        <v>3</v>
      </c>
      <c r="DQ7" s="183">
        <v>4</v>
      </c>
      <c r="DR7" s="188">
        <v>13</v>
      </c>
      <c r="DS7" s="187">
        <v>13</v>
      </c>
      <c r="DT7" s="182">
        <v>0</v>
      </c>
      <c r="DU7" s="183">
        <v>0</v>
      </c>
      <c r="DV7" s="188">
        <v>0</v>
      </c>
      <c r="DW7" s="185">
        <v>0</v>
      </c>
      <c r="DX7" s="183">
        <v>3</v>
      </c>
      <c r="DY7" s="183">
        <v>1</v>
      </c>
      <c r="DZ7" s="183">
        <v>4</v>
      </c>
      <c r="EA7" s="183">
        <v>8</v>
      </c>
      <c r="EB7" s="183">
        <v>12</v>
      </c>
      <c r="EC7" s="188">
        <v>28</v>
      </c>
      <c r="ED7" s="187">
        <v>28</v>
      </c>
      <c r="EE7" s="182">
        <v>0</v>
      </c>
      <c r="EF7" s="183">
        <v>0</v>
      </c>
      <c r="EG7" s="188">
        <v>0</v>
      </c>
      <c r="EH7" s="185">
        <v>0</v>
      </c>
      <c r="EI7" s="183">
        <v>0</v>
      </c>
      <c r="EJ7" s="183">
        <v>0</v>
      </c>
      <c r="EK7" s="183">
        <v>0</v>
      </c>
      <c r="EL7" s="183">
        <v>0</v>
      </c>
      <c r="EM7" s="183">
        <v>0</v>
      </c>
      <c r="EN7" s="188">
        <v>0</v>
      </c>
      <c r="EO7" s="187">
        <v>0</v>
      </c>
    </row>
    <row r="8" spans="2:145" ht="21" customHeight="1" x14ac:dyDescent="0.2">
      <c r="B8" s="98" t="s">
        <v>6</v>
      </c>
      <c r="C8" s="182">
        <v>0</v>
      </c>
      <c r="D8" s="188">
        <v>0</v>
      </c>
      <c r="E8" s="199">
        <v>0</v>
      </c>
      <c r="F8" s="185">
        <v>0</v>
      </c>
      <c r="G8" s="183">
        <v>2</v>
      </c>
      <c r="H8" s="183">
        <v>10</v>
      </c>
      <c r="I8" s="183">
        <v>5</v>
      </c>
      <c r="J8" s="183">
        <v>2</v>
      </c>
      <c r="K8" s="183">
        <v>7</v>
      </c>
      <c r="L8" s="186">
        <v>26</v>
      </c>
      <c r="M8" s="187">
        <v>26</v>
      </c>
      <c r="N8" s="182">
        <v>0</v>
      </c>
      <c r="O8" s="183">
        <v>0</v>
      </c>
      <c r="P8" s="188">
        <v>0</v>
      </c>
      <c r="Q8" s="185">
        <v>0</v>
      </c>
      <c r="R8" s="183">
        <v>4</v>
      </c>
      <c r="S8" s="183">
        <v>3</v>
      </c>
      <c r="T8" s="183">
        <v>10</v>
      </c>
      <c r="U8" s="183">
        <v>3</v>
      </c>
      <c r="V8" s="183">
        <v>8</v>
      </c>
      <c r="W8" s="188">
        <v>28</v>
      </c>
      <c r="X8" s="187">
        <v>28</v>
      </c>
      <c r="Y8" s="182">
        <v>0</v>
      </c>
      <c r="Z8" s="183">
        <v>0</v>
      </c>
      <c r="AA8" s="188">
        <v>0</v>
      </c>
      <c r="AB8" s="185">
        <v>0</v>
      </c>
      <c r="AC8" s="183">
        <v>134</v>
      </c>
      <c r="AD8" s="183">
        <v>78</v>
      </c>
      <c r="AE8" s="183">
        <v>36</v>
      </c>
      <c r="AF8" s="183">
        <v>18</v>
      </c>
      <c r="AG8" s="183">
        <v>12</v>
      </c>
      <c r="AH8" s="188">
        <v>278</v>
      </c>
      <c r="AI8" s="187">
        <v>278</v>
      </c>
      <c r="AJ8" s="182">
        <v>1</v>
      </c>
      <c r="AK8" s="183">
        <v>0</v>
      </c>
      <c r="AL8" s="188">
        <v>1</v>
      </c>
      <c r="AM8" s="185">
        <v>0</v>
      </c>
      <c r="AN8" s="183">
        <v>8</v>
      </c>
      <c r="AO8" s="183">
        <v>14</v>
      </c>
      <c r="AP8" s="183">
        <v>11</v>
      </c>
      <c r="AQ8" s="183">
        <v>5</v>
      </c>
      <c r="AR8" s="183">
        <v>6</v>
      </c>
      <c r="AS8" s="188">
        <v>44</v>
      </c>
      <c r="AT8" s="187">
        <v>45</v>
      </c>
      <c r="AU8" s="182">
        <v>0</v>
      </c>
      <c r="AV8" s="183">
        <v>5</v>
      </c>
      <c r="AW8" s="188">
        <v>5</v>
      </c>
      <c r="AX8" s="185">
        <v>0</v>
      </c>
      <c r="AY8" s="183">
        <v>16</v>
      </c>
      <c r="AZ8" s="183">
        <v>10</v>
      </c>
      <c r="BA8" s="183">
        <v>11</v>
      </c>
      <c r="BB8" s="183">
        <v>5</v>
      </c>
      <c r="BC8" s="183">
        <v>5</v>
      </c>
      <c r="BD8" s="188">
        <v>47</v>
      </c>
      <c r="BE8" s="187">
        <v>52</v>
      </c>
      <c r="BF8" s="182">
        <v>0</v>
      </c>
      <c r="BG8" s="183">
        <v>0</v>
      </c>
      <c r="BH8" s="188">
        <v>0</v>
      </c>
      <c r="BI8" s="185">
        <v>0</v>
      </c>
      <c r="BJ8" s="183">
        <v>0</v>
      </c>
      <c r="BK8" s="183">
        <v>0</v>
      </c>
      <c r="BL8" s="183">
        <v>0</v>
      </c>
      <c r="BM8" s="183">
        <v>0</v>
      </c>
      <c r="BN8" s="183">
        <v>0</v>
      </c>
      <c r="BO8" s="188">
        <v>0</v>
      </c>
      <c r="BP8" s="187">
        <v>0</v>
      </c>
      <c r="BQ8" s="182">
        <v>0</v>
      </c>
      <c r="BR8" s="183">
        <v>2</v>
      </c>
      <c r="BS8" s="188">
        <v>2</v>
      </c>
      <c r="BT8" s="185">
        <v>0</v>
      </c>
      <c r="BU8" s="183">
        <v>19</v>
      </c>
      <c r="BV8" s="183">
        <v>21</v>
      </c>
      <c r="BW8" s="183">
        <v>28</v>
      </c>
      <c r="BX8" s="183">
        <v>12</v>
      </c>
      <c r="BY8" s="183">
        <v>9</v>
      </c>
      <c r="BZ8" s="186">
        <v>89</v>
      </c>
      <c r="CA8" s="187">
        <v>91</v>
      </c>
      <c r="CB8" s="182">
        <v>0</v>
      </c>
      <c r="CC8" s="183">
        <v>0</v>
      </c>
      <c r="CD8" s="188">
        <v>0</v>
      </c>
      <c r="CE8" s="185">
        <v>0</v>
      </c>
      <c r="CF8" s="183">
        <v>0</v>
      </c>
      <c r="CG8" s="183">
        <v>1</v>
      </c>
      <c r="CH8" s="183">
        <v>0</v>
      </c>
      <c r="CI8" s="183">
        <v>0</v>
      </c>
      <c r="CJ8" s="183">
        <v>0</v>
      </c>
      <c r="CK8" s="186">
        <v>1</v>
      </c>
      <c r="CL8" s="187">
        <v>1</v>
      </c>
      <c r="CM8" s="182">
        <v>0</v>
      </c>
      <c r="CN8" s="183">
        <v>0</v>
      </c>
      <c r="CO8" s="188">
        <v>0</v>
      </c>
      <c r="CP8" s="185">
        <v>0</v>
      </c>
      <c r="CQ8" s="183">
        <v>0</v>
      </c>
      <c r="CR8" s="183">
        <v>0</v>
      </c>
      <c r="CS8" s="183">
        <v>0</v>
      </c>
      <c r="CT8" s="183">
        <v>0</v>
      </c>
      <c r="CU8" s="183">
        <v>0</v>
      </c>
      <c r="CV8" s="188">
        <v>0</v>
      </c>
      <c r="CW8" s="187">
        <v>0</v>
      </c>
      <c r="CX8" s="182">
        <v>0</v>
      </c>
      <c r="CY8" s="183">
        <v>0</v>
      </c>
      <c r="CZ8" s="188">
        <v>0</v>
      </c>
      <c r="DA8" s="185">
        <v>0</v>
      </c>
      <c r="DB8" s="183">
        <v>0</v>
      </c>
      <c r="DC8" s="183">
        <v>0</v>
      </c>
      <c r="DD8" s="183">
        <v>0</v>
      </c>
      <c r="DE8" s="183">
        <v>0</v>
      </c>
      <c r="DF8" s="183">
        <v>0</v>
      </c>
      <c r="DG8" s="188">
        <v>0</v>
      </c>
      <c r="DH8" s="187">
        <v>0</v>
      </c>
      <c r="DI8" s="182">
        <v>0</v>
      </c>
      <c r="DJ8" s="183">
        <v>0</v>
      </c>
      <c r="DK8" s="188">
        <v>0</v>
      </c>
      <c r="DL8" s="185">
        <v>0</v>
      </c>
      <c r="DM8" s="183">
        <v>0</v>
      </c>
      <c r="DN8" s="183">
        <v>0</v>
      </c>
      <c r="DO8" s="183">
        <v>2</v>
      </c>
      <c r="DP8" s="183">
        <v>6</v>
      </c>
      <c r="DQ8" s="183">
        <v>1</v>
      </c>
      <c r="DR8" s="188">
        <v>9</v>
      </c>
      <c r="DS8" s="187">
        <v>9</v>
      </c>
      <c r="DT8" s="182">
        <v>0</v>
      </c>
      <c r="DU8" s="183">
        <v>0</v>
      </c>
      <c r="DV8" s="188">
        <v>0</v>
      </c>
      <c r="DW8" s="185">
        <v>0</v>
      </c>
      <c r="DX8" s="183">
        <v>5</v>
      </c>
      <c r="DY8" s="183">
        <v>4</v>
      </c>
      <c r="DZ8" s="183">
        <v>7</v>
      </c>
      <c r="EA8" s="183">
        <v>3</v>
      </c>
      <c r="EB8" s="183">
        <v>10</v>
      </c>
      <c r="EC8" s="188">
        <v>29</v>
      </c>
      <c r="ED8" s="187">
        <v>29</v>
      </c>
      <c r="EE8" s="182">
        <v>0</v>
      </c>
      <c r="EF8" s="183">
        <v>0</v>
      </c>
      <c r="EG8" s="188">
        <v>0</v>
      </c>
      <c r="EH8" s="185">
        <v>0</v>
      </c>
      <c r="EI8" s="183">
        <v>0</v>
      </c>
      <c r="EJ8" s="183">
        <v>1</v>
      </c>
      <c r="EK8" s="183">
        <v>0</v>
      </c>
      <c r="EL8" s="183">
        <v>0</v>
      </c>
      <c r="EM8" s="183">
        <v>1</v>
      </c>
      <c r="EN8" s="188">
        <v>2</v>
      </c>
      <c r="EO8" s="187">
        <v>2</v>
      </c>
    </row>
    <row r="9" spans="2:145" ht="21" customHeight="1" x14ac:dyDescent="0.2">
      <c r="B9" s="98" t="s">
        <v>14</v>
      </c>
      <c r="C9" s="182">
        <v>0</v>
      </c>
      <c r="D9" s="188">
        <v>0</v>
      </c>
      <c r="E9" s="199">
        <v>0</v>
      </c>
      <c r="F9" s="185">
        <v>0</v>
      </c>
      <c r="G9" s="183">
        <v>1</v>
      </c>
      <c r="H9" s="183">
        <v>2</v>
      </c>
      <c r="I9" s="183">
        <v>0</v>
      </c>
      <c r="J9" s="183">
        <v>1</v>
      </c>
      <c r="K9" s="183">
        <v>7</v>
      </c>
      <c r="L9" s="186">
        <v>11</v>
      </c>
      <c r="M9" s="187">
        <v>11</v>
      </c>
      <c r="N9" s="182">
        <v>0</v>
      </c>
      <c r="O9" s="183">
        <v>0</v>
      </c>
      <c r="P9" s="188">
        <v>0</v>
      </c>
      <c r="Q9" s="185">
        <v>0</v>
      </c>
      <c r="R9" s="183">
        <v>0</v>
      </c>
      <c r="S9" s="183">
        <v>0</v>
      </c>
      <c r="T9" s="183">
        <v>0</v>
      </c>
      <c r="U9" s="183">
        <v>0</v>
      </c>
      <c r="V9" s="183">
        <v>0</v>
      </c>
      <c r="W9" s="188">
        <v>0</v>
      </c>
      <c r="X9" s="187">
        <v>0</v>
      </c>
      <c r="Y9" s="182">
        <v>0</v>
      </c>
      <c r="Z9" s="183">
        <v>0</v>
      </c>
      <c r="AA9" s="188">
        <v>0</v>
      </c>
      <c r="AB9" s="185">
        <v>0</v>
      </c>
      <c r="AC9" s="183">
        <v>97</v>
      </c>
      <c r="AD9" s="183">
        <v>93</v>
      </c>
      <c r="AE9" s="183">
        <v>46</v>
      </c>
      <c r="AF9" s="183">
        <v>20</v>
      </c>
      <c r="AG9" s="183">
        <v>6</v>
      </c>
      <c r="AH9" s="188">
        <v>262</v>
      </c>
      <c r="AI9" s="187">
        <v>262</v>
      </c>
      <c r="AJ9" s="182">
        <v>0</v>
      </c>
      <c r="AK9" s="183">
        <v>0</v>
      </c>
      <c r="AL9" s="188">
        <v>0</v>
      </c>
      <c r="AM9" s="185">
        <v>0</v>
      </c>
      <c r="AN9" s="183">
        <v>5</v>
      </c>
      <c r="AO9" s="183">
        <v>2</v>
      </c>
      <c r="AP9" s="183">
        <v>2</v>
      </c>
      <c r="AQ9" s="183">
        <v>0</v>
      </c>
      <c r="AR9" s="183">
        <v>0</v>
      </c>
      <c r="AS9" s="188">
        <v>9</v>
      </c>
      <c r="AT9" s="187">
        <v>9</v>
      </c>
      <c r="AU9" s="182">
        <v>0</v>
      </c>
      <c r="AV9" s="183">
        <v>1</v>
      </c>
      <c r="AW9" s="188">
        <v>1</v>
      </c>
      <c r="AX9" s="185">
        <v>0</v>
      </c>
      <c r="AY9" s="183">
        <v>4</v>
      </c>
      <c r="AZ9" s="183">
        <v>6</v>
      </c>
      <c r="BA9" s="183">
        <v>1</v>
      </c>
      <c r="BB9" s="183">
        <v>5</v>
      </c>
      <c r="BC9" s="183">
        <v>1</v>
      </c>
      <c r="BD9" s="188">
        <v>17</v>
      </c>
      <c r="BE9" s="187">
        <v>18</v>
      </c>
      <c r="BF9" s="182">
        <v>0</v>
      </c>
      <c r="BG9" s="183">
        <v>0</v>
      </c>
      <c r="BH9" s="188">
        <v>0</v>
      </c>
      <c r="BI9" s="185">
        <v>0</v>
      </c>
      <c r="BJ9" s="183">
        <v>0</v>
      </c>
      <c r="BK9" s="183">
        <v>0</v>
      </c>
      <c r="BL9" s="183">
        <v>0</v>
      </c>
      <c r="BM9" s="183">
        <v>0</v>
      </c>
      <c r="BN9" s="183">
        <v>0</v>
      </c>
      <c r="BO9" s="188">
        <v>0</v>
      </c>
      <c r="BP9" s="187">
        <v>0</v>
      </c>
      <c r="BQ9" s="182">
        <v>0</v>
      </c>
      <c r="BR9" s="183">
        <v>0</v>
      </c>
      <c r="BS9" s="188">
        <v>0</v>
      </c>
      <c r="BT9" s="185">
        <v>0</v>
      </c>
      <c r="BU9" s="183">
        <v>10</v>
      </c>
      <c r="BV9" s="183">
        <v>13</v>
      </c>
      <c r="BW9" s="183">
        <v>31</v>
      </c>
      <c r="BX9" s="183">
        <v>14</v>
      </c>
      <c r="BY9" s="183">
        <v>5</v>
      </c>
      <c r="BZ9" s="186">
        <v>73</v>
      </c>
      <c r="CA9" s="187">
        <v>73</v>
      </c>
      <c r="CB9" s="182">
        <v>0</v>
      </c>
      <c r="CC9" s="183">
        <v>0</v>
      </c>
      <c r="CD9" s="188">
        <v>0</v>
      </c>
      <c r="CE9" s="185">
        <v>0</v>
      </c>
      <c r="CF9" s="183">
        <v>0</v>
      </c>
      <c r="CG9" s="183">
        <v>0</v>
      </c>
      <c r="CH9" s="183">
        <v>0</v>
      </c>
      <c r="CI9" s="183">
        <v>0</v>
      </c>
      <c r="CJ9" s="183">
        <v>0</v>
      </c>
      <c r="CK9" s="186">
        <v>0</v>
      </c>
      <c r="CL9" s="187">
        <v>0</v>
      </c>
      <c r="CM9" s="182">
        <v>0</v>
      </c>
      <c r="CN9" s="183">
        <v>0</v>
      </c>
      <c r="CO9" s="188">
        <v>0</v>
      </c>
      <c r="CP9" s="185">
        <v>0</v>
      </c>
      <c r="CQ9" s="183">
        <v>0</v>
      </c>
      <c r="CR9" s="183">
        <v>0</v>
      </c>
      <c r="CS9" s="183">
        <v>0</v>
      </c>
      <c r="CT9" s="183">
        <v>0</v>
      </c>
      <c r="CU9" s="183">
        <v>0</v>
      </c>
      <c r="CV9" s="188">
        <v>0</v>
      </c>
      <c r="CW9" s="187">
        <v>0</v>
      </c>
      <c r="CX9" s="182">
        <v>0</v>
      </c>
      <c r="CY9" s="183">
        <v>0</v>
      </c>
      <c r="CZ9" s="188">
        <v>0</v>
      </c>
      <c r="DA9" s="185">
        <v>0</v>
      </c>
      <c r="DB9" s="183">
        <v>0</v>
      </c>
      <c r="DC9" s="183">
        <v>0</v>
      </c>
      <c r="DD9" s="183">
        <v>0</v>
      </c>
      <c r="DE9" s="183">
        <v>0</v>
      </c>
      <c r="DF9" s="183">
        <v>0</v>
      </c>
      <c r="DG9" s="188">
        <v>0</v>
      </c>
      <c r="DH9" s="187">
        <v>0</v>
      </c>
      <c r="DI9" s="182">
        <v>0</v>
      </c>
      <c r="DJ9" s="183">
        <v>0</v>
      </c>
      <c r="DK9" s="188">
        <v>0</v>
      </c>
      <c r="DL9" s="185">
        <v>0</v>
      </c>
      <c r="DM9" s="183">
        <v>0</v>
      </c>
      <c r="DN9" s="183">
        <v>0</v>
      </c>
      <c r="DO9" s="183">
        <v>1</v>
      </c>
      <c r="DP9" s="183">
        <v>0</v>
      </c>
      <c r="DQ9" s="183">
        <v>0</v>
      </c>
      <c r="DR9" s="188">
        <v>1</v>
      </c>
      <c r="DS9" s="187">
        <v>1</v>
      </c>
      <c r="DT9" s="182">
        <v>0</v>
      </c>
      <c r="DU9" s="183">
        <v>0</v>
      </c>
      <c r="DV9" s="188">
        <v>0</v>
      </c>
      <c r="DW9" s="185">
        <v>0</v>
      </c>
      <c r="DX9" s="183">
        <v>2</v>
      </c>
      <c r="DY9" s="183">
        <v>2</v>
      </c>
      <c r="DZ9" s="183">
        <v>3</v>
      </c>
      <c r="EA9" s="183">
        <v>1</v>
      </c>
      <c r="EB9" s="183">
        <v>2</v>
      </c>
      <c r="EC9" s="188">
        <v>10</v>
      </c>
      <c r="ED9" s="187">
        <v>10</v>
      </c>
      <c r="EE9" s="182">
        <v>0</v>
      </c>
      <c r="EF9" s="183">
        <v>0</v>
      </c>
      <c r="EG9" s="188">
        <v>0</v>
      </c>
      <c r="EH9" s="185">
        <v>0</v>
      </c>
      <c r="EI9" s="183">
        <v>0</v>
      </c>
      <c r="EJ9" s="183">
        <v>0</v>
      </c>
      <c r="EK9" s="183">
        <v>0</v>
      </c>
      <c r="EL9" s="183">
        <v>0</v>
      </c>
      <c r="EM9" s="183">
        <v>0</v>
      </c>
      <c r="EN9" s="188">
        <v>0</v>
      </c>
      <c r="EO9" s="187">
        <v>0</v>
      </c>
    </row>
    <row r="10" spans="2:145" ht="21" customHeight="1" x14ac:dyDescent="0.2">
      <c r="B10" s="98" t="s">
        <v>7</v>
      </c>
      <c r="C10" s="182">
        <v>0</v>
      </c>
      <c r="D10" s="188">
        <v>0</v>
      </c>
      <c r="E10" s="199">
        <v>0</v>
      </c>
      <c r="F10" s="185">
        <v>0</v>
      </c>
      <c r="G10" s="183">
        <v>0</v>
      </c>
      <c r="H10" s="183">
        <v>1</v>
      </c>
      <c r="I10" s="183">
        <v>0</v>
      </c>
      <c r="J10" s="183">
        <v>1</v>
      </c>
      <c r="K10" s="183">
        <v>0</v>
      </c>
      <c r="L10" s="186">
        <v>2</v>
      </c>
      <c r="M10" s="187">
        <v>2</v>
      </c>
      <c r="N10" s="182">
        <v>0</v>
      </c>
      <c r="O10" s="183">
        <v>0</v>
      </c>
      <c r="P10" s="188">
        <v>0</v>
      </c>
      <c r="Q10" s="185">
        <v>0</v>
      </c>
      <c r="R10" s="183">
        <v>0</v>
      </c>
      <c r="S10" s="183">
        <v>0</v>
      </c>
      <c r="T10" s="183">
        <v>0</v>
      </c>
      <c r="U10" s="183">
        <v>0</v>
      </c>
      <c r="V10" s="183">
        <v>0</v>
      </c>
      <c r="W10" s="188">
        <v>0</v>
      </c>
      <c r="X10" s="187">
        <v>0</v>
      </c>
      <c r="Y10" s="182">
        <v>0</v>
      </c>
      <c r="Z10" s="183">
        <v>0</v>
      </c>
      <c r="AA10" s="188">
        <v>0</v>
      </c>
      <c r="AB10" s="185">
        <v>0</v>
      </c>
      <c r="AC10" s="183">
        <v>109</v>
      </c>
      <c r="AD10" s="183">
        <v>61</v>
      </c>
      <c r="AE10" s="183">
        <v>20</v>
      </c>
      <c r="AF10" s="183">
        <v>8</v>
      </c>
      <c r="AG10" s="183">
        <v>1</v>
      </c>
      <c r="AH10" s="188">
        <v>199</v>
      </c>
      <c r="AI10" s="187">
        <v>199</v>
      </c>
      <c r="AJ10" s="182">
        <v>1</v>
      </c>
      <c r="AK10" s="183">
        <v>1</v>
      </c>
      <c r="AL10" s="188">
        <v>2</v>
      </c>
      <c r="AM10" s="185">
        <v>0</v>
      </c>
      <c r="AN10" s="183">
        <v>7</v>
      </c>
      <c r="AO10" s="183">
        <v>7</v>
      </c>
      <c r="AP10" s="183">
        <v>6</v>
      </c>
      <c r="AQ10" s="183">
        <v>4</v>
      </c>
      <c r="AR10" s="183">
        <v>3</v>
      </c>
      <c r="AS10" s="188">
        <v>27</v>
      </c>
      <c r="AT10" s="187">
        <v>29</v>
      </c>
      <c r="AU10" s="182">
        <v>0</v>
      </c>
      <c r="AV10" s="183">
        <v>0</v>
      </c>
      <c r="AW10" s="188">
        <v>0</v>
      </c>
      <c r="AX10" s="185">
        <v>0</v>
      </c>
      <c r="AY10" s="183">
        <v>3</v>
      </c>
      <c r="AZ10" s="183">
        <v>2</v>
      </c>
      <c r="BA10" s="183">
        <v>3</v>
      </c>
      <c r="BB10" s="183">
        <v>2</v>
      </c>
      <c r="BC10" s="183">
        <v>0</v>
      </c>
      <c r="BD10" s="188">
        <v>10</v>
      </c>
      <c r="BE10" s="187">
        <v>10</v>
      </c>
      <c r="BF10" s="182">
        <v>0</v>
      </c>
      <c r="BG10" s="183">
        <v>0</v>
      </c>
      <c r="BH10" s="188">
        <v>0</v>
      </c>
      <c r="BI10" s="185">
        <v>0</v>
      </c>
      <c r="BJ10" s="183">
        <v>0</v>
      </c>
      <c r="BK10" s="183">
        <v>0</v>
      </c>
      <c r="BL10" s="183">
        <v>0</v>
      </c>
      <c r="BM10" s="183">
        <v>0</v>
      </c>
      <c r="BN10" s="183">
        <v>0</v>
      </c>
      <c r="BO10" s="188">
        <v>0</v>
      </c>
      <c r="BP10" s="187">
        <v>0</v>
      </c>
      <c r="BQ10" s="182">
        <v>0</v>
      </c>
      <c r="BR10" s="183">
        <v>0</v>
      </c>
      <c r="BS10" s="188">
        <v>0</v>
      </c>
      <c r="BT10" s="185">
        <v>0</v>
      </c>
      <c r="BU10" s="183">
        <v>9</v>
      </c>
      <c r="BV10" s="183">
        <v>11</v>
      </c>
      <c r="BW10" s="183">
        <v>12</v>
      </c>
      <c r="BX10" s="183">
        <v>3</v>
      </c>
      <c r="BY10" s="183">
        <v>0</v>
      </c>
      <c r="BZ10" s="186">
        <v>35</v>
      </c>
      <c r="CA10" s="187">
        <v>35</v>
      </c>
      <c r="CB10" s="182">
        <v>0</v>
      </c>
      <c r="CC10" s="183">
        <v>0</v>
      </c>
      <c r="CD10" s="188">
        <v>0</v>
      </c>
      <c r="CE10" s="185">
        <v>0</v>
      </c>
      <c r="CF10" s="183">
        <v>0</v>
      </c>
      <c r="CG10" s="183">
        <v>0</v>
      </c>
      <c r="CH10" s="183">
        <v>0</v>
      </c>
      <c r="CI10" s="183">
        <v>0</v>
      </c>
      <c r="CJ10" s="183">
        <v>0</v>
      </c>
      <c r="CK10" s="186">
        <v>0</v>
      </c>
      <c r="CL10" s="187">
        <v>0</v>
      </c>
      <c r="CM10" s="182">
        <v>0</v>
      </c>
      <c r="CN10" s="183">
        <v>0</v>
      </c>
      <c r="CO10" s="188">
        <v>0</v>
      </c>
      <c r="CP10" s="185">
        <v>0</v>
      </c>
      <c r="CQ10" s="183">
        <v>0</v>
      </c>
      <c r="CR10" s="183">
        <v>0</v>
      </c>
      <c r="CS10" s="183">
        <v>0</v>
      </c>
      <c r="CT10" s="183">
        <v>0</v>
      </c>
      <c r="CU10" s="183">
        <v>0</v>
      </c>
      <c r="CV10" s="188">
        <v>0</v>
      </c>
      <c r="CW10" s="187">
        <v>0</v>
      </c>
      <c r="CX10" s="182">
        <v>0</v>
      </c>
      <c r="CY10" s="183">
        <v>0</v>
      </c>
      <c r="CZ10" s="188">
        <v>0</v>
      </c>
      <c r="DA10" s="185">
        <v>0</v>
      </c>
      <c r="DB10" s="183">
        <v>0</v>
      </c>
      <c r="DC10" s="183">
        <v>0</v>
      </c>
      <c r="DD10" s="183">
        <v>0</v>
      </c>
      <c r="DE10" s="183">
        <v>0</v>
      </c>
      <c r="DF10" s="183">
        <v>0</v>
      </c>
      <c r="DG10" s="188">
        <v>0</v>
      </c>
      <c r="DH10" s="187">
        <v>0</v>
      </c>
      <c r="DI10" s="182">
        <v>0</v>
      </c>
      <c r="DJ10" s="183">
        <v>0</v>
      </c>
      <c r="DK10" s="188">
        <v>0</v>
      </c>
      <c r="DL10" s="185">
        <v>0</v>
      </c>
      <c r="DM10" s="183">
        <v>0</v>
      </c>
      <c r="DN10" s="183">
        <v>0</v>
      </c>
      <c r="DO10" s="183">
        <v>0</v>
      </c>
      <c r="DP10" s="183">
        <v>0</v>
      </c>
      <c r="DQ10" s="183">
        <v>0</v>
      </c>
      <c r="DR10" s="188">
        <v>0</v>
      </c>
      <c r="DS10" s="187">
        <v>0</v>
      </c>
      <c r="DT10" s="182">
        <v>0</v>
      </c>
      <c r="DU10" s="183">
        <v>0</v>
      </c>
      <c r="DV10" s="188">
        <v>0</v>
      </c>
      <c r="DW10" s="185">
        <v>0</v>
      </c>
      <c r="DX10" s="183">
        <v>1</v>
      </c>
      <c r="DY10" s="183">
        <v>0</v>
      </c>
      <c r="DZ10" s="183">
        <v>1</v>
      </c>
      <c r="EA10" s="183">
        <v>1</v>
      </c>
      <c r="EB10" s="183">
        <v>0</v>
      </c>
      <c r="EC10" s="188">
        <v>3</v>
      </c>
      <c r="ED10" s="187">
        <v>3</v>
      </c>
      <c r="EE10" s="182">
        <v>0</v>
      </c>
      <c r="EF10" s="183">
        <v>0</v>
      </c>
      <c r="EG10" s="188">
        <v>0</v>
      </c>
      <c r="EH10" s="185">
        <v>0</v>
      </c>
      <c r="EI10" s="183">
        <v>0</v>
      </c>
      <c r="EJ10" s="183">
        <v>0</v>
      </c>
      <c r="EK10" s="183">
        <v>0</v>
      </c>
      <c r="EL10" s="183">
        <v>0</v>
      </c>
      <c r="EM10" s="183">
        <v>0</v>
      </c>
      <c r="EN10" s="188">
        <v>0</v>
      </c>
      <c r="EO10" s="187">
        <v>0</v>
      </c>
    </row>
    <row r="11" spans="2:145" ht="21" customHeight="1" x14ac:dyDescent="0.2">
      <c r="B11" s="98" t="s">
        <v>8</v>
      </c>
      <c r="C11" s="182">
        <v>0</v>
      </c>
      <c r="D11" s="188">
        <v>0</v>
      </c>
      <c r="E11" s="199">
        <v>0</v>
      </c>
      <c r="F11" s="185">
        <v>0</v>
      </c>
      <c r="G11" s="183">
        <v>0</v>
      </c>
      <c r="H11" s="183">
        <v>0</v>
      </c>
      <c r="I11" s="183">
        <v>0</v>
      </c>
      <c r="J11" s="183">
        <v>0</v>
      </c>
      <c r="K11" s="183">
        <v>0</v>
      </c>
      <c r="L11" s="186">
        <v>0</v>
      </c>
      <c r="M11" s="187">
        <v>0</v>
      </c>
      <c r="N11" s="182">
        <v>0</v>
      </c>
      <c r="O11" s="183">
        <v>0</v>
      </c>
      <c r="P11" s="188">
        <v>0</v>
      </c>
      <c r="Q11" s="185">
        <v>0</v>
      </c>
      <c r="R11" s="183">
        <v>0</v>
      </c>
      <c r="S11" s="183">
        <v>0</v>
      </c>
      <c r="T11" s="183">
        <v>0</v>
      </c>
      <c r="U11" s="183">
        <v>0</v>
      </c>
      <c r="V11" s="183">
        <v>0</v>
      </c>
      <c r="W11" s="188">
        <v>0</v>
      </c>
      <c r="X11" s="187">
        <v>0</v>
      </c>
      <c r="Y11" s="182">
        <v>0</v>
      </c>
      <c r="Z11" s="183">
        <v>0</v>
      </c>
      <c r="AA11" s="188">
        <v>0</v>
      </c>
      <c r="AB11" s="185">
        <v>0</v>
      </c>
      <c r="AC11" s="183">
        <v>35</v>
      </c>
      <c r="AD11" s="183">
        <v>30</v>
      </c>
      <c r="AE11" s="183">
        <v>10</v>
      </c>
      <c r="AF11" s="183">
        <v>3</v>
      </c>
      <c r="AG11" s="183">
        <v>2</v>
      </c>
      <c r="AH11" s="188">
        <v>80</v>
      </c>
      <c r="AI11" s="187">
        <v>80</v>
      </c>
      <c r="AJ11" s="182">
        <v>0</v>
      </c>
      <c r="AK11" s="183">
        <v>0</v>
      </c>
      <c r="AL11" s="188">
        <v>0</v>
      </c>
      <c r="AM11" s="185">
        <v>0</v>
      </c>
      <c r="AN11" s="183">
        <v>0</v>
      </c>
      <c r="AO11" s="183">
        <v>1</v>
      </c>
      <c r="AP11" s="183">
        <v>0</v>
      </c>
      <c r="AQ11" s="183">
        <v>1</v>
      </c>
      <c r="AR11" s="183">
        <v>0</v>
      </c>
      <c r="AS11" s="188">
        <v>2</v>
      </c>
      <c r="AT11" s="187">
        <v>2</v>
      </c>
      <c r="AU11" s="182">
        <v>0</v>
      </c>
      <c r="AV11" s="183">
        <v>0</v>
      </c>
      <c r="AW11" s="188">
        <v>0</v>
      </c>
      <c r="AX11" s="185">
        <v>0</v>
      </c>
      <c r="AY11" s="183">
        <v>1</v>
      </c>
      <c r="AZ11" s="183">
        <v>3</v>
      </c>
      <c r="BA11" s="183">
        <v>2</v>
      </c>
      <c r="BB11" s="183">
        <v>0</v>
      </c>
      <c r="BC11" s="183">
        <v>0</v>
      </c>
      <c r="BD11" s="188">
        <v>6</v>
      </c>
      <c r="BE11" s="187">
        <v>6</v>
      </c>
      <c r="BF11" s="182">
        <v>0</v>
      </c>
      <c r="BG11" s="183">
        <v>0</v>
      </c>
      <c r="BH11" s="188">
        <v>0</v>
      </c>
      <c r="BI11" s="185">
        <v>0</v>
      </c>
      <c r="BJ11" s="183">
        <v>0</v>
      </c>
      <c r="BK11" s="183">
        <v>0</v>
      </c>
      <c r="BL11" s="183">
        <v>0</v>
      </c>
      <c r="BM11" s="183">
        <v>0</v>
      </c>
      <c r="BN11" s="183">
        <v>0</v>
      </c>
      <c r="BO11" s="188">
        <v>0</v>
      </c>
      <c r="BP11" s="187">
        <v>0</v>
      </c>
      <c r="BQ11" s="182">
        <v>0</v>
      </c>
      <c r="BR11" s="183">
        <v>0</v>
      </c>
      <c r="BS11" s="188">
        <v>0</v>
      </c>
      <c r="BT11" s="185">
        <v>0</v>
      </c>
      <c r="BU11" s="183">
        <v>1</v>
      </c>
      <c r="BV11" s="183">
        <v>5</v>
      </c>
      <c r="BW11" s="183">
        <v>2</v>
      </c>
      <c r="BX11" s="183">
        <v>4</v>
      </c>
      <c r="BY11" s="183">
        <v>0</v>
      </c>
      <c r="BZ11" s="186">
        <v>12</v>
      </c>
      <c r="CA11" s="187">
        <v>12</v>
      </c>
      <c r="CB11" s="182">
        <v>0</v>
      </c>
      <c r="CC11" s="183">
        <v>0</v>
      </c>
      <c r="CD11" s="188">
        <v>0</v>
      </c>
      <c r="CE11" s="185">
        <v>0</v>
      </c>
      <c r="CF11" s="183">
        <v>0</v>
      </c>
      <c r="CG11" s="183">
        <v>0</v>
      </c>
      <c r="CH11" s="183">
        <v>0</v>
      </c>
      <c r="CI11" s="183">
        <v>0</v>
      </c>
      <c r="CJ11" s="183">
        <v>0</v>
      </c>
      <c r="CK11" s="186">
        <v>0</v>
      </c>
      <c r="CL11" s="187">
        <v>0</v>
      </c>
      <c r="CM11" s="182">
        <v>0</v>
      </c>
      <c r="CN11" s="183">
        <v>0</v>
      </c>
      <c r="CO11" s="188">
        <v>0</v>
      </c>
      <c r="CP11" s="185">
        <v>0</v>
      </c>
      <c r="CQ11" s="183">
        <v>0</v>
      </c>
      <c r="CR11" s="183">
        <v>1</v>
      </c>
      <c r="CS11" s="183">
        <v>2</v>
      </c>
      <c r="CT11" s="183">
        <v>1</v>
      </c>
      <c r="CU11" s="183">
        <v>2</v>
      </c>
      <c r="CV11" s="188">
        <v>6</v>
      </c>
      <c r="CW11" s="187">
        <v>6</v>
      </c>
      <c r="CX11" s="182">
        <v>0</v>
      </c>
      <c r="CY11" s="183">
        <v>0</v>
      </c>
      <c r="CZ11" s="188">
        <v>0</v>
      </c>
      <c r="DA11" s="185">
        <v>0</v>
      </c>
      <c r="DB11" s="183">
        <v>0</v>
      </c>
      <c r="DC11" s="183">
        <v>0</v>
      </c>
      <c r="DD11" s="183">
        <v>0</v>
      </c>
      <c r="DE11" s="183">
        <v>0</v>
      </c>
      <c r="DF11" s="183">
        <v>0</v>
      </c>
      <c r="DG11" s="188">
        <v>0</v>
      </c>
      <c r="DH11" s="187">
        <v>0</v>
      </c>
      <c r="DI11" s="182">
        <v>0</v>
      </c>
      <c r="DJ11" s="183">
        <v>0</v>
      </c>
      <c r="DK11" s="188">
        <v>0</v>
      </c>
      <c r="DL11" s="185">
        <v>0</v>
      </c>
      <c r="DM11" s="183">
        <v>0</v>
      </c>
      <c r="DN11" s="183">
        <v>0</v>
      </c>
      <c r="DO11" s="183">
        <v>1</v>
      </c>
      <c r="DP11" s="183">
        <v>0</v>
      </c>
      <c r="DQ11" s="183">
        <v>1</v>
      </c>
      <c r="DR11" s="188">
        <v>2</v>
      </c>
      <c r="DS11" s="187">
        <v>2</v>
      </c>
      <c r="DT11" s="182">
        <v>0</v>
      </c>
      <c r="DU11" s="183">
        <v>0</v>
      </c>
      <c r="DV11" s="188">
        <v>0</v>
      </c>
      <c r="DW11" s="185">
        <v>0</v>
      </c>
      <c r="DX11" s="183">
        <v>1</v>
      </c>
      <c r="DY11" s="183">
        <v>3</v>
      </c>
      <c r="DZ11" s="183">
        <v>1</v>
      </c>
      <c r="EA11" s="183">
        <v>1</v>
      </c>
      <c r="EB11" s="183">
        <v>0</v>
      </c>
      <c r="EC11" s="188">
        <v>6</v>
      </c>
      <c r="ED11" s="187">
        <v>6</v>
      </c>
      <c r="EE11" s="182">
        <v>0</v>
      </c>
      <c r="EF11" s="183">
        <v>0</v>
      </c>
      <c r="EG11" s="188">
        <v>0</v>
      </c>
      <c r="EH11" s="185">
        <v>0</v>
      </c>
      <c r="EI11" s="183">
        <v>0</v>
      </c>
      <c r="EJ11" s="183">
        <v>0</v>
      </c>
      <c r="EK11" s="183">
        <v>0</v>
      </c>
      <c r="EL11" s="183">
        <v>0</v>
      </c>
      <c r="EM11" s="183">
        <v>0</v>
      </c>
      <c r="EN11" s="188">
        <v>0</v>
      </c>
      <c r="EO11" s="187">
        <v>0</v>
      </c>
    </row>
    <row r="12" spans="2:145" ht="21" customHeight="1" x14ac:dyDescent="0.2">
      <c r="B12" s="98" t="s">
        <v>9</v>
      </c>
      <c r="C12" s="182">
        <v>0</v>
      </c>
      <c r="D12" s="188">
        <v>0</v>
      </c>
      <c r="E12" s="199">
        <v>0</v>
      </c>
      <c r="F12" s="185">
        <v>0</v>
      </c>
      <c r="G12" s="183">
        <v>1</v>
      </c>
      <c r="H12" s="183">
        <v>0</v>
      </c>
      <c r="I12" s="183">
        <v>2</v>
      </c>
      <c r="J12" s="183">
        <v>0</v>
      </c>
      <c r="K12" s="183">
        <v>0</v>
      </c>
      <c r="L12" s="186">
        <v>3</v>
      </c>
      <c r="M12" s="187">
        <v>3</v>
      </c>
      <c r="N12" s="182">
        <v>0</v>
      </c>
      <c r="O12" s="183">
        <v>0</v>
      </c>
      <c r="P12" s="188">
        <v>0</v>
      </c>
      <c r="Q12" s="185">
        <v>0</v>
      </c>
      <c r="R12" s="183">
        <v>0</v>
      </c>
      <c r="S12" s="183">
        <v>0</v>
      </c>
      <c r="T12" s="183">
        <v>0</v>
      </c>
      <c r="U12" s="183">
        <v>0</v>
      </c>
      <c r="V12" s="183">
        <v>0</v>
      </c>
      <c r="W12" s="188">
        <v>0</v>
      </c>
      <c r="X12" s="187">
        <v>0</v>
      </c>
      <c r="Y12" s="182">
        <v>0</v>
      </c>
      <c r="Z12" s="183">
        <v>0</v>
      </c>
      <c r="AA12" s="188">
        <v>0</v>
      </c>
      <c r="AB12" s="185">
        <v>0</v>
      </c>
      <c r="AC12" s="183">
        <v>42</v>
      </c>
      <c r="AD12" s="183">
        <v>26</v>
      </c>
      <c r="AE12" s="183">
        <v>19</v>
      </c>
      <c r="AF12" s="183">
        <v>2</v>
      </c>
      <c r="AG12" s="183">
        <v>2</v>
      </c>
      <c r="AH12" s="188">
        <v>91</v>
      </c>
      <c r="AI12" s="187">
        <v>91</v>
      </c>
      <c r="AJ12" s="182">
        <v>0</v>
      </c>
      <c r="AK12" s="183">
        <v>0</v>
      </c>
      <c r="AL12" s="188">
        <v>0</v>
      </c>
      <c r="AM12" s="185">
        <v>0</v>
      </c>
      <c r="AN12" s="183">
        <v>0</v>
      </c>
      <c r="AO12" s="183">
        <v>0</v>
      </c>
      <c r="AP12" s="183">
        <v>1</v>
      </c>
      <c r="AQ12" s="183">
        <v>0</v>
      </c>
      <c r="AR12" s="183">
        <v>1</v>
      </c>
      <c r="AS12" s="188">
        <v>2</v>
      </c>
      <c r="AT12" s="187">
        <v>2</v>
      </c>
      <c r="AU12" s="182">
        <v>1</v>
      </c>
      <c r="AV12" s="183">
        <v>0</v>
      </c>
      <c r="AW12" s="188">
        <v>1</v>
      </c>
      <c r="AX12" s="185">
        <v>0</v>
      </c>
      <c r="AY12" s="183">
        <v>3</v>
      </c>
      <c r="AZ12" s="183">
        <v>4</v>
      </c>
      <c r="BA12" s="183">
        <v>0</v>
      </c>
      <c r="BB12" s="183">
        <v>0</v>
      </c>
      <c r="BC12" s="183">
        <v>0</v>
      </c>
      <c r="BD12" s="188">
        <v>7</v>
      </c>
      <c r="BE12" s="187">
        <v>8</v>
      </c>
      <c r="BF12" s="182">
        <v>0</v>
      </c>
      <c r="BG12" s="183">
        <v>0</v>
      </c>
      <c r="BH12" s="188">
        <v>0</v>
      </c>
      <c r="BI12" s="185">
        <v>0</v>
      </c>
      <c r="BJ12" s="183">
        <v>0</v>
      </c>
      <c r="BK12" s="183">
        <v>0</v>
      </c>
      <c r="BL12" s="183">
        <v>0</v>
      </c>
      <c r="BM12" s="183">
        <v>0</v>
      </c>
      <c r="BN12" s="183">
        <v>0</v>
      </c>
      <c r="BO12" s="188">
        <v>0</v>
      </c>
      <c r="BP12" s="187">
        <v>0</v>
      </c>
      <c r="BQ12" s="182">
        <v>0</v>
      </c>
      <c r="BR12" s="183">
        <v>0</v>
      </c>
      <c r="BS12" s="188">
        <v>0</v>
      </c>
      <c r="BT12" s="185">
        <v>0</v>
      </c>
      <c r="BU12" s="183">
        <v>0</v>
      </c>
      <c r="BV12" s="183">
        <v>1</v>
      </c>
      <c r="BW12" s="183">
        <v>7</v>
      </c>
      <c r="BX12" s="183">
        <v>3</v>
      </c>
      <c r="BY12" s="183">
        <v>2</v>
      </c>
      <c r="BZ12" s="186">
        <v>13</v>
      </c>
      <c r="CA12" s="187">
        <v>13</v>
      </c>
      <c r="CB12" s="182">
        <v>0</v>
      </c>
      <c r="CC12" s="183">
        <v>0</v>
      </c>
      <c r="CD12" s="188">
        <v>0</v>
      </c>
      <c r="CE12" s="185">
        <v>0</v>
      </c>
      <c r="CF12" s="183">
        <v>0</v>
      </c>
      <c r="CG12" s="183">
        <v>0</v>
      </c>
      <c r="CH12" s="183">
        <v>0</v>
      </c>
      <c r="CI12" s="183">
        <v>0</v>
      </c>
      <c r="CJ12" s="183">
        <v>0</v>
      </c>
      <c r="CK12" s="186">
        <v>0</v>
      </c>
      <c r="CL12" s="187">
        <v>0</v>
      </c>
      <c r="CM12" s="182">
        <v>0</v>
      </c>
      <c r="CN12" s="183">
        <v>0</v>
      </c>
      <c r="CO12" s="188">
        <v>0</v>
      </c>
      <c r="CP12" s="185">
        <v>0</v>
      </c>
      <c r="CQ12" s="183">
        <v>1</v>
      </c>
      <c r="CR12" s="183">
        <v>1</v>
      </c>
      <c r="CS12" s="183">
        <v>0</v>
      </c>
      <c r="CT12" s="183">
        <v>0</v>
      </c>
      <c r="CU12" s="183">
        <v>0</v>
      </c>
      <c r="CV12" s="188">
        <v>2</v>
      </c>
      <c r="CW12" s="187">
        <v>2</v>
      </c>
      <c r="CX12" s="182">
        <v>0</v>
      </c>
      <c r="CY12" s="183">
        <v>0</v>
      </c>
      <c r="CZ12" s="188">
        <v>0</v>
      </c>
      <c r="DA12" s="185">
        <v>0</v>
      </c>
      <c r="DB12" s="183">
        <v>0</v>
      </c>
      <c r="DC12" s="183">
        <v>0</v>
      </c>
      <c r="DD12" s="183">
        <v>0</v>
      </c>
      <c r="DE12" s="183">
        <v>0</v>
      </c>
      <c r="DF12" s="183">
        <v>0</v>
      </c>
      <c r="DG12" s="188">
        <v>0</v>
      </c>
      <c r="DH12" s="187">
        <v>0</v>
      </c>
      <c r="DI12" s="182">
        <v>0</v>
      </c>
      <c r="DJ12" s="183">
        <v>0</v>
      </c>
      <c r="DK12" s="188">
        <v>0</v>
      </c>
      <c r="DL12" s="185">
        <v>0</v>
      </c>
      <c r="DM12" s="183">
        <v>0</v>
      </c>
      <c r="DN12" s="183">
        <v>0</v>
      </c>
      <c r="DO12" s="183">
        <v>0</v>
      </c>
      <c r="DP12" s="183">
        <v>0</v>
      </c>
      <c r="DQ12" s="183">
        <v>0</v>
      </c>
      <c r="DR12" s="188">
        <v>0</v>
      </c>
      <c r="DS12" s="187">
        <v>0</v>
      </c>
      <c r="DT12" s="182">
        <v>0</v>
      </c>
      <c r="DU12" s="183">
        <v>0</v>
      </c>
      <c r="DV12" s="188">
        <v>0</v>
      </c>
      <c r="DW12" s="185">
        <v>0</v>
      </c>
      <c r="DX12" s="183">
        <v>0</v>
      </c>
      <c r="DY12" s="183">
        <v>2</v>
      </c>
      <c r="DZ12" s="183">
        <v>0</v>
      </c>
      <c r="EA12" s="183">
        <v>1</v>
      </c>
      <c r="EB12" s="183">
        <v>1</v>
      </c>
      <c r="EC12" s="188">
        <v>4</v>
      </c>
      <c r="ED12" s="187">
        <v>4</v>
      </c>
      <c r="EE12" s="182">
        <v>0</v>
      </c>
      <c r="EF12" s="183">
        <v>0</v>
      </c>
      <c r="EG12" s="188">
        <v>0</v>
      </c>
      <c r="EH12" s="185">
        <v>0</v>
      </c>
      <c r="EI12" s="183">
        <v>0</v>
      </c>
      <c r="EJ12" s="183">
        <v>0</v>
      </c>
      <c r="EK12" s="183">
        <v>0</v>
      </c>
      <c r="EL12" s="183">
        <v>0</v>
      </c>
      <c r="EM12" s="183">
        <v>0</v>
      </c>
      <c r="EN12" s="188">
        <v>0</v>
      </c>
      <c r="EO12" s="187">
        <v>0</v>
      </c>
    </row>
    <row r="13" spans="2:145" ht="21" customHeight="1" x14ac:dyDescent="0.2">
      <c r="B13" s="98" t="s">
        <v>10</v>
      </c>
      <c r="C13" s="182">
        <v>0</v>
      </c>
      <c r="D13" s="188">
        <v>0</v>
      </c>
      <c r="E13" s="199">
        <v>0</v>
      </c>
      <c r="F13" s="185">
        <v>0</v>
      </c>
      <c r="G13" s="183">
        <v>1</v>
      </c>
      <c r="H13" s="183">
        <v>0</v>
      </c>
      <c r="I13" s="183">
        <v>2</v>
      </c>
      <c r="J13" s="183">
        <v>0</v>
      </c>
      <c r="K13" s="183">
        <v>0</v>
      </c>
      <c r="L13" s="186">
        <v>3</v>
      </c>
      <c r="M13" s="187">
        <v>3</v>
      </c>
      <c r="N13" s="182">
        <v>0</v>
      </c>
      <c r="O13" s="183">
        <v>0</v>
      </c>
      <c r="P13" s="188">
        <v>0</v>
      </c>
      <c r="Q13" s="185">
        <v>0</v>
      </c>
      <c r="R13" s="183">
        <v>0</v>
      </c>
      <c r="S13" s="183">
        <v>0</v>
      </c>
      <c r="T13" s="183">
        <v>0</v>
      </c>
      <c r="U13" s="183">
        <v>0</v>
      </c>
      <c r="V13" s="183">
        <v>0</v>
      </c>
      <c r="W13" s="188">
        <v>0</v>
      </c>
      <c r="X13" s="187">
        <v>0</v>
      </c>
      <c r="Y13" s="182">
        <v>0</v>
      </c>
      <c r="Z13" s="183">
        <v>0</v>
      </c>
      <c r="AA13" s="188">
        <v>0</v>
      </c>
      <c r="AB13" s="185">
        <v>0</v>
      </c>
      <c r="AC13" s="183">
        <v>41</v>
      </c>
      <c r="AD13" s="183">
        <v>23</v>
      </c>
      <c r="AE13" s="183">
        <v>12</v>
      </c>
      <c r="AF13" s="183">
        <v>3</v>
      </c>
      <c r="AG13" s="183">
        <v>1</v>
      </c>
      <c r="AH13" s="188">
        <v>80</v>
      </c>
      <c r="AI13" s="187">
        <v>80</v>
      </c>
      <c r="AJ13" s="182">
        <v>0</v>
      </c>
      <c r="AK13" s="183">
        <v>0</v>
      </c>
      <c r="AL13" s="188">
        <v>0</v>
      </c>
      <c r="AM13" s="185">
        <v>0</v>
      </c>
      <c r="AN13" s="183">
        <v>2</v>
      </c>
      <c r="AO13" s="183">
        <v>1</v>
      </c>
      <c r="AP13" s="183">
        <v>7</v>
      </c>
      <c r="AQ13" s="183">
        <v>0</v>
      </c>
      <c r="AR13" s="183">
        <v>0</v>
      </c>
      <c r="AS13" s="188">
        <v>10</v>
      </c>
      <c r="AT13" s="187">
        <v>10</v>
      </c>
      <c r="AU13" s="182">
        <v>0</v>
      </c>
      <c r="AV13" s="183">
        <v>2</v>
      </c>
      <c r="AW13" s="188">
        <v>2</v>
      </c>
      <c r="AX13" s="185">
        <v>0</v>
      </c>
      <c r="AY13" s="183">
        <v>2</v>
      </c>
      <c r="AZ13" s="183">
        <v>3</v>
      </c>
      <c r="BA13" s="183">
        <v>3</v>
      </c>
      <c r="BB13" s="183">
        <v>4</v>
      </c>
      <c r="BC13" s="183">
        <v>0</v>
      </c>
      <c r="BD13" s="188">
        <v>12</v>
      </c>
      <c r="BE13" s="187">
        <v>14</v>
      </c>
      <c r="BF13" s="182">
        <v>0</v>
      </c>
      <c r="BG13" s="183">
        <v>0</v>
      </c>
      <c r="BH13" s="188">
        <v>0</v>
      </c>
      <c r="BI13" s="185">
        <v>0</v>
      </c>
      <c r="BJ13" s="183">
        <v>0</v>
      </c>
      <c r="BK13" s="183">
        <v>0</v>
      </c>
      <c r="BL13" s="183">
        <v>0</v>
      </c>
      <c r="BM13" s="183">
        <v>0</v>
      </c>
      <c r="BN13" s="183">
        <v>0</v>
      </c>
      <c r="BO13" s="188">
        <v>0</v>
      </c>
      <c r="BP13" s="187">
        <v>0</v>
      </c>
      <c r="BQ13" s="182">
        <v>0</v>
      </c>
      <c r="BR13" s="183">
        <v>1</v>
      </c>
      <c r="BS13" s="188">
        <v>1</v>
      </c>
      <c r="BT13" s="185">
        <v>0</v>
      </c>
      <c r="BU13" s="183">
        <v>7</v>
      </c>
      <c r="BV13" s="183">
        <v>4</v>
      </c>
      <c r="BW13" s="183">
        <v>6</v>
      </c>
      <c r="BX13" s="183">
        <v>6</v>
      </c>
      <c r="BY13" s="183">
        <v>2</v>
      </c>
      <c r="BZ13" s="186">
        <v>25</v>
      </c>
      <c r="CA13" s="187">
        <v>26</v>
      </c>
      <c r="CB13" s="182">
        <v>0</v>
      </c>
      <c r="CC13" s="183">
        <v>0</v>
      </c>
      <c r="CD13" s="188">
        <v>0</v>
      </c>
      <c r="CE13" s="185">
        <v>0</v>
      </c>
      <c r="CF13" s="183">
        <v>0</v>
      </c>
      <c r="CG13" s="183">
        <v>0</v>
      </c>
      <c r="CH13" s="183">
        <v>0</v>
      </c>
      <c r="CI13" s="183">
        <v>0</v>
      </c>
      <c r="CJ13" s="183">
        <v>0</v>
      </c>
      <c r="CK13" s="186">
        <v>0</v>
      </c>
      <c r="CL13" s="187">
        <v>0</v>
      </c>
      <c r="CM13" s="182">
        <v>0</v>
      </c>
      <c r="CN13" s="183">
        <v>0</v>
      </c>
      <c r="CO13" s="188">
        <v>0</v>
      </c>
      <c r="CP13" s="185">
        <v>0</v>
      </c>
      <c r="CQ13" s="183">
        <v>2</v>
      </c>
      <c r="CR13" s="183">
        <v>5</v>
      </c>
      <c r="CS13" s="183">
        <v>1</v>
      </c>
      <c r="CT13" s="183">
        <v>1</v>
      </c>
      <c r="CU13" s="183">
        <v>1</v>
      </c>
      <c r="CV13" s="188">
        <v>10</v>
      </c>
      <c r="CW13" s="187">
        <v>10</v>
      </c>
      <c r="CX13" s="182">
        <v>0</v>
      </c>
      <c r="CY13" s="183">
        <v>0</v>
      </c>
      <c r="CZ13" s="188">
        <v>0</v>
      </c>
      <c r="DA13" s="185">
        <v>0</v>
      </c>
      <c r="DB13" s="183">
        <v>0</v>
      </c>
      <c r="DC13" s="183">
        <v>0</v>
      </c>
      <c r="DD13" s="183">
        <v>0</v>
      </c>
      <c r="DE13" s="183">
        <v>0</v>
      </c>
      <c r="DF13" s="183">
        <v>0</v>
      </c>
      <c r="DG13" s="188">
        <v>0</v>
      </c>
      <c r="DH13" s="187">
        <v>0</v>
      </c>
      <c r="DI13" s="182">
        <v>0</v>
      </c>
      <c r="DJ13" s="183">
        <v>0</v>
      </c>
      <c r="DK13" s="188">
        <v>0</v>
      </c>
      <c r="DL13" s="185">
        <v>0</v>
      </c>
      <c r="DM13" s="183">
        <v>0</v>
      </c>
      <c r="DN13" s="183">
        <v>1</v>
      </c>
      <c r="DO13" s="183">
        <v>1</v>
      </c>
      <c r="DP13" s="183">
        <v>3</v>
      </c>
      <c r="DQ13" s="183">
        <v>5</v>
      </c>
      <c r="DR13" s="188">
        <v>10</v>
      </c>
      <c r="DS13" s="187">
        <v>10</v>
      </c>
      <c r="DT13" s="182">
        <v>0</v>
      </c>
      <c r="DU13" s="183">
        <v>0</v>
      </c>
      <c r="DV13" s="188">
        <v>0</v>
      </c>
      <c r="DW13" s="185">
        <v>0</v>
      </c>
      <c r="DX13" s="183">
        <v>4</v>
      </c>
      <c r="DY13" s="183">
        <v>4</v>
      </c>
      <c r="DZ13" s="183">
        <v>4</v>
      </c>
      <c r="EA13" s="183">
        <v>4</v>
      </c>
      <c r="EB13" s="183">
        <v>1</v>
      </c>
      <c r="EC13" s="188">
        <v>17</v>
      </c>
      <c r="ED13" s="187">
        <v>17</v>
      </c>
      <c r="EE13" s="182">
        <v>0</v>
      </c>
      <c r="EF13" s="183">
        <v>0</v>
      </c>
      <c r="EG13" s="188">
        <v>0</v>
      </c>
      <c r="EH13" s="185">
        <v>0</v>
      </c>
      <c r="EI13" s="183">
        <v>0</v>
      </c>
      <c r="EJ13" s="183">
        <v>0</v>
      </c>
      <c r="EK13" s="183">
        <v>0</v>
      </c>
      <c r="EL13" s="183">
        <v>0</v>
      </c>
      <c r="EM13" s="183">
        <v>0</v>
      </c>
      <c r="EN13" s="188">
        <v>0</v>
      </c>
      <c r="EO13" s="187">
        <v>0</v>
      </c>
    </row>
    <row r="14" spans="2:145" ht="21" customHeight="1" x14ac:dyDescent="0.2">
      <c r="B14" s="98" t="s">
        <v>11</v>
      </c>
      <c r="C14" s="182">
        <v>0</v>
      </c>
      <c r="D14" s="188">
        <v>0</v>
      </c>
      <c r="E14" s="199">
        <v>0</v>
      </c>
      <c r="F14" s="185">
        <v>0</v>
      </c>
      <c r="G14" s="183">
        <v>1</v>
      </c>
      <c r="H14" s="183">
        <v>0</v>
      </c>
      <c r="I14" s="183">
        <v>3</v>
      </c>
      <c r="J14" s="183">
        <v>1</v>
      </c>
      <c r="K14" s="183">
        <v>0</v>
      </c>
      <c r="L14" s="186">
        <v>5</v>
      </c>
      <c r="M14" s="187">
        <v>5</v>
      </c>
      <c r="N14" s="182">
        <v>0</v>
      </c>
      <c r="O14" s="183">
        <v>0</v>
      </c>
      <c r="P14" s="188">
        <v>0</v>
      </c>
      <c r="Q14" s="185">
        <v>0</v>
      </c>
      <c r="R14" s="183">
        <v>0</v>
      </c>
      <c r="S14" s="183">
        <v>0</v>
      </c>
      <c r="T14" s="183">
        <v>0</v>
      </c>
      <c r="U14" s="183">
        <v>0</v>
      </c>
      <c r="V14" s="183">
        <v>0</v>
      </c>
      <c r="W14" s="188">
        <v>0</v>
      </c>
      <c r="X14" s="187">
        <v>0</v>
      </c>
      <c r="Y14" s="182">
        <v>0</v>
      </c>
      <c r="Z14" s="183">
        <v>0</v>
      </c>
      <c r="AA14" s="188">
        <v>0</v>
      </c>
      <c r="AB14" s="185">
        <v>0</v>
      </c>
      <c r="AC14" s="183">
        <v>21</v>
      </c>
      <c r="AD14" s="183">
        <v>12</v>
      </c>
      <c r="AE14" s="183">
        <v>6</v>
      </c>
      <c r="AF14" s="183">
        <v>5</v>
      </c>
      <c r="AG14" s="183">
        <v>0</v>
      </c>
      <c r="AH14" s="188">
        <v>44</v>
      </c>
      <c r="AI14" s="187">
        <v>44</v>
      </c>
      <c r="AJ14" s="182">
        <v>0</v>
      </c>
      <c r="AK14" s="183">
        <v>0</v>
      </c>
      <c r="AL14" s="188">
        <v>0</v>
      </c>
      <c r="AM14" s="185">
        <v>0</v>
      </c>
      <c r="AN14" s="183">
        <v>2</v>
      </c>
      <c r="AO14" s="183">
        <v>2</v>
      </c>
      <c r="AP14" s="183">
        <v>1</v>
      </c>
      <c r="AQ14" s="183">
        <v>0</v>
      </c>
      <c r="AR14" s="183">
        <v>0</v>
      </c>
      <c r="AS14" s="188">
        <v>5</v>
      </c>
      <c r="AT14" s="187">
        <v>5</v>
      </c>
      <c r="AU14" s="182">
        <v>0</v>
      </c>
      <c r="AV14" s="183">
        <v>0</v>
      </c>
      <c r="AW14" s="188">
        <v>0</v>
      </c>
      <c r="AX14" s="185">
        <v>0</v>
      </c>
      <c r="AY14" s="183">
        <v>1</v>
      </c>
      <c r="AZ14" s="183">
        <v>4</v>
      </c>
      <c r="BA14" s="183">
        <v>0</v>
      </c>
      <c r="BB14" s="183">
        <v>2</v>
      </c>
      <c r="BC14" s="183">
        <v>0</v>
      </c>
      <c r="BD14" s="188">
        <v>7</v>
      </c>
      <c r="BE14" s="187">
        <v>7</v>
      </c>
      <c r="BF14" s="182">
        <v>0</v>
      </c>
      <c r="BG14" s="183">
        <v>0</v>
      </c>
      <c r="BH14" s="188">
        <v>0</v>
      </c>
      <c r="BI14" s="185">
        <v>0</v>
      </c>
      <c r="BJ14" s="183">
        <v>0</v>
      </c>
      <c r="BK14" s="183">
        <v>0</v>
      </c>
      <c r="BL14" s="183">
        <v>0</v>
      </c>
      <c r="BM14" s="183">
        <v>0</v>
      </c>
      <c r="BN14" s="183">
        <v>0</v>
      </c>
      <c r="BO14" s="188">
        <v>0</v>
      </c>
      <c r="BP14" s="187">
        <v>0</v>
      </c>
      <c r="BQ14" s="182">
        <v>0</v>
      </c>
      <c r="BR14" s="183">
        <v>1</v>
      </c>
      <c r="BS14" s="188">
        <v>1</v>
      </c>
      <c r="BT14" s="185">
        <v>0</v>
      </c>
      <c r="BU14" s="183">
        <v>1</v>
      </c>
      <c r="BV14" s="183">
        <v>3</v>
      </c>
      <c r="BW14" s="183">
        <v>3</v>
      </c>
      <c r="BX14" s="183">
        <v>5</v>
      </c>
      <c r="BY14" s="183">
        <v>1</v>
      </c>
      <c r="BZ14" s="186">
        <v>13</v>
      </c>
      <c r="CA14" s="187">
        <v>14</v>
      </c>
      <c r="CB14" s="182">
        <v>0</v>
      </c>
      <c r="CC14" s="183">
        <v>0</v>
      </c>
      <c r="CD14" s="188">
        <v>0</v>
      </c>
      <c r="CE14" s="185">
        <v>0</v>
      </c>
      <c r="CF14" s="183">
        <v>0</v>
      </c>
      <c r="CG14" s="183">
        <v>0</v>
      </c>
      <c r="CH14" s="183">
        <v>0</v>
      </c>
      <c r="CI14" s="183">
        <v>0</v>
      </c>
      <c r="CJ14" s="183">
        <v>0</v>
      </c>
      <c r="CK14" s="186">
        <v>0</v>
      </c>
      <c r="CL14" s="187">
        <v>0</v>
      </c>
      <c r="CM14" s="182">
        <v>0</v>
      </c>
      <c r="CN14" s="183">
        <v>0</v>
      </c>
      <c r="CO14" s="188">
        <v>0</v>
      </c>
      <c r="CP14" s="185">
        <v>0</v>
      </c>
      <c r="CQ14" s="183">
        <v>0</v>
      </c>
      <c r="CR14" s="183">
        <v>0</v>
      </c>
      <c r="CS14" s="183">
        <v>0</v>
      </c>
      <c r="CT14" s="183">
        <v>0</v>
      </c>
      <c r="CU14" s="183">
        <v>0</v>
      </c>
      <c r="CV14" s="188">
        <v>0</v>
      </c>
      <c r="CW14" s="187">
        <v>0</v>
      </c>
      <c r="CX14" s="182">
        <v>0</v>
      </c>
      <c r="CY14" s="183">
        <v>0</v>
      </c>
      <c r="CZ14" s="188">
        <v>0</v>
      </c>
      <c r="DA14" s="185">
        <v>0</v>
      </c>
      <c r="DB14" s="183">
        <v>0</v>
      </c>
      <c r="DC14" s="183">
        <v>0</v>
      </c>
      <c r="DD14" s="183">
        <v>0</v>
      </c>
      <c r="DE14" s="183">
        <v>0</v>
      </c>
      <c r="DF14" s="183">
        <v>0</v>
      </c>
      <c r="DG14" s="188">
        <v>0</v>
      </c>
      <c r="DH14" s="187">
        <v>0</v>
      </c>
      <c r="DI14" s="182">
        <v>0</v>
      </c>
      <c r="DJ14" s="183">
        <v>0</v>
      </c>
      <c r="DK14" s="188">
        <v>0</v>
      </c>
      <c r="DL14" s="185">
        <v>0</v>
      </c>
      <c r="DM14" s="183">
        <v>0</v>
      </c>
      <c r="DN14" s="183">
        <v>0</v>
      </c>
      <c r="DO14" s="183">
        <v>0</v>
      </c>
      <c r="DP14" s="183">
        <v>0</v>
      </c>
      <c r="DQ14" s="183">
        <v>0</v>
      </c>
      <c r="DR14" s="188">
        <v>0</v>
      </c>
      <c r="DS14" s="187">
        <v>0</v>
      </c>
      <c r="DT14" s="182">
        <v>0</v>
      </c>
      <c r="DU14" s="183">
        <v>0</v>
      </c>
      <c r="DV14" s="188">
        <v>0</v>
      </c>
      <c r="DW14" s="185">
        <v>0</v>
      </c>
      <c r="DX14" s="183">
        <v>1</v>
      </c>
      <c r="DY14" s="183">
        <v>1</v>
      </c>
      <c r="DZ14" s="183">
        <v>0</v>
      </c>
      <c r="EA14" s="183">
        <v>0</v>
      </c>
      <c r="EB14" s="183">
        <v>0</v>
      </c>
      <c r="EC14" s="188">
        <v>2</v>
      </c>
      <c r="ED14" s="187">
        <v>2</v>
      </c>
      <c r="EE14" s="182">
        <v>0</v>
      </c>
      <c r="EF14" s="183">
        <v>0</v>
      </c>
      <c r="EG14" s="188">
        <v>0</v>
      </c>
      <c r="EH14" s="185">
        <v>0</v>
      </c>
      <c r="EI14" s="183">
        <v>0</v>
      </c>
      <c r="EJ14" s="183">
        <v>0</v>
      </c>
      <c r="EK14" s="183">
        <v>0</v>
      </c>
      <c r="EL14" s="183">
        <v>0</v>
      </c>
      <c r="EM14" s="183">
        <v>0</v>
      </c>
      <c r="EN14" s="188">
        <v>0</v>
      </c>
      <c r="EO14" s="187">
        <v>0</v>
      </c>
    </row>
    <row r="15" spans="2:145" ht="21" customHeight="1" x14ac:dyDescent="0.2">
      <c r="B15" s="98" t="s">
        <v>12</v>
      </c>
      <c r="C15" s="182">
        <v>0</v>
      </c>
      <c r="D15" s="188">
        <v>0</v>
      </c>
      <c r="E15" s="199">
        <v>0</v>
      </c>
      <c r="F15" s="185">
        <v>0</v>
      </c>
      <c r="G15" s="183">
        <v>0</v>
      </c>
      <c r="H15" s="183">
        <v>1</v>
      </c>
      <c r="I15" s="183">
        <v>0</v>
      </c>
      <c r="J15" s="183">
        <v>0</v>
      </c>
      <c r="K15" s="183">
        <v>0</v>
      </c>
      <c r="L15" s="186">
        <v>1</v>
      </c>
      <c r="M15" s="187">
        <v>1</v>
      </c>
      <c r="N15" s="182">
        <v>0</v>
      </c>
      <c r="O15" s="183">
        <v>0</v>
      </c>
      <c r="P15" s="188">
        <v>0</v>
      </c>
      <c r="Q15" s="185">
        <v>0</v>
      </c>
      <c r="R15" s="183">
        <v>0</v>
      </c>
      <c r="S15" s="183">
        <v>0</v>
      </c>
      <c r="T15" s="183">
        <v>0</v>
      </c>
      <c r="U15" s="183">
        <v>0</v>
      </c>
      <c r="V15" s="183">
        <v>0</v>
      </c>
      <c r="W15" s="188">
        <v>0</v>
      </c>
      <c r="X15" s="187">
        <v>0</v>
      </c>
      <c r="Y15" s="182">
        <v>0</v>
      </c>
      <c r="Z15" s="183">
        <v>0</v>
      </c>
      <c r="AA15" s="188">
        <v>0</v>
      </c>
      <c r="AB15" s="185">
        <v>0</v>
      </c>
      <c r="AC15" s="183">
        <v>24</v>
      </c>
      <c r="AD15" s="183">
        <v>25</v>
      </c>
      <c r="AE15" s="183">
        <v>8</v>
      </c>
      <c r="AF15" s="183">
        <v>4</v>
      </c>
      <c r="AG15" s="183">
        <v>1</v>
      </c>
      <c r="AH15" s="188">
        <v>62</v>
      </c>
      <c r="AI15" s="187">
        <v>62</v>
      </c>
      <c r="AJ15" s="182">
        <v>0</v>
      </c>
      <c r="AK15" s="183">
        <v>0</v>
      </c>
      <c r="AL15" s="188">
        <v>0</v>
      </c>
      <c r="AM15" s="185">
        <v>0</v>
      </c>
      <c r="AN15" s="183">
        <v>0</v>
      </c>
      <c r="AO15" s="183">
        <v>0</v>
      </c>
      <c r="AP15" s="183">
        <v>0</v>
      </c>
      <c r="AQ15" s="183">
        <v>0</v>
      </c>
      <c r="AR15" s="183">
        <v>0</v>
      </c>
      <c r="AS15" s="188">
        <v>0</v>
      </c>
      <c r="AT15" s="187">
        <v>0</v>
      </c>
      <c r="AU15" s="182">
        <v>0</v>
      </c>
      <c r="AV15" s="183">
        <v>0</v>
      </c>
      <c r="AW15" s="188">
        <v>0</v>
      </c>
      <c r="AX15" s="185">
        <v>0</v>
      </c>
      <c r="AY15" s="183">
        <v>3</v>
      </c>
      <c r="AZ15" s="183">
        <v>2</v>
      </c>
      <c r="BA15" s="183">
        <v>4</v>
      </c>
      <c r="BB15" s="183">
        <v>3</v>
      </c>
      <c r="BC15" s="183">
        <v>1</v>
      </c>
      <c r="BD15" s="188">
        <v>13</v>
      </c>
      <c r="BE15" s="187">
        <v>13</v>
      </c>
      <c r="BF15" s="182">
        <v>0</v>
      </c>
      <c r="BG15" s="183">
        <v>0</v>
      </c>
      <c r="BH15" s="188">
        <v>0</v>
      </c>
      <c r="BI15" s="185">
        <v>0</v>
      </c>
      <c r="BJ15" s="183">
        <v>0</v>
      </c>
      <c r="BK15" s="183">
        <v>0</v>
      </c>
      <c r="BL15" s="183">
        <v>0</v>
      </c>
      <c r="BM15" s="183">
        <v>0</v>
      </c>
      <c r="BN15" s="183">
        <v>0</v>
      </c>
      <c r="BO15" s="188">
        <v>0</v>
      </c>
      <c r="BP15" s="187">
        <v>0</v>
      </c>
      <c r="BQ15" s="182">
        <v>0</v>
      </c>
      <c r="BR15" s="183">
        <v>0</v>
      </c>
      <c r="BS15" s="188">
        <v>0</v>
      </c>
      <c r="BT15" s="185">
        <v>0</v>
      </c>
      <c r="BU15" s="183">
        <v>4</v>
      </c>
      <c r="BV15" s="183">
        <v>3</v>
      </c>
      <c r="BW15" s="183">
        <v>6</v>
      </c>
      <c r="BX15" s="183">
        <v>0</v>
      </c>
      <c r="BY15" s="183">
        <v>1</v>
      </c>
      <c r="BZ15" s="186">
        <v>14</v>
      </c>
      <c r="CA15" s="187">
        <v>14</v>
      </c>
      <c r="CB15" s="182">
        <v>0</v>
      </c>
      <c r="CC15" s="183">
        <v>0</v>
      </c>
      <c r="CD15" s="188">
        <v>0</v>
      </c>
      <c r="CE15" s="185">
        <v>0</v>
      </c>
      <c r="CF15" s="183">
        <v>0</v>
      </c>
      <c r="CG15" s="183">
        <v>0</v>
      </c>
      <c r="CH15" s="183">
        <v>0</v>
      </c>
      <c r="CI15" s="183">
        <v>0</v>
      </c>
      <c r="CJ15" s="183">
        <v>0</v>
      </c>
      <c r="CK15" s="186">
        <v>0</v>
      </c>
      <c r="CL15" s="187">
        <v>0</v>
      </c>
      <c r="CM15" s="182">
        <v>0</v>
      </c>
      <c r="CN15" s="183">
        <v>0</v>
      </c>
      <c r="CO15" s="188">
        <v>0</v>
      </c>
      <c r="CP15" s="185">
        <v>0</v>
      </c>
      <c r="CQ15" s="183">
        <v>0</v>
      </c>
      <c r="CR15" s="183">
        <v>1</v>
      </c>
      <c r="CS15" s="183">
        <v>0</v>
      </c>
      <c r="CT15" s="183">
        <v>1</v>
      </c>
      <c r="CU15" s="183">
        <v>0</v>
      </c>
      <c r="CV15" s="188">
        <v>2</v>
      </c>
      <c r="CW15" s="187">
        <v>2</v>
      </c>
      <c r="CX15" s="182">
        <v>0</v>
      </c>
      <c r="CY15" s="183">
        <v>0</v>
      </c>
      <c r="CZ15" s="188">
        <v>0</v>
      </c>
      <c r="DA15" s="185">
        <v>0</v>
      </c>
      <c r="DB15" s="183">
        <v>0</v>
      </c>
      <c r="DC15" s="183">
        <v>0</v>
      </c>
      <c r="DD15" s="183">
        <v>0</v>
      </c>
      <c r="DE15" s="183">
        <v>0</v>
      </c>
      <c r="DF15" s="183">
        <v>0</v>
      </c>
      <c r="DG15" s="188">
        <v>0</v>
      </c>
      <c r="DH15" s="187">
        <v>0</v>
      </c>
      <c r="DI15" s="182">
        <v>0</v>
      </c>
      <c r="DJ15" s="183">
        <v>0</v>
      </c>
      <c r="DK15" s="188">
        <v>0</v>
      </c>
      <c r="DL15" s="185">
        <v>0</v>
      </c>
      <c r="DM15" s="183">
        <v>0</v>
      </c>
      <c r="DN15" s="183">
        <v>0</v>
      </c>
      <c r="DO15" s="183">
        <v>1</v>
      </c>
      <c r="DP15" s="183">
        <v>1</v>
      </c>
      <c r="DQ15" s="183">
        <v>1</v>
      </c>
      <c r="DR15" s="188">
        <v>3</v>
      </c>
      <c r="DS15" s="187">
        <v>3</v>
      </c>
      <c r="DT15" s="182">
        <v>0</v>
      </c>
      <c r="DU15" s="183">
        <v>0</v>
      </c>
      <c r="DV15" s="188">
        <v>0</v>
      </c>
      <c r="DW15" s="185">
        <v>0</v>
      </c>
      <c r="DX15" s="183">
        <v>0</v>
      </c>
      <c r="DY15" s="183">
        <v>2</v>
      </c>
      <c r="DZ15" s="183">
        <v>0</v>
      </c>
      <c r="EA15" s="183">
        <v>1</v>
      </c>
      <c r="EB15" s="183">
        <v>3</v>
      </c>
      <c r="EC15" s="188">
        <v>6</v>
      </c>
      <c r="ED15" s="187">
        <v>6</v>
      </c>
      <c r="EE15" s="182">
        <v>0</v>
      </c>
      <c r="EF15" s="183">
        <v>0</v>
      </c>
      <c r="EG15" s="188">
        <v>0</v>
      </c>
      <c r="EH15" s="185">
        <v>0</v>
      </c>
      <c r="EI15" s="183">
        <v>0</v>
      </c>
      <c r="EJ15" s="183">
        <v>0</v>
      </c>
      <c r="EK15" s="183">
        <v>0</v>
      </c>
      <c r="EL15" s="183">
        <v>0</v>
      </c>
      <c r="EM15" s="183">
        <v>0</v>
      </c>
      <c r="EN15" s="188">
        <v>0</v>
      </c>
      <c r="EO15" s="187">
        <v>0</v>
      </c>
    </row>
    <row r="16" spans="2:145" ht="21" customHeight="1" x14ac:dyDescent="0.2">
      <c r="B16" s="98" t="s">
        <v>13</v>
      </c>
      <c r="C16" s="182">
        <v>0</v>
      </c>
      <c r="D16" s="188">
        <v>0</v>
      </c>
      <c r="E16" s="199">
        <v>0</v>
      </c>
      <c r="F16" s="185">
        <v>0</v>
      </c>
      <c r="G16" s="183">
        <v>0</v>
      </c>
      <c r="H16" s="183">
        <v>0</v>
      </c>
      <c r="I16" s="183">
        <v>0</v>
      </c>
      <c r="J16" s="183">
        <v>0</v>
      </c>
      <c r="K16" s="183">
        <v>0</v>
      </c>
      <c r="L16" s="186">
        <v>0</v>
      </c>
      <c r="M16" s="187">
        <v>0</v>
      </c>
      <c r="N16" s="182">
        <v>0</v>
      </c>
      <c r="O16" s="183">
        <v>0</v>
      </c>
      <c r="P16" s="188">
        <v>0</v>
      </c>
      <c r="Q16" s="185">
        <v>0</v>
      </c>
      <c r="R16" s="183">
        <v>0</v>
      </c>
      <c r="S16" s="183">
        <v>0</v>
      </c>
      <c r="T16" s="183">
        <v>0</v>
      </c>
      <c r="U16" s="183">
        <v>0</v>
      </c>
      <c r="V16" s="183">
        <v>0</v>
      </c>
      <c r="W16" s="188">
        <v>0</v>
      </c>
      <c r="X16" s="187">
        <v>0</v>
      </c>
      <c r="Y16" s="182">
        <v>0</v>
      </c>
      <c r="Z16" s="183">
        <v>0</v>
      </c>
      <c r="AA16" s="188">
        <v>0</v>
      </c>
      <c r="AB16" s="185">
        <v>0</v>
      </c>
      <c r="AC16" s="183">
        <v>15</v>
      </c>
      <c r="AD16" s="183">
        <v>24</v>
      </c>
      <c r="AE16" s="183">
        <v>7</v>
      </c>
      <c r="AF16" s="183">
        <v>2</v>
      </c>
      <c r="AG16" s="183">
        <v>0</v>
      </c>
      <c r="AH16" s="188">
        <v>48</v>
      </c>
      <c r="AI16" s="187">
        <v>48</v>
      </c>
      <c r="AJ16" s="182">
        <v>0</v>
      </c>
      <c r="AK16" s="183">
        <v>0</v>
      </c>
      <c r="AL16" s="188">
        <v>0</v>
      </c>
      <c r="AM16" s="185">
        <v>0</v>
      </c>
      <c r="AN16" s="183">
        <v>0</v>
      </c>
      <c r="AO16" s="183">
        <v>0</v>
      </c>
      <c r="AP16" s="183">
        <v>0</v>
      </c>
      <c r="AQ16" s="183">
        <v>0</v>
      </c>
      <c r="AR16" s="183">
        <v>1</v>
      </c>
      <c r="AS16" s="188">
        <v>1</v>
      </c>
      <c r="AT16" s="187">
        <v>1</v>
      </c>
      <c r="AU16" s="182">
        <v>0</v>
      </c>
      <c r="AV16" s="183">
        <v>0</v>
      </c>
      <c r="AW16" s="188">
        <v>0</v>
      </c>
      <c r="AX16" s="185">
        <v>0</v>
      </c>
      <c r="AY16" s="183">
        <v>0</v>
      </c>
      <c r="AZ16" s="183">
        <v>0</v>
      </c>
      <c r="BA16" s="183">
        <v>0</v>
      </c>
      <c r="BB16" s="183">
        <v>0</v>
      </c>
      <c r="BC16" s="183">
        <v>0</v>
      </c>
      <c r="BD16" s="188">
        <v>0</v>
      </c>
      <c r="BE16" s="187">
        <v>0</v>
      </c>
      <c r="BF16" s="182">
        <v>0</v>
      </c>
      <c r="BG16" s="183">
        <v>0</v>
      </c>
      <c r="BH16" s="188">
        <v>0</v>
      </c>
      <c r="BI16" s="185">
        <v>0</v>
      </c>
      <c r="BJ16" s="183">
        <v>0</v>
      </c>
      <c r="BK16" s="183">
        <v>0</v>
      </c>
      <c r="BL16" s="183">
        <v>0</v>
      </c>
      <c r="BM16" s="183">
        <v>0</v>
      </c>
      <c r="BN16" s="183">
        <v>0</v>
      </c>
      <c r="BO16" s="188">
        <v>0</v>
      </c>
      <c r="BP16" s="187">
        <v>0</v>
      </c>
      <c r="BQ16" s="182">
        <v>0</v>
      </c>
      <c r="BR16" s="183">
        <v>0</v>
      </c>
      <c r="BS16" s="188">
        <v>0</v>
      </c>
      <c r="BT16" s="185">
        <v>0</v>
      </c>
      <c r="BU16" s="183">
        <v>0</v>
      </c>
      <c r="BV16" s="183">
        <v>0</v>
      </c>
      <c r="BW16" s="183">
        <v>1</v>
      </c>
      <c r="BX16" s="183">
        <v>2</v>
      </c>
      <c r="BY16" s="183">
        <v>0</v>
      </c>
      <c r="BZ16" s="186">
        <v>3</v>
      </c>
      <c r="CA16" s="187">
        <v>3</v>
      </c>
      <c r="CB16" s="182">
        <v>0</v>
      </c>
      <c r="CC16" s="183">
        <v>0</v>
      </c>
      <c r="CD16" s="188">
        <v>0</v>
      </c>
      <c r="CE16" s="185">
        <v>0</v>
      </c>
      <c r="CF16" s="183">
        <v>0</v>
      </c>
      <c r="CG16" s="183">
        <v>0</v>
      </c>
      <c r="CH16" s="183">
        <v>0</v>
      </c>
      <c r="CI16" s="183">
        <v>0</v>
      </c>
      <c r="CJ16" s="183">
        <v>0</v>
      </c>
      <c r="CK16" s="186">
        <v>0</v>
      </c>
      <c r="CL16" s="187">
        <v>0</v>
      </c>
      <c r="CM16" s="182">
        <v>0</v>
      </c>
      <c r="CN16" s="183">
        <v>0</v>
      </c>
      <c r="CO16" s="188">
        <v>0</v>
      </c>
      <c r="CP16" s="185">
        <v>0</v>
      </c>
      <c r="CQ16" s="183">
        <v>1</v>
      </c>
      <c r="CR16" s="183">
        <v>0</v>
      </c>
      <c r="CS16" s="183">
        <v>0</v>
      </c>
      <c r="CT16" s="183">
        <v>0</v>
      </c>
      <c r="CU16" s="183">
        <v>0</v>
      </c>
      <c r="CV16" s="188">
        <v>1</v>
      </c>
      <c r="CW16" s="187">
        <v>1</v>
      </c>
      <c r="CX16" s="182">
        <v>0</v>
      </c>
      <c r="CY16" s="183">
        <v>0</v>
      </c>
      <c r="CZ16" s="188">
        <v>0</v>
      </c>
      <c r="DA16" s="185">
        <v>0</v>
      </c>
      <c r="DB16" s="183">
        <v>0</v>
      </c>
      <c r="DC16" s="183">
        <v>0</v>
      </c>
      <c r="DD16" s="183">
        <v>0</v>
      </c>
      <c r="DE16" s="183">
        <v>0</v>
      </c>
      <c r="DF16" s="183">
        <v>0</v>
      </c>
      <c r="DG16" s="188">
        <v>0</v>
      </c>
      <c r="DH16" s="187">
        <v>0</v>
      </c>
      <c r="DI16" s="182">
        <v>0</v>
      </c>
      <c r="DJ16" s="183">
        <v>0</v>
      </c>
      <c r="DK16" s="188">
        <v>0</v>
      </c>
      <c r="DL16" s="185">
        <v>0</v>
      </c>
      <c r="DM16" s="183">
        <v>0</v>
      </c>
      <c r="DN16" s="183">
        <v>0</v>
      </c>
      <c r="DO16" s="183">
        <v>0</v>
      </c>
      <c r="DP16" s="183">
        <v>0</v>
      </c>
      <c r="DQ16" s="183">
        <v>0</v>
      </c>
      <c r="DR16" s="188">
        <v>0</v>
      </c>
      <c r="DS16" s="187">
        <v>0</v>
      </c>
      <c r="DT16" s="182">
        <v>0</v>
      </c>
      <c r="DU16" s="183">
        <v>0</v>
      </c>
      <c r="DV16" s="188">
        <v>0</v>
      </c>
      <c r="DW16" s="185">
        <v>0</v>
      </c>
      <c r="DX16" s="183">
        <v>0</v>
      </c>
      <c r="DY16" s="183">
        <v>0</v>
      </c>
      <c r="DZ16" s="183">
        <v>0</v>
      </c>
      <c r="EA16" s="183">
        <v>0</v>
      </c>
      <c r="EB16" s="183">
        <v>0</v>
      </c>
      <c r="EC16" s="188">
        <v>0</v>
      </c>
      <c r="ED16" s="187">
        <v>0</v>
      </c>
      <c r="EE16" s="182">
        <v>0</v>
      </c>
      <c r="EF16" s="183">
        <v>0</v>
      </c>
      <c r="EG16" s="188">
        <v>0</v>
      </c>
      <c r="EH16" s="185">
        <v>0</v>
      </c>
      <c r="EI16" s="183">
        <v>0</v>
      </c>
      <c r="EJ16" s="183">
        <v>0</v>
      </c>
      <c r="EK16" s="183">
        <v>0</v>
      </c>
      <c r="EL16" s="183">
        <v>0</v>
      </c>
      <c r="EM16" s="183">
        <v>0</v>
      </c>
      <c r="EN16" s="188">
        <v>0</v>
      </c>
      <c r="EO16" s="187">
        <v>0</v>
      </c>
    </row>
    <row r="17" spans="2:145" ht="21" customHeight="1" x14ac:dyDescent="0.2">
      <c r="B17" s="98" t="s">
        <v>15</v>
      </c>
      <c r="C17" s="182">
        <v>0</v>
      </c>
      <c r="D17" s="188">
        <v>0</v>
      </c>
      <c r="E17" s="199">
        <v>0</v>
      </c>
      <c r="F17" s="185">
        <v>0</v>
      </c>
      <c r="G17" s="183">
        <v>0</v>
      </c>
      <c r="H17" s="183">
        <v>0</v>
      </c>
      <c r="I17" s="183">
        <v>0</v>
      </c>
      <c r="J17" s="183">
        <v>0</v>
      </c>
      <c r="K17" s="183">
        <v>1</v>
      </c>
      <c r="L17" s="186">
        <v>1</v>
      </c>
      <c r="M17" s="187">
        <v>1</v>
      </c>
      <c r="N17" s="182">
        <v>0</v>
      </c>
      <c r="O17" s="183">
        <v>0</v>
      </c>
      <c r="P17" s="188">
        <v>0</v>
      </c>
      <c r="Q17" s="185">
        <v>0</v>
      </c>
      <c r="R17" s="183">
        <v>0</v>
      </c>
      <c r="S17" s="183">
        <v>0</v>
      </c>
      <c r="T17" s="183">
        <v>0</v>
      </c>
      <c r="U17" s="183">
        <v>0</v>
      </c>
      <c r="V17" s="183">
        <v>0</v>
      </c>
      <c r="W17" s="188">
        <v>0</v>
      </c>
      <c r="X17" s="187">
        <v>0</v>
      </c>
      <c r="Y17" s="182">
        <v>0</v>
      </c>
      <c r="Z17" s="183">
        <v>0</v>
      </c>
      <c r="AA17" s="188">
        <v>0</v>
      </c>
      <c r="AB17" s="185">
        <v>0</v>
      </c>
      <c r="AC17" s="183">
        <v>9</v>
      </c>
      <c r="AD17" s="183">
        <v>18</v>
      </c>
      <c r="AE17" s="183">
        <v>2</v>
      </c>
      <c r="AF17" s="183">
        <v>3</v>
      </c>
      <c r="AG17" s="183">
        <v>1</v>
      </c>
      <c r="AH17" s="188">
        <v>33</v>
      </c>
      <c r="AI17" s="187">
        <v>33</v>
      </c>
      <c r="AJ17" s="182">
        <v>0</v>
      </c>
      <c r="AK17" s="183">
        <v>0</v>
      </c>
      <c r="AL17" s="188">
        <v>0</v>
      </c>
      <c r="AM17" s="185">
        <v>0</v>
      </c>
      <c r="AN17" s="183">
        <v>0</v>
      </c>
      <c r="AO17" s="183">
        <v>0</v>
      </c>
      <c r="AP17" s="183">
        <v>0</v>
      </c>
      <c r="AQ17" s="183">
        <v>1</v>
      </c>
      <c r="AR17" s="183">
        <v>0</v>
      </c>
      <c r="AS17" s="188">
        <v>1</v>
      </c>
      <c r="AT17" s="187">
        <v>1</v>
      </c>
      <c r="AU17" s="182">
        <v>0</v>
      </c>
      <c r="AV17" s="183">
        <v>0</v>
      </c>
      <c r="AW17" s="188">
        <v>0</v>
      </c>
      <c r="AX17" s="185">
        <v>0</v>
      </c>
      <c r="AY17" s="183">
        <v>0</v>
      </c>
      <c r="AZ17" s="183">
        <v>1</v>
      </c>
      <c r="BA17" s="183">
        <v>0</v>
      </c>
      <c r="BB17" s="183">
        <v>0</v>
      </c>
      <c r="BC17" s="183">
        <v>0</v>
      </c>
      <c r="BD17" s="188">
        <v>1</v>
      </c>
      <c r="BE17" s="187">
        <v>1</v>
      </c>
      <c r="BF17" s="182">
        <v>0</v>
      </c>
      <c r="BG17" s="183">
        <v>0</v>
      </c>
      <c r="BH17" s="188">
        <v>0</v>
      </c>
      <c r="BI17" s="185">
        <v>0</v>
      </c>
      <c r="BJ17" s="183">
        <v>0</v>
      </c>
      <c r="BK17" s="183">
        <v>0</v>
      </c>
      <c r="BL17" s="183">
        <v>0</v>
      </c>
      <c r="BM17" s="183">
        <v>0</v>
      </c>
      <c r="BN17" s="183">
        <v>0</v>
      </c>
      <c r="BO17" s="188">
        <v>0</v>
      </c>
      <c r="BP17" s="187">
        <v>0</v>
      </c>
      <c r="BQ17" s="182">
        <v>0</v>
      </c>
      <c r="BR17" s="183">
        <v>0</v>
      </c>
      <c r="BS17" s="188">
        <v>0</v>
      </c>
      <c r="BT17" s="185">
        <v>0</v>
      </c>
      <c r="BU17" s="183">
        <v>1</v>
      </c>
      <c r="BV17" s="183">
        <v>2</v>
      </c>
      <c r="BW17" s="183">
        <v>0</v>
      </c>
      <c r="BX17" s="183">
        <v>0</v>
      </c>
      <c r="BY17" s="183">
        <v>0</v>
      </c>
      <c r="BZ17" s="186">
        <v>3</v>
      </c>
      <c r="CA17" s="187">
        <v>3</v>
      </c>
      <c r="CB17" s="182">
        <v>0</v>
      </c>
      <c r="CC17" s="183">
        <v>0</v>
      </c>
      <c r="CD17" s="188">
        <v>0</v>
      </c>
      <c r="CE17" s="185">
        <v>0</v>
      </c>
      <c r="CF17" s="183">
        <v>0</v>
      </c>
      <c r="CG17" s="183">
        <v>0</v>
      </c>
      <c r="CH17" s="183">
        <v>0</v>
      </c>
      <c r="CI17" s="183">
        <v>0</v>
      </c>
      <c r="CJ17" s="183">
        <v>0</v>
      </c>
      <c r="CK17" s="186">
        <v>0</v>
      </c>
      <c r="CL17" s="187">
        <v>0</v>
      </c>
      <c r="CM17" s="182">
        <v>0</v>
      </c>
      <c r="CN17" s="183">
        <v>0</v>
      </c>
      <c r="CO17" s="188">
        <v>0</v>
      </c>
      <c r="CP17" s="185">
        <v>0</v>
      </c>
      <c r="CQ17" s="183">
        <v>0</v>
      </c>
      <c r="CR17" s="183">
        <v>0</v>
      </c>
      <c r="CS17" s="183">
        <v>0</v>
      </c>
      <c r="CT17" s="183">
        <v>0</v>
      </c>
      <c r="CU17" s="183">
        <v>0</v>
      </c>
      <c r="CV17" s="188">
        <v>0</v>
      </c>
      <c r="CW17" s="187">
        <v>0</v>
      </c>
      <c r="CX17" s="182">
        <v>0</v>
      </c>
      <c r="CY17" s="183">
        <v>0</v>
      </c>
      <c r="CZ17" s="188">
        <v>0</v>
      </c>
      <c r="DA17" s="185">
        <v>0</v>
      </c>
      <c r="DB17" s="183">
        <v>0</v>
      </c>
      <c r="DC17" s="183">
        <v>0</v>
      </c>
      <c r="DD17" s="183">
        <v>0</v>
      </c>
      <c r="DE17" s="183">
        <v>0</v>
      </c>
      <c r="DF17" s="183">
        <v>0</v>
      </c>
      <c r="DG17" s="188">
        <v>0</v>
      </c>
      <c r="DH17" s="187">
        <v>0</v>
      </c>
      <c r="DI17" s="182">
        <v>0</v>
      </c>
      <c r="DJ17" s="183">
        <v>0</v>
      </c>
      <c r="DK17" s="188">
        <v>0</v>
      </c>
      <c r="DL17" s="185">
        <v>0</v>
      </c>
      <c r="DM17" s="183">
        <v>0</v>
      </c>
      <c r="DN17" s="183">
        <v>0</v>
      </c>
      <c r="DO17" s="183">
        <v>0</v>
      </c>
      <c r="DP17" s="183">
        <v>0</v>
      </c>
      <c r="DQ17" s="183">
        <v>0</v>
      </c>
      <c r="DR17" s="188">
        <v>0</v>
      </c>
      <c r="DS17" s="187">
        <v>0</v>
      </c>
      <c r="DT17" s="182">
        <v>0</v>
      </c>
      <c r="DU17" s="183">
        <v>0</v>
      </c>
      <c r="DV17" s="188">
        <v>0</v>
      </c>
      <c r="DW17" s="185">
        <v>0</v>
      </c>
      <c r="DX17" s="183">
        <v>0</v>
      </c>
      <c r="DY17" s="183">
        <v>0</v>
      </c>
      <c r="DZ17" s="183">
        <v>2</v>
      </c>
      <c r="EA17" s="183">
        <v>0</v>
      </c>
      <c r="EB17" s="183">
        <v>0</v>
      </c>
      <c r="EC17" s="188">
        <v>2</v>
      </c>
      <c r="ED17" s="187">
        <v>2</v>
      </c>
      <c r="EE17" s="182">
        <v>0</v>
      </c>
      <c r="EF17" s="183">
        <v>0</v>
      </c>
      <c r="EG17" s="188">
        <v>0</v>
      </c>
      <c r="EH17" s="185">
        <v>0</v>
      </c>
      <c r="EI17" s="183">
        <v>0</v>
      </c>
      <c r="EJ17" s="183">
        <v>0</v>
      </c>
      <c r="EK17" s="183">
        <v>0</v>
      </c>
      <c r="EL17" s="183">
        <v>0</v>
      </c>
      <c r="EM17" s="183">
        <v>0</v>
      </c>
      <c r="EN17" s="188">
        <v>0</v>
      </c>
      <c r="EO17" s="187">
        <v>0</v>
      </c>
    </row>
    <row r="18" spans="2:145" ht="21" customHeight="1" x14ac:dyDescent="0.2">
      <c r="B18" s="98" t="s">
        <v>16</v>
      </c>
      <c r="C18" s="182">
        <v>0</v>
      </c>
      <c r="D18" s="188">
        <v>0</v>
      </c>
      <c r="E18" s="199">
        <v>0</v>
      </c>
      <c r="F18" s="185">
        <v>0</v>
      </c>
      <c r="G18" s="183">
        <v>0</v>
      </c>
      <c r="H18" s="183">
        <v>2</v>
      </c>
      <c r="I18" s="183">
        <v>0</v>
      </c>
      <c r="J18" s="183">
        <v>2</v>
      </c>
      <c r="K18" s="183">
        <v>0</v>
      </c>
      <c r="L18" s="186">
        <v>4</v>
      </c>
      <c r="M18" s="187">
        <v>4</v>
      </c>
      <c r="N18" s="182">
        <v>0</v>
      </c>
      <c r="O18" s="183">
        <v>0</v>
      </c>
      <c r="P18" s="188">
        <v>0</v>
      </c>
      <c r="Q18" s="185">
        <v>0</v>
      </c>
      <c r="R18" s="183">
        <v>0</v>
      </c>
      <c r="S18" s="183">
        <v>0</v>
      </c>
      <c r="T18" s="183">
        <v>0</v>
      </c>
      <c r="U18" s="183">
        <v>0</v>
      </c>
      <c r="V18" s="183">
        <v>0</v>
      </c>
      <c r="W18" s="188">
        <v>0</v>
      </c>
      <c r="X18" s="187">
        <v>0</v>
      </c>
      <c r="Y18" s="182">
        <v>0</v>
      </c>
      <c r="Z18" s="183">
        <v>0</v>
      </c>
      <c r="AA18" s="188">
        <v>0</v>
      </c>
      <c r="AB18" s="185">
        <v>0</v>
      </c>
      <c r="AC18" s="183">
        <v>16</v>
      </c>
      <c r="AD18" s="183">
        <v>11</v>
      </c>
      <c r="AE18" s="183">
        <v>4</v>
      </c>
      <c r="AF18" s="183">
        <v>1</v>
      </c>
      <c r="AG18" s="183">
        <v>0</v>
      </c>
      <c r="AH18" s="188">
        <v>32</v>
      </c>
      <c r="AI18" s="187">
        <v>32</v>
      </c>
      <c r="AJ18" s="182">
        <v>0</v>
      </c>
      <c r="AK18" s="183">
        <v>0</v>
      </c>
      <c r="AL18" s="188">
        <v>0</v>
      </c>
      <c r="AM18" s="185">
        <v>0</v>
      </c>
      <c r="AN18" s="183">
        <v>0</v>
      </c>
      <c r="AO18" s="183">
        <v>0</v>
      </c>
      <c r="AP18" s="183">
        <v>0</v>
      </c>
      <c r="AQ18" s="183">
        <v>0</v>
      </c>
      <c r="AR18" s="183">
        <v>0</v>
      </c>
      <c r="AS18" s="188">
        <v>0</v>
      </c>
      <c r="AT18" s="187">
        <v>0</v>
      </c>
      <c r="AU18" s="182">
        <v>0</v>
      </c>
      <c r="AV18" s="183">
        <v>0</v>
      </c>
      <c r="AW18" s="188">
        <v>0</v>
      </c>
      <c r="AX18" s="185">
        <v>0</v>
      </c>
      <c r="AY18" s="183">
        <v>0</v>
      </c>
      <c r="AZ18" s="183">
        <v>1</v>
      </c>
      <c r="BA18" s="183">
        <v>1</v>
      </c>
      <c r="BB18" s="183">
        <v>1</v>
      </c>
      <c r="BC18" s="183">
        <v>1</v>
      </c>
      <c r="BD18" s="188">
        <v>4</v>
      </c>
      <c r="BE18" s="187">
        <v>4</v>
      </c>
      <c r="BF18" s="182">
        <v>0</v>
      </c>
      <c r="BG18" s="183">
        <v>0</v>
      </c>
      <c r="BH18" s="188">
        <v>0</v>
      </c>
      <c r="BI18" s="185">
        <v>0</v>
      </c>
      <c r="BJ18" s="183">
        <v>0</v>
      </c>
      <c r="BK18" s="183">
        <v>0</v>
      </c>
      <c r="BL18" s="183">
        <v>0</v>
      </c>
      <c r="BM18" s="183">
        <v>0</v>
      </c>
      <c r="BN18" s="183">
        <v>0</v>
      </c>
      <c r="BO18" s="188">
        <v>0</v>
      </c>
      <c r="BP18" s="187">
        <v>0</v>
      </c>
      <c r="BQ18" s="182">
        <v>0</v>
      </c>
      <c r="BR18" s="183">
        <v>0</v>
      </c>
      <c r="BS18" s="188">
        <v>0</v>
      </c>
      <c r="BT18" s="185">
        <v>0</v>
      </c>
      <c r="BU18" s="183">
        <v>1</v>
      </c>
      <c r="BV18" s="183">
        <v>2</v>
      </c>
      <c r="BW18" s="183">
        <v>2</v>
      </c>
      <c r="BX18" s="183">
        <v>0</v>
      </c>
      <c r="BY18" s="183">
        <v>2</v>
      </c>
      <c r="BZ18" s="186">
        <v>7</v>
      </c>
      <c r="CA18" s="187">
        <v>7</v>
      </c>
      <c r="CB18" s="182">
        <v>0</v>
      </c>
      <c r="CC18" s="183">
        <v>0</v>
      </c>
      <c r="CD18" s="188">
        <v>0</v>
      </c>
      <c r="CE18" s="185">
        <v>0</v>
      </c>
      <c r="CF18" s="183">
        <v>0</v>
      </c>
      <c r="CG18" s="183">
        <v>0</v>
      </c>
      <c r="CH18" s="183">
        <v>0</v>
      </c>
      <c r="CI18" s="183">
        <v>0</v>
      </c>
      <c r="CJ18" s="183">
        <v>0</v>
      </c>
      <c r="CK18" s="186">
        <v>0</v>
      </c>
      <c r="CL18" s="187">
        <v>0</v>
      </c>
      <c r="CM18" s="182">
        <v>0</v>
      </c>
      <c r="CN18" s="183">
        <v>0</v>
      </c>
      <c r="CO18" s="188">
        <v>0</v>
      </c>
      <c r="CP18" s="185">
        <v>0</v>
      </c>
      <c r="CQ18" s="183">
        <v>0</v>
      </c>
      <c r="CR18" s="183">
        <v>0</v>
      </c>
      <c r="CS18" s="183">
        <v>0</v>
      </c>
      <c r="CT18" s="183">
        <v>0</v>
      </c>
      <c r="CU18" s="183">
        <v>0</v>
      </c>
      <c r="CV18" s="188">
        <v>0</v>
      </c>
      <c r="CW18" s="187">
        <v>0</v>
      </c>
      <c r="CX18" s="182">
        <v>0</v>
      </c>
      <c r="CY18" s="183">
        <v>0</v>
      </c>
      <c r="CZ18" s="188">
        <v>0</v>
      </c>
      <c r="DA18" s="185">
        <v>0</v>
      </c>
      <c r="DB18" s="183">
        <v>0</v>
      </c>
      <c r="DC18" s="183">
        <v>0</v>
      </c>
      <c r="DD18" s="183">
        <v>0</v>
      </c>
      <c r="DE18" s="183">
        <v>0</v>
      </c>
      <c r="DF18" s="183">
        <v>0</v>
      </c>
      <c r="DG18" s="188">
        <v>0</v>
      </c>
      <c r="DH18" s="187">
        <v>0</v>
      </c>
      <c r="DI18" s="182">
        <v>0</v>
      </c>
      <c r="DJ18" s="183">
        <v>0</v>
      </c>
      <c r="DK18" s="188">
        <v>0</v>
      </c>
      <c r="DL18" s="185">
        <v>0</v>
      </c>
      <c r="DM18" s="183">
        <v>0</v>
      </c>
      <c r="DN18" s="183">
        <v>0</v>
      </c>
      <c r="DO18" s="183">
        <v>0</v>
      </c>
      <c r="DP18" s="183">
        <v>0</v>
      </c>
      <c r="DQ18" s="183">
        <v>0</v>
      </c>
      <c r="DR18" s="188">
        <v>0</v>
      </c>
      <c r="DS18" s="187">
        <v>0</v>
      </c>
      <c r="DT18" s="182">
        <v>0</v>
      </c>
      <c r="DU18" s="183">
        <v>0</v>
      </c>
      <c r="DV18" s="188">
        <v>0</v>
      </c>
      <c r="DW18" s="185">
        <v>0</v>
      </c>
      <c r="DX18" s="183">
        <v>0</v>
      </c>
      <c r="DY18" s="183">
        <v>0</v>
      </c>
      <c r="DZ18" s="183">
        <v>1</v>
      </c>
      <c r="EA18" s="183">
        <v>0</v>
      </c>
      <c r="EB18" s="183">
        <v>1</v>
      </c>
      <c r="EC18" s="188">
        <v>2</v>
      </c>
      <c r="ED18" s="187">
        <v>2</v>
      </c>
      <c r="EE18" s="182">
        <v>0</v>
      </c>
      <c r="EF18" s="183">
        <v>0</v>
      </c>
      <c r="EG18" s="188">
        <v>0</v>
      </c>
      <c r="EH18" s="185">
        <v>0</v>
      </c>
      <c r="EI18" s="183">
        <v>0</v>
      </c>
      <c r="EJ18" s="183">
        <v>0</v>
      </c>
      <c r="EK18" s="183">
        <v>0</v>
      </c>
      <c r="EL18" s="183">
        <v>0</v>
      </c>
      <c r="EM18" s="183">
        <v>0</v>
      </c>
      <c r="EN18" s="188">
        <v>0</v>
      </c>
      <c r="EO18" s="187">
        <v>0</v>
      </c>
    </row>
    <row r="19" spans="2:145" ht="21" customHeight="1" x14ac:dyDescent="0.2">
      <c r="B19" s="98" t="s">
        <v>17</v>
      </c>
      <c r="C19" s="182">
        <v>0</v>
      </c>
      <c r="D19" s="188">
        <v>0</v>
      </c>
      <c r="E19" s="199">
        <v>0</v>
      </c>
      <c r="F19" s="185">
        <v>0</v>
      </c>
      <c r="G19" s="183">
        <v>0</v>
      </c>
      <c r="H19" s="183">
        <v>1</v>
      </c>
      <c r="I19" s="183">
        <v>0</v>
      </c>
      <c r="J19" s="183">
        <v>0</v>
      </c>
      <c r="K19" s="183">
        <v>0</v>
      </c>
      <c r="L19" s="186">
        <v>1</v>
      </c>
      <c r="M19" s="187">
        <v>1</v>
      </c>
      <c r="N19" s="182">
        <v>0</v>
      </c>
      <c r="O19" s="183">
        <v>0</v>
      </c>
      <c r="P19" s="188">
        <v>0</v>
      </c>
      <c r="Q19" s="185">
        <v>0</v>
      </c>
      <c r="R19" s="183">
        <v>0</v>
      </c>
      <c r="S19" s="183">
        <v>0</v>
      </c>
      <c r="T19" s="183">
        <v>0</v>
      </c>
      <c r="U19" s="183">
        <v>0</v>
      </c>
      <c r="V19" s="183">
        <v>0</v>
      </c>
      <c r="W19" s="188">
        <v>0</v>
      </c>
      <c r="X19" s="187">
        <v>0</v>
      </c>
      <c r="Y19" s="182">
        <v>0</v>
      </c>
      <c r="Z19" s="183">
        <v>0</v>
      </c>
      <c r="AA19" s="188">
        <v>0</v>
      </c>
      <c r="AB19" s="185">
        <v>0</v>
      </c>
      <c r="AC19" s="183">
        <v>29</v>
      </c>
      <c r="AD19" s="183">
        <v>34</v>
      </c>
      <c r="AE19" s="183">
        <v>2</v>
      </c>
      <c r="AF19" s="183">
        <v>4</v>
      </c>
      <c r="AG19" s="183">
        <v>1</v>
      </c>
      <c r="AH19" s="188">
        <v>70</v>
      </c>
      <c r="AI19" s="187">
        <v>70</v>
      </c>
      <c r="AJ19" s="182">
        <v>0</v>
      </c>
      <c r="AK19" s="183">
        <v>0</v>
      </c>
      <c r="AL19" s="188">
        <v>0</v>
      </c>
      <c r="AM19" s="185">
        <v>0</v>
      </c>
      <c r="AN19" s="183">
        <v>1</v>
      </c>
      <c r="AO19" s="183">
        <v>2</v>
      </c>
      <c r="AP19" s="183">
        <v>1</v>
      </c>
      <c r="AQ19" s="183">
        <v>0</v>
      </c>
      <c r="AR19" s="183">
        <v>0</v>
      </c>
      <c r="AS19" s="188">
        <v>4</v>
      </c>
      <c r="AT19" s="187">
        <v>4</v>
      </c>
      <c r="AU19" s="182">
        <v>0</v>
      </c>
      <c r="AV19" s="183">
        <v>0</v>
      </c>
      <c r="AW19" s="188">
        <v>0</v>
      </c>
      <c r="AX19" s="185">
        <v>0</v>
      </c>
      <c r="AY19" s="183">
        <v>1</v>
      </c>
      <c r="AZ19" s="183">
        <v>3</v>
      </c>
      <c r="BA19" s="183">
        <v>1</v>
      </c>
      <c r="BB19" s="183">
        <v>2</v>
      </c>
      <c r="BC19" s="183">
        <v>0</v>
      </c>
      <c r="BD19" s="188">
        <v>7</v>
      </c>
      <c r="BE19" s="187">
        <v>7</v>
      </c>
      <c r="BF19" s="182">
        <v>0</v>
      </c>
      <c r="BG19" s="183">
        <v>0</v>
      </c>
      <c r="BH19" s="188">
        <v>0</v>
      </c>
      <c r="BI19" s="185">
        <v>0</v>
      </c>
      <c r="BJ19" s="183">
        <v>0</v>
      </c>
      <c r="BK19" s="183">
        <v>0</v>
      </c>
      <c r="BL19" s="183">
        <v>0</v>
      </c>
      <c r="BM19" s="183">
        <v>0</v>
      </c>
      <c r="BN19" s="183">
        <v>0</v>
      </c>
      <c r="BO19" s="188">
        <v>0</v>
      </c>
      <c r="BP19" s="187">
        <v>0</v>
      </c>
      <c r="BQ19" s="182">
        <v>0</v>
      </c>
      <c r="BR19" s="183">
        <v>0</v>
      </c>
      <c r="BS19" s="188">
        <v>0</v>
      </c>
      <c r="BT19" s="185">
        <v>0</v>
      </c>
      <c r="BU19" s="183">
        <v>1</v>
      </c>
      <c r="BV19" s="183">
        <v>5</v>
      </c>
      <c r="BW19" s="183">
        <v>2</v>
      </c>
      <c r="BX19" s="183">
        <v>0</v>
      </c>
      <c r="BY19" s="183">
        <v>3</v>
      </c>
      <c r="BZ19" s="186">
        <v>11</v>
      </c>
      <c r="CA19" s="187">
        <v>11</v>
      </c>
      <c r="CB19" s="182">
        <v>0</v>
      </c>
      <c r="CC19" s="183">
        <v>0</v>
      </c>
      <c r="CD19" s="188">
        <v>0</v>
      </c>
      <c r="CE19" s="185">
        <v>0</v>
      </c>
      <c r="CF19" s="183">
        <v>0</v>
      </c>
      <c r="CG19" s="183">
        <v>0</v>
      </c>
      <c r="CH19" s="183">
        <v>0</v>
      </c>
      <c r="CI19" s="183">
        <v>0</v>
      </c>
      <c r="CJ19" s="183">
        <v>0</v>
      </c>
      <c r="CK19" s="186">
        <v>0</v>
      </c>
      <c r="CL19" s="187">
        <v>0</v>
      </c>
      <c r="CM19" s="182">
        <v>0</v>
      </c>
      <c r="CN19" s="183">
        <v>0</v>
      </c>
      <c r="CO19" s="188">
        <v>0</v>
      </c>
      <c r="CP19" s="185">
        <v>0</v>
      </c>
      <c r="CQ19" s="183">
        <v>0</v>
      </c>
      <c r="CR19" s="183">
        <v>0</v>
      </c>
      <c r="CS19" s="183">
        <v>0</v>
      </c>
      <c r="CT19" s="183">
        <v>0</v>
      </c>
      <c r="CU19" s="183">
        <v>0</v>
      </c>
      <c r="CV19" s="188">
        <v>0</v>
      </c>
      <c r="CW19" s="187">
        <v>0</v>
      </c>
      <c r="CX19" s="182">
        <v>0</v>
      </c>
      <c r="CY19" s="183">
        <v>0</v>
      </c>
      <c r="CZ19" s="188">
        <v>0</v>
      </c>
      <c r="DA19" s="185">
        <v>0</v>
      </c>
      <c r="DB19" s="183">
        <v>0</v>
      </c>
      <c r="DC19" s="183">
        <v>0</v>
      </c>
      <c r="DD19" s="183">
        <v>0</v>
      </c>
      <c r="DE19" s="183">
        <v>0</v>
      </c>
      <c r="DF19" s="183">
        <v>0</v>
      </c>
      <c r="DG19" s="188">
        <v>0</v>
      </c>
      <c r="DH19" s="187">
        <v>0</v>
      </c>
      <c r="DI19" s="182">
        <v>0</v>
      </c>
      <c r="DJ19" s="183">
        <v>0</v>
      </c>
      <c r="DK19" s="188">
        <v>0</v>
      </c>
      <c r="DL19" s="185">
        <v>0</v>
      </c>
      <c r="DM19" s="183">
        <v>0</v>
      </c>
      <c r="DN19" s="183">
        <v>0</v>
      </c>
      <c r="DO19" s="183">
        <v>2</v>
      </c>
      <c r="DP19" s="183">
        <v>4</v>
      </c>
      <c r="DQ19" s="183">
        <v>1</v>
      </c>
      <c r="DR19" s="188">
        <v>7</v>
      </c>
      <c r="DS19" s="187">
        <v>7</v>
      </c>
      <c r="DT19" s="182">
        <v>0</v>
      </c>
      <c r="DU19" s="183">
        <v>0</v>
      </c>
      <c r="DV19" s="188">
        <v>0</v>
      </c>
      <c r="DW19" s="185">
        <v>0</v>
      </c>
      <c r="DX19" s="183">
        <v>1</v>
      </c>
      <c r="DY19" s="183">
        <v>0</v>
      </c>
      <c r="DZ19" s="183">
        <v>0</v>
      </c>
      <c r="EA19" s="183">
        <v>1</v>
      </c>
      <c r="EB19" s="183">
        <v>0</v>
      </c>
      <c r="EC19" s="188">
        <v>2</v>
      </c>
      <c r="ED19" s="187">
        <v>2</v>
      </c>
      <c r="EE19" s="182">
        <v>0</v>
      </c>
      <c r="EF19" s="183">
        <v>0</v>
      </c>
      <c r="EG19" s="188">
        <v>0</v>
      </c>
      <c r="EH19" s="185">
        <v>0</v>
      </c>
      <c r="EI19" s="183">
        <v>0</v>
      </c>
      <c r="EJ19" s="183">
        <v>0</v>
      </c>
      <c r="EK19" s="183">
        <v>0</v>
      </c>
      <c r="EL19" s="183">
        <v>0</v>
      </c>
      <c r="EM19" s="183">
        <v>0</v>
      </c>
      <c r="EN19" s="188">
        <v>0</v>
      </c>
      <c r="EO19" s="187">
        <v>0</v>
      </c>
    </row>
    <row r="20" spans="2:145" ht="21" customHeight="1" x14ac:dyDescent="0.2">
      <c r="B20" s="98" t="s">
        <v>18</v>
      </c>
      <c r="C20" s="182">
        <v>0</v>
      </c>
      <c r="D20" s="188">
        <v>0</v>
      </c>
      <c r="E20" s="199">
        <v>0</v>
      </c>
      <c r="F20" s="185">
        <v>0</v>
      </c>
      <c r="G20" s="183">
        <v>0</v>
      </c>
      <c r="H20" s="183">
        <v>1</v>
      </c>
      <c r="I20" s="183">
        <v>3</v>
      </c>
      <c r="J20" s="183">
        <v>0</v>
      </c>
      <c r="K20" s="183">
        <v>0</v>
      </c>
      <c r="L20" s="186">
        <v>4</v>
      </c>
      <c r="M20" s="187">
        <v>4</v>
      </c>
      <c r="N20" s="182">
        <v>0</v>
      </c>
      <c r="O20" s="183">
        <v>0</v>
      </c>
      <c r="P20" s="188">
        <v>0</v>
      </c>
      <c r="Q20" s="185">
        <v>0</v>
      </c>
      <c r="R20" s="183">
        <v>0</v>
      </c>
      <c r="S20" s="183">
        <v>0</v>
      </c>
      <c r="T20" s="183">
        <v>0</v>
      </c>
      <c r="U20" s="183">
        <v>0</v>
      </c>
      <c r="V20" s="183">
        <v>0</v>
      </c>
      <c r="W20" s="188">
        <v>0</v>
      </c>
      <c r="X20" s="187">
        <v>0</v>
      </c>
      <c r="Y20" s="182">
        <v>0</v>
      </c>
      <c r="Z20" s="183">
        <v>0</v>
      </c>
      <c r="AA20" s="188">
        <v>0</v>
      </c>
      <c r="AB20" s="185">
        <v>0</v>
      </c>
      <c r="AC20" s="183">
        <v>22</v>
      </c>
      <c r="AD20" s="183">
        <v>16</v>
      </c>
      <c r="AE20" s="183">
        <v>6</v>
      </c>
      <c r="AF20" s="183">
        <v>3</v>
      </c>
      <c r="AG20" s="183">
        <v>0</v>
      </c>
      <c r="AH20" s="188">
        <v>47</v>
      </c>
      <c r="AI20" s="187">
        <v>47</v>
      </c>
      <c r="AJ20" s="182">
        <v>0</v>
      </c>
      <c r="AK20" s="183">
        <v>0</v>
      </c>
      <c r="AL20" s="188">
        <v>0</v>
      </c>
      <c r="AM20" s="185">
        <v>0</v>
      </c>
      <c r="AN20" s="183">
        <v>4</v>
      </c>
      <c r="AO20" s="183">
        <v>0</v>
      </c>
      <c r="AP20" s="183">
        <v>2</v>
      </c>
      <c r="AQ20" s="183">
        <v>0</v>
      </c>
      <c r="AR20" s="183">
        <v>0</v>
      </c>
      <c r="AS20" s="188">
        <v>6</v>
      </c>
      <c r="AT20" s="187">
        <v>6</v>
      </c>
      <c r="AU20" s="182">
        <v>1</v>
      </c>
      <c r="AV20" s="183">
        <v>1</v>
      </c>
      <c r="AW20" s="188">
        <v>2</v>
      </c>
      <c r="AX20" s="185">
        <v>0</v>
      </c>
      <c r="AY20" s="183">
        <v>4</v>
      </c>
      <c r="AZ20" s="183">
        <v>1</v>
      </c>
      <c r="BA20" s="183">
        <v>3</v>
      </c>
      <c r="BB20" s="183">
        <v>1</v>
      </c>
      <c r="BC20" s="183">
        <v>0</v>
      </c>
      <c r="BD20" s="188">
        <v>9</v>
      </c>
      <c r="BE20" s="187">
        <v>11</v>
      </c>
      <c r="BF20" s="182">
        <v>0</v>
      </c>
      <c r="BG20" s="183">
        <v>0</v>
      </c>
      <c r="BH20" s="188">
        <v>0</v>
      </c>
      <c r="BI20" s="185">
        <v>0</v>
      </c>
      <c r="BJ20" s="183">
        <v>0</v>
      </c>
      <c r="BK20" s="183">
        <v>0</v>
      </c>
      <c r="BL20" s="183">
        <v>0</v>
      </c>
      <c r="BM20" s="183">
        <v>0</v>
      </c>
      <c r="BN20" s="183">
        <v>0</v>
      </c>
      <c r="BO20" s="188">
        <v>0</v>
      </c>
      <c r="BP20" s="187">
        <v>0</v>
      </c>
      <c r="BQ20" s="182">
        <v>0</v>
      </c>
      <c r="BR20" s="183">
        <v>0</v>
      </c>
      <c r="BS20" s="188">
        <v>0</v>
      </c>
      <c r="BT20" s="185">
        <v>0</v>
      </c>
      <c r="BU20" s="183">
        <v>2</v>
      </c>
      <c r="BV20" s="183">
        <v>3</v>
      </c>
      <c r="BW20" s="183">
        <v>6</v>
      </c>
      <c r="BX20" s="183">
        <v>1</v>
      </c>
      <c r="BY20" s="183">
        <v>0</v>
      </c>
      <c r="BZ20" s="186">
        <v>12</v>
      </c>
      <c r="CA20" s="187">
        <v>12</v>
      </c>
      <c r="CB20" s="182">
        <v>0</v>
      </c>
      <c r="CC20" s="183">
        <v>0</v>
      </c>
      <c r="CD20" s="188">
        <v>0</v>
      </c>
      <c r="CE20" s="185">
        <v>0</v>
      </c>
      <c r="CF20" s="183">
        <v>0</v>
      </c>
      <c r="CG20" s="183">
        <v>0</v>
      </c>
      <c r="CH20" s="183">
        <v>0</v>
      </c>
      <c r="CI20" s="183">
        <v>0</v>
      </c>
      <c r="CJ20" s="183">
        <v>0</v>
      </c>
      <c r="CK20" s="186">
        <v>0</v>
      </c>
      <c r="CL20" s="187">
        <v>0</v>
      </c>
      <c r="CM20" s="182">
        <v>0</v>
      </c>
      <c r="CN20" s="183">
        <v>0</v>
      </c>
      <c r="CO20" s="188">
        <v>0</v>
      </c>
      <c r="CP20" s="185">
        <v>0</v>
      </c>
      <c r="CQ20" s="183">
        <v>0</v>
      </c>
      <c r="CR20" s="183">
        <v>0</v>
      </c>
      <c r="CS20" s="183">
        <v>0</v>
      </c>
      <c r="CT20" s="183">
        <v>0</v>
      </c>
      <c r="CU20" s="183">
        <v>0</v>
      </c>
      <c r="CV20" s="188">
        <v>0</v>
      </c>
      <c r="CW20" s="187">
        <v>0</v>
      </c>
      <c r="CX20" s="182">
        <v>0</v>
      </c>
      <c r="CY20" s="183">
        <v>0</v>
      </c>
      <c r="CZ20" s="188">
        <v>0</v>
      </c>
      <c r="DA20" s="185">
        <v>0</v>
      </c>
      <c r="DB20" s="183">
        <v>0</v>
      </c>
      <c r="DC20" s="183">
        <v>0</v>
      </c>
      <c r="DD20" s="183">
        <v>0</v>
      </c>
      <c r="DE20" s="183">
        <v>0</v>
      </c>
      <c r="DF20" s="183">
        <v>0</v>
      </c>
      <c r="DG20" s="188">
        <v>0</v>
      </c>
      <c r="DH20" s="187">
        <v>0</v>
      </c>
      <c r="DI20" s="182">
        <v>0</v>
      </c>
      <c r="DJ20" s="183">
        <v>0</v>
      </c>
      <c r="DK20" s="188">
        <v>0</v>
      </c>
      <c r="DL20" s="185">
        <v>0</v>
      </c>
      <c r="DM20" s="183">
        <v>0</v>
      </c>
      <c r="DN20" s="183">
        <v>0</v>
      </c>
      <c r="DO20" s="183">
        <v>0</v>
      </c>
      <c r="DP20" s="183">
        <v>1</v>
      </c>
      <c r="DQ20" s="183">
        <v>1</v>
      </c>
      <c r="DR20" s="188">
        <v>2</v>
      </c>
      <c r="DS20" s="187">
        <v>2</v>
      </c>
      <c r="DT20" s="182">
        <v>0</v>
      </c>
      <c r="DU20" s="183">
        <v>0</v>
      </c>
      <c r="DV20" s="188">
        <v>0</v>
      </c>
      <c r="DW20" s="185">
        <v>0</v>
      </c>
      <c r="DX20" s="183">
        <v>0</v>
      </c>
      <c r="DY20" s="183">
        <v>0</v>
      </c>
      <c r="DZ20" s="183">
        <v>0</v>
      </c>
      <c r="EA20" s="183">
        <v>0</v>
      </c>
      <c r="EB20" s="183">
        <v>1</v>
      </c>
      <c r="EC20" s="188">
        <v>1</v>
      </c>
      <c r="ED20" s="187">
        <v>1</v>
      </c>
      <c r="EE20" s="182">
        <v>0</v>
      </c>
      <c r="EF20" s="183">
        <v>0</v>
      </c>
      <c r="EG20" s="188">
        <v>0</v>
      </c>
      <c r="EH20" s="185">
        <v>0</v>
      </c>
      <c r="EI20" s="183">
        <v>0</v>
      </c>
      <c r="EJ20" s="183">
        <v>0</v>
      </c>
      <c r="EK20" s="183">
        <v>0</v>
      </c>
      <c r="EL20" s="183">
        <v>0</v>
      </c>
      <c r="EM20" s="183">
        <v>0</v>
      </c>
      <c r="EN20" s="188">
        <v>0</v>
      </c>
      <c r="EO20" s="187">
        <v>0</v>
      </c>
    </row>
    <row r="21" spans="2:145" ht="21" customHeight="1" x14ac:dyDescent="0.2">
      <c r="B21" s="98" t="s">
        <v>19</v>
      </c>
      <c r="C21" s="182">
        <v>0</v>
      </c>
      <c r="D21" s="188">
        <v>0</v>
      </c>
      <c r="E21" s="199">
        <v>0</v>
      </c>
      <c r="F21" s="185">
        <v>0</v>
      </c>
      <c r="G21" s="183">
        <v>1</v>
      </c>
      <c r="H21" s="183">
        <v>1</v>
      </c>
      <c r="I21" s="183">
        <v>0</v>
      </c>
      <c r="J21" s="183">
        <v>0</v>
      </c>
      <c r="K21" s="183">
        <v>0</v>
      </c>
      <c r="L21" s="186">
        <v>2</v>
      </c>
      <c r="M21" s="187">
        <v>2</v>
      </c>
      <c r="N21" s="182">
        <v>0</v>
      </c>
      <c r="O21" s="183">
        <v>0</v>
      </c>
      <c r="P21" s="188">
        <v>0</v>
      </c>
      <c r="Q21" s="185">
        <v>0</v>
      </c>
      <c r="R21" s="183">
        <v>0</v>
      </c>
      <c r="S21" s="183">
        <v>0</v>
      </c>
      <c r="T21" s="183">
        <v>0</v>
      </c>
      <c r="U21" s="183">
        <v>0</v>
      </c>
      <c r="V21" s="183">
        <v>0</v>
      </c>
      <c r="W21" s="188">
        <v>0</v>
      </c>
      <c r="X21" s="187">
        <v>0</v>
      </c>
      <c r="Y21" s="182">
        <v>0</v>
      </c>
      <c r="Z21" s="183">
        <v>0</v>
      </c>
      <c r="AA21" s="188">
        <v>0</v>
      </c>
      <c r="AB21" s="185">
        <v>0</v>
      </c>
      <c r="AC21" s="183">
        <v>19</v>
      </c>
      <c r="AD21" s="183">
        <v>5</v>
      </c>
      <c r="AE21" s="183">
        <v>1</v>
      </c>
      <c r="AF21" s="183">
        <v>0</v>
      </c>
      <c r="AG21" s="183">
        <v>0</v>
      </c>
      <c r="AH21" s="188">
        <v>25</v>
      </c>
      <c r="AI21" s="187">
        <v>25</v>
      </c>
      <c r="AJ21" s="182">
        <v>0</v>
      </c>
      <c r="AK21" s="183">
        <v>0</v>
      </c>
      <c r="AL21" s="188">
        <v>0</v>
      </c>
      <c r="AM21" s="185">
        <v>0</v>
      </c>
      <c r="AN21" s="183">
        <v>4</v>
      </c>
      <c r="AO21" s="183">
        <v>3</v>
      </c>
      <c r="AP21" s="183">
        <v>0</v>
      </c>
      <c r="AQ21" s="183">
        <v>0</v>
      </c>
      <c r="AR21" s="183">
        <v>0</v>
      </c>
      <c r="AS21" s="188">
        <v>7</v>
      </c>
      <c r="AT21" s="187">
        <v>7</v>
      </c>
      <c r="AU21" s="182">
        <v>0</v>
      </c>
      <c r="AV21" s="183">
        <v>1</v>
      </c>
      <c r="AW21" s="188">
        <v>1</v>
      </c>
      <c r="AX21" s="185">
        <v>0</v>
      </c>
      <c r="AY21" s="183">
        <v>3</v>
      </c>
      <c r="AZ21" s="183">
        <v>2</v>
      </c>
      <c r="BA21" s="183">
        <v>2</v>
      </c>
      <c r="BB21" s="183">
        <v>1</v>
      </c>
      <c r="BC21" s="183">
        <v>0</v>
      </c>
      <c r="BD21" s="188">
        <v>8</v>
      </c>
      <c r="BE21" s="187">
        <v>9</v>
      </c>
      <c r="BF21" s="182">
        <v>0</v>
      </c>
      <c r="BG21" s="183">
        <v>0</v>
      </c>
      <c r="BH21" s="188">
        <v>0</v>
      </c>
      <c r="BI21" s="185">
        <v>0</v>
      </c>
      <c r="BJ21" s="183">
        <v>0</v>
      </c>
      <c r="BK21" s="183">
        <v>0</v>
      </c>
      <c r="BL21" s="183">
        <v>0</v>
      </c>
      <c r="BM21" s="183">
        <v>0</v>
      </c>
      <c r="BN21" s="183">
        <v>0</v>
      </c>
      <c r="BO21" s="188">
        <v>0</v>
      </c>
      <c r="BP21" s="187">
        <v>0</v>
      </c>
      <c r="BQ21" s="182">
        <v>0</v>
      </c>
      <c r="BR21" s="183">
        <v>0</v>
      </c>
      <c r="BS21" s="188">
        <v>0</v>
      </c>
      <c r="BT21" s="185">
        <v>0</v>
      </c>
      <c r="BU21" s="183">
        <v>2</v>
      </c>
      <c r="BV21" s="183">
        <v>1</v>
      </c>
      <c r="BW21" s="183">
        <v>1</v>
      </c>
      <c r="BX21" s="183">
        <v>1</v>
      </c>
      <c r="BY21" s="183">
        <v>0</v>
      </c>
      <c r="BZ21" s="186">
        <v>5</v>
      </c>
      <c r="CA21" s="187">
        <v>5</v>
      </c>
      <c r="CB21" s="182">
        <v>0</v>
      </c>
      <c r="CC21" s="183">
        <v>0</v>
      </c>
      <c r="CD21" s="188">
        <v>0</v>
      </c>
      <c r="CE21" s="185">
        <v>0</v>
      </c>
      <c r="CF21" s="183">
        <v>0</v>
      </c>
      <c r="CG21" s="183">
        <v>0</v>
      </c>
      <c r="CH21" s="183">
        <v>0</v>
      </c>
      <c r="CI21" s="183">
        <v>0</v>
      </c>
      <c r="CJ21" s="183">
        <v>0</v>
      </c>
      <c r="CK21" s="186">
        <v>0</v>
      </c>
      <c r="CL21" s="187">
        <v>0</v>
      </c>
      <c r="CM21" s="182">
        <v>0</v>
      </c>
      <c r="CN21" s="183">
        <v>0</v>
      </c>
      <c r="CO21" s="188">
        <v>0</v>
      </c>
      <c r="CP21" s="185">
        <v>0</v>
      </c>
      <c r="CQ21" s="183">
        <v>0</v>
      </c>
      <c r="CR21" s="183">
        <v>0</v>
      </c>
      <c r="CS21" s="183">
        <v>0</v>
      </c>
      <c r="CT21" s="183">
        <v>0</v>
      </c>
      <c r="CU21" s="183">
        <v>0</v>
      </c>
      <c r="CV21" s="188">
        <v>0</v>
      </c>
      <c r="CW21" s="187">
        <v>0</v>
      </c>
      <c r="CX21" s="182">
        <v>0</v>
      </c>
      <c r="CY21" s="183">
        <v>0</v>
      </c>
      <c r="CZ21" s="188">
        <v>0</v>
      </c>
      <c r="DA21" s="185">
        <v>0</v>
      </c>
      <c r="DB21" s="183">
        <v>0</v>
      </c>
      <c r="DC21" s="183">
        <v>0</v>
      </c>
      <c r="DD21" s="183">
        <v>0</v>
      </c>
      <c r="DE21" s="183">
        <v>0</v>
      </c>
      <c r="DF21" s="183">
        <v>0</v>
      </c>
      <c r="DG21" s="188">
        <v>0</v>
      </c>
      <c r="DH21" s="187">
        <v>0</v>
      </c>
      <c r="DI21" s="182">
        <v>0</v>
      </c>
      <c r="DJ21" s="183">
        <v>0</v>
      </c>
      <c r="DK21" s="188">
        <v>0</v>
      </c>
      <c r="DL21" s="185">
        <v>0</v>
      </c>
      <c r="DM21" s="183">
        <v>0</v>
      </c>
      <c r="DN21" s="183">
        <v>0</v>
      </c>
      <c r="DO21" s="183">
        <v>0</v>
      </c>
      <c r="DP21" s="183">
        <v>0</v>
      </c>
      <c r="DQ21" s="183">
        <v>0</v>
      </c>
      <c r="DR21" s="188">
        <v>0</v>
      </c>
      <c r="DS21" s="187">
        <v>0</v>
      </c>
      <c r="DT21" s="182">
        <v>0</v>
      </c>
      <c r="DU21" s="183">
        <v>0</v>
      </c>
      <c r="DV21" s="188">
        <v>0</v>
      </c>
      <c r="DW21" s="185">
        <v>0</v>
      </c>
      <c r="DX21" s="183">
        <v>0</v>
      </c>
      <c r="DY21" s="183">
        <v>0</v>
      </c>
      <c r="DZ21" s="183">
        <v>0</v>
      </c>
      <c r="EA21" s="183">
        <v>0</v>
      </c>
      <c r="EB21" s="183">
        <v>1</v>
      </c>
      <c r="EC21" s="188">
        <v>1</v>
      </c>
      <c r="ED21" s="187">
        <v>1</v>
      </c>
      <c r="EE21" s="182">
        <v>0</v>
      </c>
      <c r="EF21" s="183">
        <v>0</v>
      </c>
      <c r="EG21" s="188">
        <v>0</v>
      </c>
      <c r="EH21" s="185">
        <v>0</v>
      </c>
      <c r="EI21" s="183">
        <v>0</v>
      </c>
      <c r="EJ21" s="183">
        <v>0</v>
      </c>
      <c r="EK21" s="183">
        <v>0</v>
      </c>
      <c r="EL21" s="183">
        <v>0</v>
      </c>
      <c r="EM21" s="183">
        <v>0</v>
      </c>
      <c r="EN21" s="188">
        <v>0</v>
      </c>
      <c r="EO21" s="187">
        <v>0</v>
      </c>
    </row>
    <row r="22" spans="2:145" ht="21" customHeight="1" x14ac:dyDescent="0.2">
      <c r="B22" s="98" t="s">
        <v>20</v>
      </c>
      <c r="C22" s="182">
        <v>0</v>
      </c>
      <c r="D22" s="188">
        <v>0</v>
      </c>
      <c r="E22" s="199">
        <v>0</v>
      </c>
      <c r="F22" s="185">
        <v>0</v>
      </c>
      <c r="G22" s="183">
        <v>0</v>
      </c>
      <c r="H22" s="183">
        <v>0</v>
      </c>
      <c r="I22" s="183">
        <v>0</v>
      </c>
      <c r="J22" s="183">
        <v>0</v>
      </c>
      <c r="K22" s="183">
        <v>0</v>
      </c>
      <c r="L22" s="186">
        <v>0</v>
      </c>
      <c r="M22" s="187">
        <v>0</v>
      </c>
      <c r="N22" s="182">
        <v>0</v>
      </c>
      <c r="O22" s="183">
        <v>0</v>
      </c>
      <c r="P22" s="188">
        <v>0</v>
      </c>
      <c r="Q22" s="185">
        <v>0</v>
      </c>
      <c r="R22" s="183">
        <v>0</v>
      </c>
      <c r="S22" s="183">
        <v>0</v>
      </c>
      <c r="T22" s="183">
        <v>0</v>
      </c>
      <c r="U22" s="183">
        <v>0</v>
      </c>
      <c r="V22" s="183">
        <v>0</v>
      </c>
      <c r="W22" s="188">
        <v>0</v>
      </c>
      <c r="X22" s="187">
        <v>0</v>
      </c>
      <c r="Y22" s="182">
        <v>0</v>
      </c>
      <c r="Z22" s="183">
        <v>0</v>
      </c>
      <c r="AA22" s="188">
        <v>0</v>
      </c>
      <c r="AB22" s="185">
        <v>0</v>
      </c>
      <c r="AC22" s="183">
        <v>18</v>
      </c>
      <c r="AD22" s="183">
        <v>14</v>
      </c>
      <c r="AE22" s="183">
        <v>3</v>
      </c>
      <c r="AF22" s="183">
        <v>1</v>
      </c>
      <c r="AG22" s="183">
        <v>0</v>
      </c>
      <c r="AH22" s="188">
        <v>36</v>
      </c>
      <c r="AI22" s="187">
        <v>36</v>
      </c>
      <c r="AJ22" s="182">
        <v>0</v>
      </c>
      <c r="AK22" s="183">
        <v>0</v>
      </c>
      <c r="AL22" s="188">
        <v>0</v>
      </c>
      <c r="AM22" s="185">
        <v>0</v>
      </c>
      <c r="AN22" s="183">
        <v>0</v>
      </c>
      <c r="AO22" s="183">
        <v>0</v>
      </c>
      <c r="AP22" s="183">
        <v>1</v>
      </c>
      <c r="AQ22" s="183">
        <v>0</v>
      </c>
      <c r="AR22" s="183">
        <v>0</v>
      </c>
      <c r="AS22" s="188">
        <v>1</v>
      </c>
      <c r="AT22" s="187">
        <v>1</v>
      </c>
      <c r="AU22" s="182">
        <v>1</v>
      </c>
      <c r="AV22" s="183">
        <v>0</v>
      </c>
      <c r="AW22" s="188">
        <v>1</v>
      </c>
      <c r="AX22" s="185">
        <v>0</v>
      </c>
      <c r="AY22" s="183">
        <v>0</v>
      </c>
      <c r="AZ22" s="183">
        <v>0</v>
      </c>
      <c r="BA22" s="183">
        <v>0</v>
      </c>
      <c r="BB22" s="183">
        <v>2</v>
      </c>
      <c r="BC22" s="183">
        <v>0</v>
      </c>
      <c r="BD22" s="188">
        <v>2</v>
      </c>
      <c r="BE22" s="187">
        <v>3</v>
      </c>
      <c r="BF22" s="182">
        <v>0</v>
      </c>
      <c r="BG22" s="183">
        <v>0</v>
      </c>
      <c r="BH22" s="188">
        <v>0</v>
      </c>
      <c r="BI22" s="185">
        <v>0</v>
      </c>
      <c r="BJ22" s="183">
        <v>0</v>
      </c>
      <c r="BK22" s="183">
        <v>0</v>
      </c>
      <c r="BL22" s="183">
        <v>0</v>
      </c>
      <c r="BM22" s="183">
        <v>0</v>
      </c>
      <c r="BN22" s="183">
        <v>0</v>
      </c>
      <c r="BO22" s="188">
        <v>0</v>
      </c>
      <c r="BP22" s="187">
        <v>0</v>
      </c>
      <c r="BQ22" s="182">
        <v>0</v>
      </c>
      <c r="BR22" s="183">
        <v>0</v>
      </c>
      <c r="BS22" s="188">
        <v>0</v>
      </c>
      <c r="BT22" s="185">
        <v>0</v>
      </c>
      <c r="BU22" s="183">
        <v>1</v>
      </c>
      <c r="BV22" s="183">
        <v>3</v>
      </c>
      <c r="BW22" s="183">
        <v>5</v>
      </c>
      <c r="BX22" s="183">
        <v>1</v>
      </c>
      <c r="BY22" s="183">
        <v>0</v>
      </c>
      <c r="BZ22" s="186">
        <v>10</v>
      </c>
      <c r="CA22" s="187">
        <v>10</v>
      </c>
      <c r="CB22" s="182">
        <v>0</v>
      </c>
      <c r="CC22" s="183">
        <v>0</v>
      </c>
      <c r="CD22" s="188">
        <v>0</v>
      </c>
      <c r="CE22" s="185">
        <v>0</v>
      </c>
      <c r="CF22" s="183">
        <v>0</v>
      </c>
      <c r="CG22" s="183">
        <v>0</v>
      </c>
      <c r="CH22" s="183">
        <v>0</v>
      </c>
      <c r="CI22" s="183">
        <v>0</v>
      </c>
      <c r="CJ22" s="183">
        <v>0</v>
      </c>
      <c r="CK22" s="186">
        <v>0</v>
      </c>
      <c r="CL22" s="187">
        <v>0</v>
      </c>
      <c r="CM22" s="182">
        <v>0</v>
      </c>
      <c r="CN22" s="183">
        <v>0</v>
      </c>
      <c r="CO22" s="188">
        <v>0</v>
      </c>
      <c r="CP22" s="185">
        <v>0</v>
      </c>
      <c r="CQ22" s="183">
        <v>0</v>
      </c>
      <c r="CR22" s="183">
        <v>0</v>
      </c>
      <c r="CS22" s="183">
        <v>0</v>
      </c>
      <c r="CT22" s="183">
        <v>0</v>
      </c>
      <c r="CU22" s="183">
        <v>0</v>
      </c>
      <c r="CV22" s="188">
        <v>0</v>
      </c>
      <c r="CW22" s="187">
        <v>0</v>
      </c>
      <c r="CX22" s="182">
        <v>0</v>
      </c>
      <c r="CY22" s="183">
        <v>0</v>
      </c>
      <c r="CZ22" s="188">
        <v>0</v>
      </c>
      <c r="DA22" s="185">
        <v>0</v>
      </c>
      <c r="DB22" s="183">
        <v>0</v>
      </c>
      <c r="DC22" s="183">
        <v>0</v>
      </c>
      <c r="DD22" s="183">
        <v>0</v>
      </c>
      <c r="DE22" s="183">
        <v>0</v>
      </c>
      <c r="DF22" s="183">
        <v>0</v>
      </c>
      <c r="DG22" s="188">
        <v>0</v>
      </c>
      <c r="DH22" s="187">
        <v>0</v>
      </c>
      <c r="DI22" s="182">
        <v>0</v>
      </c>
      <c r="DJ22" s="183">
        <v>0</v>
      </c>
      <c r="DK22" s="188">
        <v>0</v>
      </c>
      <c r="DL22" s="185">
        <v>0</v>
      </c>
      <c r="DM22" s="183">
        <v>0</v>
      </c>
      <c r="DN22" s="183">
        <v>0</v>
      </c>
      <c r="DO22" s="183">
        <v>0</v>
      </c>
      <c r="DP22" s="183">
        <v>0</v>
      </c>
      <c r="DQ22" s="183">
        <v>0</v>
      </c>
      <c r="DR22" s="188">
        <v>0</v>
      </c>
      <c r="DS22" s="187">
        <v>0</v>
      </c>
      <c r="DT22" s="182">
        <v>0</v>
      </c>
      <c r="DU22" s="183">
        <v>0</v>
      </c>
      <c r="DV22" s="188">
        <v>0</v>
      </c>
      <c r="DW22" s="185">
        <v>0</v>
      </c>
      <c r="DX22" s="183">
        <v>0</v>
      </c>
      <c r="DY22" s="183">
        <v>1</v>
      </c>
      <c r="DZ22" s="183">
        <v>0</v>
      </c>
      <c r="EA22" s="183">
        <v>0</v>
      </c>
      <c r="EB22" s="183">
        <v>0</v>
      </c>
      <c r="EC22" s="188">
        <v>1</v>
      </c>
      <c r="ED22" s="187">
        <v>1</v>
      </c>
      <c r="EE22" s="182">
        <v>0</v>
      </c>
      <c r="EF22" s="183">
        <v>0</v>
      </c>
      <c r="EG22" s="188">
        <v>0</v>
      </c>
      <c r="EH22" s="185">
        <v>0</v>
      </c>
      <c r="EI22" s="183">
        <v>0</v>
      </c>
      <c r="EJ22" s="183">
        <v>0</v>
      </c>
      <c r="EK22" s="183">
        <v>0</v>
      </c>
      <c r="EL22" s="183">
        <v>0</v>
      </c>
      <c r="EM22" s="183">
        <v>0</v>
      </c>
      <c r="EN22" s="188">
        <v>0</v>
      </c>
      <c r="EO22" s="187">
        <v>0</v>
      </c>
    </row>
    <row r="23" spans="2:145" ht="21" customHeight="1" x14ac:dyDescent="0.2">
      <c r="B23" s="98" t="s">
        <v>21</v>
      </c>
      <c r="C23" s="182">
        <v>0</v>
      </c>
      <c r="D23" s="188">
        <v>0</v>
      </c>
      <c r="E23" s="199">
        <v>0</v>
      </c>
      <c r="F23" s="185">
        <v>0</v>
      </c>
      <c r="G23" s="183">
        <v>1</v>
      </c>
      <c r="H23" s="183">
        <v>0</v>
      </c>
      <c r="I23" s="183">
        <v>0</v>
      </c>
      <c r="J23" s="183">
        <v>0</v>
      </c>
      <c r="K23" s="183">
        <v>0</v>
      </c>
      <c r="L23" s="186">
        <v>1</v>
      </c>
      <c r="M23" s="187">
        <v>1</v>
      </c>
      <c r="N23" s="182">
        <v>0</v>
      </c>
      <c r="O23" s="183">
        <v>0</v>
      </c>
      <c r="P23" s="188">
        <v>0</v>
      </c>
      <c r="Q23" s="185">
        <v>0</v>
      </c>
      <c r="R23" s="183">
        <v>0</v>
      </c>
      <c r="S23" s="183">
        <v>0</v>
      </c>
      <c r="T23" s="183">
        <v>0</v>
      </c>
      <c r="U23" s="183">
        <v>0</v>
      </c>
      <c r="V23" s="183">
        <v>0</v>
      </c>
      <c r="W23" s="188">
        <v>0</v>
      </c>
      <c r="X23" s="187">
        <v>0</v>
      </c>
      <c r="Y23" s="182">
        <v>0</v>
      </c>
      <c r="Z23" s="183">
        <v>0</v>
      </c>
      <c r="AA23" s="188">
        <v>0</v>
      </c>
      <c r="AB23" s="185">
        <v>0</v>
      </c>
      <c r="AC23" s="183">
        <v>14</v>
      </c>
      <c r="AD23" s="183">
        <v>7</v>
      </c>
      <c r="AE23" s="183">
        <v>3</v>
      </c>
      <c r="AF23" s="183">
        <v>2</v>
      </c>
      <c r="AG23" s="183">
        <v>1</v>
      </c>
      <c r="AH23" s="188">
        <v>27</v>
      </c>
      <c r="AI23" s="187">
        <v>27</v>
      </c>
      <c r="AJ23" s="182">
        <v>0</v>
      </c>
      <c r="AK23" s="183">
        <v>0</v>
      </c>
      <c r="AL23" s="188">
        <v>0</v>
      </c>
      <c r="AM23" s="185">
        <v>0</v>
      </c>
      <c r="AN23" s="183">
        <v>0</v>
      </c>
      <c r="AO23" s="183">
        <v>1</v>
      </c>
      <c r="AP23" s="183">
        <v>0</v>
      </c>
      <c r="AQ23" s="183">
        <v>0</v>
      </c>
      <c r="AR23" s="183">
        <v>0</v>
      </c>
      <c r="AS23" s="188">
        <v>1</v>
      </c>
      <c r="AT23" s="187">
        <v>1</v>
      </c>
      <c r="AU23" s="182">
        <v>0</v>
      </c>
      <c r="AV23" s="183">
        <v>0</v>
      </c>
      <c r="AW23" s="188">
        <v>0</v>
      </c>
      <c r="AX23" s="185">
        <v>0</v>
      </c>
      <c r="AY23" s="183">
        <v>0</v>
      </c>
      <c r="AZ23" s="183">
        <v>0</v>
      </c>
      <c r="BA23" s="183">
        <v>0</v>
      </c>
      <c r="BB23" s="183">
        <v>1</v>
      </c>
      <c r="BC23" s="183">
        <v>0</v>
      </c>
      <c r="BD23" s="188">
        <v>1</v>
      </c>
      <c r="BE23" s="187">
        <v>1</v>
      </c>
      <c r="BF23" s="182">
        <v>0</v>
      </c>
      <c r="BG23" s="183">
        <v>0</v>
      </c>
      <c r="BH23" s="188">
        <v>0</v>
      </c>
      <c r="BI23" s="185">
        <v>0</v>
      </c>
      <c r="BJ23" s="183">
        <v>0</v>
      </c>
      <c r="BK23" s="183">
        <v>0</v>
      </c>
      <c r="BL23" s="183">
        <v>0</v>
      </c>
      <c r="BM23" s="183">
        <v>0</v>
      </c>
      <c r="BN23" s="183">
        <v>0</v>
      </c>
      <c r="BO23" s="188">
        <v>0</v>
      </c>
      <c r="BP23" s="187">
        <v>0</v>
      </c>
      <c r="BQ23" s="182">
        <v>0</v>
      </c>
      <c r="BR23" s="183">
        <v>0</v>
      </c>
      <c r="BS23" s="188">
        <v>0</v>
      </c>
      <c r="BT23" s="185">
        <v>0</v>
      </c>
      <c r="BU23" s="183">
        <v>4</v>
      </c>
      <c r="BV23" s="183">
        <v>1</v>
      </c>
      <c r="BW23" s="183">
        <v>2</v>
      </c>
      <c r="BX23" s="183">
        <v>0</v>
      </c>
      <c r="BY23" s="183">
        <v>0</v>
      </c>
      <c r="BZ23" s="186">
        <v>7</v>
      </c>
      <c r="CA23" s="187">
        <v>7</v>
      </c>
      <c r="CB23" s="182">
        <v>0</v>
      </c>
      <c r="CC23" s="183">
        <v>0</v>
      </c>
      <c r="CD23" s="188">
        <v>0</v>
      </c>
      <c r="CE23" s="185">
        <v>0</v>
      </c>
      <c r="CF23" s="183">
        <v>0</v>
      </c>
      <c r="CG23" s="183">
        <v>0</v>
      </c>
      <c r="CH23" s="183">
        <v>0</v>
      </c>
      <c r="CI23" s="183">
        <v>0</v>
      </c>
      <c r="CJ23" s="183">
        <v>0</v>
      </c>
      <c r="CK23" s="186">
        <v>0</v>
      </c>
      <c r="CL23" s="187">
        <v>0</v>
      </c>
      <c r="CM23" s="182">
        <v>0</v>
      </c>
      <c r="CN23" s="183">
        <v>0</v>
      </c>
      <c r="CO23" s="188">
        <v>0</v>
      </c>
      <c r="CP23" s="185">
        <v>0</v>
      </c>
      <c r="CQ23" s="183">
        <v>0</v>
      </c>
      <c r="CR23" s="183">
        <v>0</v>
      </c>
      <c r="CS23" s="183">
        <v>0</v>
      </c>
      <c r="CT23" s="183">
        <v>0</v>
      </c>
      <c r="CU23" s="183">
        <v>0</v>
      </c>
      <c r="CV23" s="188">
        <v>0</v>
      </c>
      <c r="CW23" s="187">
        <v>0</v>
      </c>
      <c r="CX23" s="182">
        <v>0</v>
      </c>
      <c r="CY23" s="183">
        <v>0</v>
      </c>
      <c r="CZ23" s="188">
        <v>0</v>
      </c>
      <c r="DA23" s="185">
        <v>0</v>
      </c>
      <c r="DB23" s="183">
        <v>0</v>
      </c>
      <c r="DC23" s="183">
        <v>0</v>
      </c>
      <c r="DD23" s="183">
        <v>0</v>
      </c>
      <c r="DE23" s="183">
        <v>0</v>
      </c>
      <c r="DF23" s="183">
        <v>0</v>
      </c>
      <c r="DG23" s="188">
        <v>0</v>
      </c>
      <c r="DH23" s="187">
        <v>0</v>
      </c>
      <c r="DI23" s="182">
        <v>0</v>
      </c>
      <c r="DJ23" s="183">
        <v>0</v>
      </c>
      <c r="DK23" s="188">
        <v>0</v>
      </c>
      <c r="DL23" s="185">
        <v>0</v>
      </c>
      <c r="DM23" s="183">
        <v>0</v>
      </c>
      <c r="DN23" s="183">
        <v>0</v>
      </c>
      <c r="DO23" s="183">
        <v>0</v>
      </c>
      <c r="DP23" s="183">
        <v>0</v>
      </c>
      <c r="DQ23" s="183">
        <v>0</v>
      </c>
      <c r="DR23" s="188">
        <v>0</v>
      </c>
      <c r="DS23" s="187">
        <v>0</v>
      </c>
      <c r="DT23" s="182">
        <v>0</v>
      </c>
      <c r="DU23" s="183">
        <v>0</v>
      </c>
      <c r="DV23" s="188">
        <v>0</v>
      </c>
      <c r="DW23" s="185">
        <v>0</v>
      </c>
      <c r="DX23" s="183">
        <v>0</v>
      </c>
      <c r="DY23" s="183">
        <v>0</v>
      </c>
      <c r="DZ23" s="183">
        <v>0</v>
      </c>
      <c r="EA23" s="183">
        <v>0</v>
      </c>
      <c r="EB23" s="183">
        <v>0</v>
      </c>
      <c r="EC23" s="188">
        <v>0</v>
      </c>
      <c r="ED23" s="187">
        <v>0</v>
      </c>
      <c r="EE23" s="182">
        <v>0</v>
      </c>
      <c r="EF23" s="183">
        <v>0</v>
      </c>
      <c r="EG23" s="188">
        <v>0</v>
      </c>
      <c r="EH23" s="185">
        <v>0</v>
      </c>
      <c r="EI23" s="183">
        <v>0</v>
      </c>
      <c r="EJ23" s="183">
        <v>0</v>
      </c>
      <c r="EK23" s="183">
        <v>0</v>
      </c>
      <c r="EL23" s="183">
        <v>0</v>
      </c>
      <c r="EM23" s="183">
        <v>0</v>
      </c>
      <c r="EN23" s="188">
        <v>0</v>
      </c>
      <c r="EO23" s="187">
        <v>0</v>
      </c>
    </row>
    <row r="24" spans="2:145" ht="21" customHeight="1" x14ac:dyDescent="0.2">
      <c r="B24" s="98" t="s">
        <v>22</v>
      </c>
      <c r="C24" s="182">
        <v>0</v>
      </c>
      <c r="D24" s="188">
        <v>0</v>
      </c>
      <c r="E24" s="199">
        <v>0</v>
      </c>
      <c r="F24" s="185">
        <v>0</v>
      </c>
      <c r="G24" s="183">
        <v>0</v>
      </c>
      <c r="H24" s="183">
        <v>0</v>
      </c>
      <c r="I24" s="183">
        <v>2</v>
      </c>
      <c r="J24" s="183">
        <v>1</v>
      </c>
      <c r="K24" s="183">
        <v>0</v>
      </c>
      <c r="L24" s="186">
        <v>3</v>
      </c>
      <c r="M24" s="187">
        <v>3</v>
      </c>
      <c r="N24" s="182">
        <v>0</v>
      </c>
      <c r="O24" s="183">
        <v>0</v>
      </c>
      <c r="P24" s="188">
        <v>0</v>
      </c>
      <c r="Q24" s="185">
        <v>0</v>
      </c>
      <c r="R24" s="183">
        <v>0</v>
      </c>
      <c r="S24" s="183">
        <v>0</v>
      </c>
      <c r="T24" s="183">
        <v>0</v>
      </c>
      <c r="U24" s="183">
        <v>0</v>
      </c>
      <c r="V24" s="183">
        <v>0</v>
      </c>
      <c r="W24" s="188">
        <v>0</v>
      </c>
      <c r="X24" s="187">
        <v>0</v>
      </c>
      <c r="Y24" s="182">
        <v>0</v>
      </c>
      <c r="Z24" s="183">
        <v>0</v>
      </c>
      <c r="AA24" s="188">
        <v>0</v>
      </c>
      <c r="AB24" s="185">
        <v>0</v>
      </c>
      <c r="AC24" s="183">
        <v>8</v>
      </c>
      <c r="AD24" s="183">
        <v>5</v>
      </c>
      <c r="AE24" s="183">
        <v>2</v>
      </c>
      <c r="AF24" s="183">
        <v>1</v>
      </c>
      <c r="AG24" s="183">
        <v>0</v>
      </c>
      <c r="AH24" s="188">
        <v>16</v>
      </c>
      <c r="AI24" s="187">
        <v>16</v>
      </c>
      <c r="AJ24" s="182">
        <v>0</v>
      </c>
      <c r="AK24" s="183">
        <v>0</v>
      </c>
      <c r="AL24" s="188">
        <v>0</v>
      </c>
      <c r="AM24" s="185">
        <v>0</v>
      </c>
      <c r="AN24" s="183">
        <v>0</v>
      </c>
      <c r="AO24" s="183">
        <v>0</v>
      </c>
      <c r="AP24" s="183">
        <v>0</v>
      </c>
      <c r="AQ24" s="183">
        <v>0</v>
      </c>
      <c r="AR24" s="183">
        <v>0</v>
      </c>
      <c r="AS24" s="188">
        <v>0</v>
      </c>
      <c r="AT24" s="187">
        <v>0</v>
      </c>
      <c r="AU24" s="182">
        <v>1</v>
      </c>
      <c r="AV24" s="183">
        <v>0</v>
      </c>
      <c r="AW24" s="188">
        <v>1</v>
      </c>
      <c r="AX24" s="185">
        <v>0</v>
      </c>
      <c r="AY24" s="183">
        <v>3</v>
      </c>
      <c r="AZ24" s="183">
        <v>2</v>
      </c>
      <c r="BA24" s="183">
        <v>1</v>
      </c>
      <c r="BB24" s="183">
        <v>0</v>
      </c>
      <c r="BC24" s="183">
        <v>0</v>
      </c>
      <c r="BD24" s="188">
        <v>6</v>
      </c>
      <c r="BE24" s="187">
        <v>7</v>
      </c>
      <c r="BF24" s="182">
        <v>0</v>
      </c>
      <c r="BG24" s="183">
        <v>0</v>
      </c>
      <c r="BH24" s="188">
        <v>0</v>
      </c>
      <c r="BI24" s="185">
        <v>0</v>
      </c>
      <c r="BJ24" s="183">
        <v>0</v>
      </c>
      <c r="BK24" s="183">
        <v>0</v>
      </c>
      <c r="BL24" s="183">
        <v>0</v>
      </c>
      <c r="BM24" s="183">
        <v>0</v>
      </c>
      <c r="BN24" s="183">
        <v>0</v>
      </c>
      <c r="BO24" s="188">
        <v>0</v>
      </c>
      <c r="BP24" s="187">
        <v>0</v>
      </c>
      <c r="BQ24" s="182">
        <v>0</v>
      </c>
      <c r="BR24" s="183">
        <v>0</v>
      </c>
      <c r="BS24" s="188">
        <v>0</v>
      </c>
      <c r="BT24" s="185">
        <v>0</v>
      </c>
      <c r="BU24" s="183">
        <v>0</v>
      </c>
      <c r="BV24" s="183">
        <v>0</v>
      </c>
      <c r="BW24" s="183">
        <v>2</v>
      </c>
      <c r="BX24" s="183">
        <v>1</v>
      </c>
      <c r="BY24" s="183">
        <v>0</v>
      </c>
      <c r="BZ24" s="186">
        <v>3</v>
      </c>
      <c r="CA24" s="187">
        <v>3</v>
      </c>
      <c r="CB24" s="182">
        <v>0</v>
      </c>
      <c r="CC24" s="183">
        <v>0</v>
      </c>
      <c r="CD24" s="188">
        <v>0</v>
      </c>
      <c r="CE24" s="185">
        <v>0</v>
      </c>
      <c r="CF24" s="183">
        <v>0</v>
      </c>
      <c r="CG24" s="183">
        <v>0</v>
      </c>
      <c r="CH24" s="183">
        <v>1</v>
      </c>
      <c r="CI24" s="183">
        <v>0</v>
      </c>
      <c r="CJ24" s="183">
        <v>0</v>
      </c>
      <c r="CK24" s="186">
        <v>1</v>
      </c>
      <c r="CL24" s="187">
        <v>1</v>
      </c>
      <c r="CM24" s="182">
        <v>0</v>
      </c>
      <c r="CN24" s="183">
        <v>0</v>
      </c>
      <c r="CO24" s="188">
        <v>0</v>
      </c>
      <c r="CP24" s="185">
        <v>0</v>
      </c>
      <c r="CQ24" s="183">
        <v>0</v>
      </c>
      <c r="CR24" s="183">
        <v>0</v>
      </c>
      <c r="CS24" s="183">
        <v>0</v>
      </c>
      <c r="CT24" s="183">
        <v>0</v>
      </c>
      <c r="CU24" s="183">
        <v>0</v>
      </c>
      <c r="CV24" s="188">
        <v>0</v>
      </c>
      <c r="CW24" s="187">
        <v>0</v>
      </c>
      <c r="CX24" s="182">
        <v>0</v>
      </c>
      <c r="CY24" s="183">
        <v>0</v>
      </c>
      <c r="CZ24" s="188">
        <v>0</v>
      </c>
      <c r="DA24" s="185">
        <v>0</v>
      </c>
      <c r="DB24" s="183">
        <v>0</v>
      </c>
      <c r="DC24" s="183">
        <v>0</v>
      </c>
      <c r="DD24" s="183">
        <v>0</v>
      </c>
      <c r="DE24" s="183">
        <v>0</v>
      </c>
      <c r="DF24" s="183">
        <v>0</v>
      </c>
      <c r="DG24" s="188">
        <v>0</v>
      </c>
      <c r="DH24" s="187">
        <v>0</v>
      </c>
      <c r="DI24" s="182">
        <v>0</v>
      </c>
      <c r="DJ24" s="183">
        <v>0</v>
      </c>
      <c r="DK24" s="188">
        <v>0</v>
      </c>
      <c r="DL24" s="185">
        <v>0</v>
      </c>
      <c r="DM24" s="183">
        <v>0</v>
      </c>
      <c r="DN24" s="183">
        <v>1</v>
      </c>
      <c r="DO24" s="183">
        <v>1</v>
      </c>
      <c r="DP24" s="183">
        <v>2</v>
      </c>
      <c r="DQ24" s="183">
        <v>1</v>
      </c>
      <c r="DR24" s="188">
        <v>5</v>
      </c>
      <c r="DS24" s="187">
        <v>5</v>
      </c>
      <c r="DT24" s="182">
        <v>0</v>
      </c>
      <c r="DU24" s="183">
        <v>0</v>
      </c>
      <c r="DV24" s="188">
        <v>0</v>
      </c>
      <c r="DW24" s="185">
        <v>0</v>
      </c>
      <c r="DX24" s="183">
        <v>0</v>
      </c>
      <c r="DY24" s="183">
        <v>0</v>
      </c>
      <c r="DZ24" s="183">
        <v>0</v>
      </c>
      <c r="EA24" s="183">
        <v>0</v>
      </c>
      <c r="EB24" s="183">
        <v>0</v>
      </c>
      <c r="EC24" s="188">
        <v>0</v>
      </c>
      <c r="ED24" s="187">
        <v>0</v>
      </c>
      <c r="EE24" s="182">
        <v>0</v>
      </c>
      <c r="EF24" s="183">
        <v>0</v>
      </c>
      <c r="EG24" s="188">
        <v>0</v>
      </c>
      <c r="EH24" s="185">
        <v>0</v>
      </c>
      <c r="EI24" s="183">
        <v>0</v>
      </c>
      <c r="EJ24" s="183">
        <v>0</v>
      </c>
      <c r="EK24" s="183">
        <v>0</v>
      </c>
      <c r="EL24" s="183">
        <v>0</v>
      </c>
      <c r="EM24" s="183">
        <v>0</v>
      </c>
      <c r="EN24" s="188">
        <v>0</v>
      </c>
      <c r="EO24" s="187">
        <v>0</v>
      </c>
    </row>
    <row r="25" spans="2:145" ht="21" customHeight="1" x14ac:dyDescent="0.2">
      <c r="B25" s="98" t="s">
        <v>23</v>
      </c>
      <c r="C25" s="182">
        <v>0</v>
      </c>
      <c r="D25" s="188">
        <v>0</v>
      </c>
      <c r="E25" s="199">
        <v>0</v>
      </c>
      <c r="F25" s="185">
        <v>0</v>
      </c>
      <c r="G25" s="183">
        <v>0</v>
      </c>
      <c r="H25" s="183">
        <v>0</v>
      </c>
      <c r="I25" s="183">
        <v>0</v>
      </c>
      <c r="J25" s="183">
        <v>0</v>
      </c>
      <c r="K25" s="183">
        <v>0</v>
      </c>
      <c r="L25" s="186">
        <v>0</v>
      </c>
      <c r="M25" s="187">
        <v>0</v>
      </c>
      <c r="N25" s="182">
        <v>0</v>
      </c>
      <c r="O25" s="183">
        <v>0</v>
      </c>
      <c r="P25" s="188">
        <v>0</v>
      </c>
      <c r="Q25" s="185">
        <v>0</v>
      </c>
      <c r="R25" s="183">
        <v>0</v>
      </c>
      <c r="S25" s="183">
        <v>0</v>
      </c>
      <c r="T25" s="183">
        <v>0</v>
      </c>
      <c r="U25" s="183">
        <v>0</v>
      </c>
      <c r="V25" s="183">
        <v>0</v>
      </c>
      <c r="W25" s="188">
        <v>0</v>
      </c>
      <c r="X25" s="187">
        <v>0</v>
      </c>
      <c r="Y25" s="182">
        <v>0</v>
      </c>
      <c r="Z25" s="183">
        <v>0</v>
      </c>
      <c r="AA25" s="188">
        <v>0</v>
      </c>
      <c r="AB25" s="185">
        <v>0</v>
      </c>
      <c r="AC25" s="183">
        <v>7</v>
      </c>
      <c r="AD25" s="183">
        <v>1</v>
      </c>
      <c r="AE25" s="183">
        <v>3</v>
      </c>
      <c r="AF25" s="183">
        <v>1</v>
      </c>
      <c r="AG25" s="183">
        <v>0</v>
      </c>
      <c r="AH25" s="188">
        <v>12</v>
      </c>
      <c r="AI25" s="187">
        <v>12</v>
      </c>
      <c r="AJ25" s="182">
        <v>0</v>
      </c>
      <c r="AK25" s="183">
        <v>0</v>
      </c>
      <c r="AL25" s="188">
        <v>0</v>
      </c>
      <c r="AM25" s="185">
        <v>0</v>
      </c>
      <c r="AN25" s="183">
        <v>1</v>
      </c>
      <c r="AO25" s="183">
        <v>0</v>
      </c>
      <c r="AP25" s="183">
        <v>0</v>
      </c>
      <c r="AQ25" s="183">
        <v>0</v>
      </c>
      <c r="AR25" s="183">
        <v>0</v>
      </c>
      <c r="AS25" s="188">
        <v>1</v>
      </c>
      <c r="AT25" s="187">
        <v>1</v>
      </c>
      <c r="AU25" s="182">
        <v>0</v>
      </c>
      <c r="AV25" s="183">
        <v>0</v>
      </c>
      <c r="AW25" s="188">
        <v>0</v>
      </c>
      <c r="AX25" s="185">
        <v>0</v>
      </c>
      <c r="AY25" s="183">
        <v>0</v>
      </c>
      <c r="AZ25" s="183">
        <v>0</v>
      </c>
      <c r="BA25" s="183">
        <v>1</v>
      </c>
      <c r="BB25" s="183">
        <v>0</v>
      </c>
      <c r="BC25" s="183">
        <v>0</v>
      </c>
      <c r="BD25" s="188">
        <v>1</v>
      </c>
      <c r="BE25" s="187">
        <v>1</v>
      </c>
      <c r="BF25" s="182">
        <v>0</v>
      </c>
      <c r="BG25" s="183">
        <v>0</v>
      </c>
      <c r="BH25" s="188">
        <v>0</v>
      </c>
      <c r="BI25" s="185">
        <v>0</v>
      </c>
      <c r="BJ25" s="183">
        <v>0</v>
      </c>
      <c r="BK25" s="183">
        <v>0</v>
      </c>
      <c r="BL25" s="183">
        <v>0</v>
      </c>
      <c r="BM25" s="183">
        <v>0</v>
      </c>
      <c r="BN25" s="183">
        <v>0</v>
      </c>
      <c r="BO25" s="188">
        <v>0</v>
      </c>
      <c r="BP25" s="187">
        <v>0</v>
      </c>
      <c r="BQ25" s="182">
        <v>0</v>
      </c>
      <c r="BR25" s="183">
        <v>0</v>
      </c>
      <c r="BS25" s="188">
        <v>0</v>
      </c>
      <c r="BT25" s="185">
        <v>0</v>
      </c>
      <c r="BU25" s="183">
        <v>0</v>
      </c>
      <c r="BV25" s="183">
        <v>1</v>
      </c>
      <c r="BW25" s="183">
        <v>4</v>
      </c>
      <c r="BX25" s="183">
        <v>2</v>
      </c>
      <c r="BY25" s="183">
        <v>1</v>
      </c>
      <c r="BZ25" s="186">
        <v>8</v>
      </c>
      <c r="CA25" s="187">
        <v>8</v>
      </c>
      <c r="CB25" s="182">
        <v>0</v>
      </c>
      <c r="CC25" s="183">
        <v>0</v>
      </c>
      <c r="CD25" s="188">
        <v>0</v>
      </c>
      <c r="CE25" s="185">
        <v>0</v>
      </c>
      <c r="CF25" s="183">
        <v>0</v>
      </c>
      <c r="CG25" s="183">
        <v>0</v>
      </c>
      <c r="CH25" s="183">
        <v>0</v>
      </c>
      <c r="CI25" s="183">
        <v>0</v>
      </c>
      <c r="CJ25" s="183">
        <v>0</v>
      </c>
      <c r="CK25" s="186">
        <v>0</v>
      </c>
      <c r="CL25" s="187">
        <v>0</v>
      </c>
      <c r="CM25" s="182">
        <v>0</v>
      </c>
      <c r="CN25" s="183">
        <v>0</v>
      </c>
      <c r="CO25" s="188">
        <v>0</v>
      </c>
      <c r="CP25" s="185">
        <v>0</v>
      </c>
      <c r="CQ25" s="183">
        <v>0</v>
      </c>
      <c r="CR25" s="183">
        <v>0</v>
      </c>
      <c r="CS25" s="183">
        <v>0</v>
      </c>
      <c r="CT25" s="183">
        <v>0</v>
      </c>
      <c r="CU25" s="183">
        <v>0</v>
      </c>
      <c r="CV25" s="188">
        <v>0</v>
      </c>
      <c r="CW25" s="187">
        <v>0</v>
      </c>
      <c r="CX25" s="182">
        <v>0</v>
      </c>
      <c r="CY25" s="183">
        <v>0</v>
      </c>
      <c r="CZ25" s="188">
        <v>0</v>
      </c>
      <c r="DA25" s="185">
        <v>0</v>
      </c>
      <c r="DB25" s="183">
        <v>0</v>
      </c>
      <c r="DC25" s="183">
        <v>0</v>
      </c>
      <c r="DD25" s="183">
        <v>0</v>
      </c>
      <c r="DE25" s="183">
        <v>0</v>
      </c>
      <c r="DF25" s="183">
        <v>0</v>
      </c>
      <c r="DG25" s="188">
        <v>0</v>
      </c>
      <c r="DH25" s="187">
        <v>0</v>
      </c>
      <c r="DI25" s="182">
        <v>0</v>
      </c>
      <c r="DJ25" s="183">
        <v>0</v>
      </c>
      <c r="DK25" s="188">
        <v>0</v>
      </c>
      <c r="DL25" s="185">
        <v>0</v>
      </c>
      <c r="DM25" s="183">
        <v>0</v>
      </c>
      <c r="DN25" s="183">
        <v>0</v>
      </c>
      <c r="DO25" s="183">
        <v>0</v>
      </c>
      <c r="DP25" s="183">
        <v>0</v>
      </c>
      <c r="DQ25" s="183">
        <v>0</v>
      </c>
      <c r="DR25" s="188">
        <v>0</v>
      </c>
      <c r="DS25" s="187">
        <v>0</v>
      </c>
      <c r="DT25" s="182">
        <v>0</v>
      </c>
      <c r="DU25" s="183">
        <v>0</v>
      </c>
      <c r="DV25" s="188">
        <v>0</v>
      </c>
      <c r="DW25" s="185">
        <v>0</v>
      </c>
      <c r="DX25" s="183">
        <v>0</v>
      </c>
      <c r="DY25" s="183">
        <v>0</v>
      </c>
      <c r="DZ25" s="183">
        <v>0</v>
      </c>
      <c r="EA25" s="183">
        <v>1</v>
      </c>
      <c r="EB25" s="183">
        <v>0</v>
      </c>
      <c r="EC25" s="188">
        <v>1</v>
      </c>
      <c r="ED25" s="187">
        <v>1</v>
      </c>
      <c r="EE25" s="182">
        <v>0</v>
      </c>
      <c r="EF25" s="183">
        <v>0</v>
      </c>
      <c r="EG25" s="188">
        <v>0</v>
      </c>
      <c r="EH25" s="185">
        <v>0</v>
      </c>
      <c r="EI25" s="183">
        <v>0</v>
      </c>
      <c r="EJ25" s="183">
        <v>0</v>
      </c>
      <c r="EK25" s="183">
        <v>0</v>
      </c>
      <c r="EL25" s="183">
        <v>0</v>
      </c>
      <c r="EM25" s="183">
        <v>0</v>
      </c>
      <c r="EN25" s="188">
        <v>0</v>
      </c>
      <c r="EO25" s="187">
        <v>0</v>
      </c>
    </row>
    <row r="26" spans="2:145" ht="21" customHeight="1" x14ac:dyDescent="0.2">
      <c r="B26" s="98" t="s">
        <v>24</v>
      </c>
      <c r="C26" s="182">
        <v>0</v>
      </c>
      <c r="D26" s="188">
        <v>0</v>
      </c>
      <c r="E26" s="199">
        <v>0</v>
      </c>
      <c r="F26" s="185">
        <v>0</v>
      </c>
      <c r="G26" s="183">
        <v>0</v>
      </c>
      <c r="H26" s="183">
        <v>0</v>
      </c>
      <c r="I26" s="183">
        <v>0</v>
      </c>
      <c r="J26" s="183">
        <v>0</v>
      </c>
      <c r="K26" s="183">
        <v>0</v>
      </c>
      <c r="L26" s="186">
        <v>0</v>
      </c>
      <c r="M26" s="187">
        <v>0</v>
      </c>
      <c r="N26" s="182">
        <v>0</v>
      </c>
      <c r="O26" s="183">
        <v>0</v>
      </c>
      <c r="P26" s="188">
        <v>0</v>
      </c>
      <c r="Q26" s="185">
        <v>0</v>
      </c>
      <c r="R26" s="183">
        <v>0</v>
      </c>
      <c r="S26" s="183">
        <v>0</v>
      </c>
      <c r="T26" s="183">
        <v>0</v>
      </c>
      <c r="U26" s="183">
        <v>0</v>
      </c>
      <c r="V26" s="183">
        <v>0</v>
      </c>
      <c r="W26" s="188">
        <v>0</v>
      </c>
      <c r="X26" s="187">
        <v>0</v>
      </c>
      <c r="Y26" s="182">
        <v>0</v>
      </c>
      <c r="Z26" s="183">
        <v>0</v>
      </c>
      <c r="AA26" s="188">
        <v>0</v>
      </c>
      <c r="AB26" s="185">
        <v>0</v>
      </c>
      <c r="AC26" s="183">
        <v>3</v>
      </c>
      <c r="AD26" s="183">
        <v>2</v>
      </c>
      <c r="AE26" s="183">
        <v>1</v>
      </c>
      <c r="AF26" s="183">
        <v>0</v>
      </c>
      <c r="AG26" s="183">
        <v>0</v>
      </c>
      <c r="AH26" s="188">
        <v>6</v>
      </c>
      <c r="AI26" s="187">
        <v>6</v>
      </c>
      <c r="AJ26" s="182">
        <v>0</v>
      </c>
      <c r="AK26" s="183">
        <v>0</v>
      </c>
      <c r="AL26" s="188">
        <v>0</v>
      </c>
      <c r="AM26" s="185">
        <v>0</v>
      </c>
      <c r="AN26" s="183">
        <v>0</v>
      </c>
      <c r="AO26" s="183">
        <v>0</v>
      </c>
      <c r="AP26" s="183">
        <v>1</v>
      </c>
      <c r="AQ26" s="183">
        <v>0</v>
      </c>
      <c r="AR26" s="183">
        <v>0</v>
      </c>
      <c r="AS26" s="188">
        <v>1</v>
      </c>
      <c r="AT26" s="187">
        <v>1</v>
      </c>
      <c r="AU26" s="182">
        <v>1</v>
      </c>
      <c r="AV26" s="183">
        <v>0</v>
      </c>
      <c r="AW26" s="188">
        <v>1</v>
      </c>
      <c r="AX26" s="185">
        <v>0</v>
      </c>
      <c r="AY26" s="183">
        <v>0</v>
      </c>
      <c r="AZ26" s="183">
        <v>0</v>
      </c>
      <c r="BA26" s="183">
        <v>1</v>
      </c>
      <c r="BB26" s="183">
        <v>0</v>
      </c>
      <c r="BC26" s="183">
        <v>0</v>
      </c>
      <c r="BD26" s="188">
        <v>1</v>
      </c>
      <c r="BE26" s="187">
        <v>2</v>
      </c>
      <c r="BF26" s="182">
        <v>0</v>
      </c>
      <c r="BG26" s="183">
        <v>0</v>
      </c>
      <c r="BH26" s="188">
        <v>0</v>
      </c>
      <c r="BI26" s="185">
        <v>0</v>
      </c>
      <c r="BJ26" s="183">
        <v>0</v>
      </c>
      <c r="BK26" s="183">
        <v>0</v>
      </c>
      <c r="BL26" s="183">
        <v>0</v>
      </c>
      <c r="BM26" s="183">
        <v>0</v>
      </c>
      <c r="BN26" s="183">
        <v>0</v>
      </c>
      <c r="BO26" s="188">
        <v>0</v>
      </c>
      <c r="BP26" s="187">
        <v>0</v>
      </c>
      <c r="BQ26" s="182">
        <v>0</v>
      </c>
      <c r="BR26" s="183">
        <v>0</v>
      </c>
      <c r="BS26" s="188">
        <v>0</v>
      </c>
      <c r="BT26" s="185">
        <v>0</v>
      </c>
      <c r="BU26" s="183">
        <v>0</v>
      </c>
      <c r="BV26" s="183">
        <v>0</v>
      </c>
      <c r="BW26" s="183">
        <v>0</v>
      </c>
      <c r="BX26" s="183">
        <v>0</v>
      </c>
      <c r="BY26" s="183">
        <v>0</v>
      </c>
      <c r="BZ26" s="186">
        <v>0</v>
      </c>
      <c r="CA26" s="187">
        <v>0</v>
      </c>
      <c r="CB26" s="182">
        <v>0</v>
      </c>
      <c r="CC26" s="183">
        <v>0</v>
      </c>
      <c r="CD26" s="188">
        <v>0</v>
      </c>
      <c r="CE26" s="185">
        <v>0</v>
      </c>
      <c r="CF26" s="183">
        <v>0</v>
      </c>
      <c r="CG26" s="183">
        <v>0</v>
      </c>
      <c r="CH26" s="183">
        <v>0</v>
      </c>
      <c r="CI26" s="183">
        <v>0</v>
      </c>
      <c r="CJ26" s="183">
        <v>0</v>
      </c>
      <c r="CK26" s="186">
        <v>0</v>
      </c>
      <c r="CL26" s="187">
        <v>0</v>
      </c>
      <c r="CM26" s="182">
        <v>0</v>
      </c>
      <c r="CN26" s="183">
        <v>0</v>
      </c>
      <c r="CO26" s="188">
        <v>0</v>
      </c>
      <c r="CP26" s="185">
        <v>0</v>
      </c>
      <c r="CQ26" s="183">
        <v>0</v>
      </c>
      <c r="CR26" s="183">
        <v>0</v>
      </c>
      <c r="CS26" s="183">
        <v>0</v>
      </c>
      <c r="CT26" s="183">
        <v>0</v>
      </c>
      <c r="CU26" s="183">
        <v>0</v>
      </c>
      <c r="CV26" s="188">
        <v>0</v>
      </c>
      <c r="CW26" s="187">
        <v>0</v>
      </c>
      <c r="CX26" s="182">
        <v>0</v>
      </c>
      <c r="CY26" s="183">
        <v>0</v>
      </c>
      <c r="CZ26" s="188">
        <v>0</v>
      </c>
      <c r="DA26" s="185">
        <v>0</v>
      </c>
      <c r="DB26" s="183">
        <v>0</v>
      </c>
      <c r="DC26" s="183">
        <v>0</v>
      </c>
      <c r="DD26" s="183">
        <v>0</v>
      </c>
      <c r="DE26" s="183">
        <v>0</v>
      </c>
      <c r="DF26" s="183">
        <v>0</v>
      </c>
      <c r="DG26" s="188">
        <v>0</v>
      </c>
      <c r="DH26" s="187">
        <v>0</v>
      </c>
      <c r="DI26" s="182">
        <v>0</v>
      </c>
      <c r="DJ26" s="183">
        <v>0</v>
      </c>
      <c r="DK26" s="188">
        <v>0</v>
      </c>
      <c r="DL26" s="185">
        <v>0</v>
      </c>
      <c r="DM26" s="183">
        <v>0</v>
      </c>
      <c r="DN26" s="183">
        <v>0</v>
      </c>
      <c r="DO26" s="183">
        <v>0</v>
      </c>
      <c r="DP26" s="183">
        <v>0</v>
      </c>
      <c r="DQ26" s="183">
        <v>0</v>
      </c>
      <c r="DR26" s="188">
        <v>0</v>
      </c>
      <c r="DS26" s="187">
        <v>0</v>
      </c>
      <c r="DT26" s="182">
        <v>0</v>
      </c>
      <c r="DU26" s="183">
        <v>0</v>
      </c>
      <c r="DV26" s="188">
        <v>0</v>
      </c>
      <c r="DW26" s="185">
        <v>0</v>
      </c>
      <c r="DX26" s="183">
        <v>0</v>
      </c>
      <c r="DY26" s="183">
        <v>0</v>
      </c>
      <c r="DZ26" s="183">
        <v>0</v>
      </c>
      <c r="EA26" s="183">
        <v>0</v>
      </c>
      <c r="EB26" s="183">
        <v>0</v>
      </c>
      <c r="EC26" s="188">
        <v>0</v>
      </c>
      <c r="ED26" s="187">
        <v>0</v>
      </c>
      <c r="EE26" s="182">
        <v>0</v>
      </c>
      <c r="EF26" s="183">
        <v>0</v>
      </c>
      <c r="EG26" s="188">
        <v>0</v>
      </c>
      <c r="EH26" s="185">
        <v>0</v>
      </c>
      <c r="EI26" s="183">
        <v>0</v>
      </c>
      <c r="EJ26" s="183">
        <v>0</v>
      </c>
      <c r="EK26" s="183">
        <v>0</v>
      </c>
      <c r="EL26" s="183">
        <v>0</v>
      </c>
      <c r="EM26" s="183">
        <v>0</v>
      </c>
      <c r="EN26" s="188">
        <v>0</v>
      </c>
      <c r="EO26" s="187">
        <v>0</v>
      </c>
    </row>
    <row r="27" spans="2:145" ht="21" customHeight="1" x14ac:dyDescent="0.2">
      <c r="B27" s="98" t="s">
        <v>25</v>
      </c>
      <c r="C27" s="182">
        <v>0</v>
      </c>
      <c r="D27" s="188">
        <v>0</v>
      </c>
      <c r="E27" s="199">
        <v>0</v>
      </c>
      <c r="F27" s="185">
        <v>0</v>
      </c>
      <c r="G27" s="183">
        <v>0</v>
      </c>
      <c r="H27" s="183">
        <v>0</v>
      </c>
      <c r="I27" s="183">
        <v>0</v>
      </c>
      <c r="J27" s="183">
        <v>0</v>
      </c>
      <c r="K27" s="183">
        <v>0</v>
      </c>
      <c r="L27" s="186">
        <v>0</v>
      </c>
      <c r="M27" s="187">
        <v>0</v>
      </c>
      <c r="N27" s="182">
        <v>0</v>
      </c>
      <c r="O27" s="183">
        <v>0</v>
      </c>
      <c r="P27" s="188">
        <v>0</v>
      </c>
      <c r="Q27" s="185">
        <v>0</v>
      </c>
      <c r="R27" s="183">
        <v>0</v>
      </c>
      <c r="S27" s="183">
        <v>0</v>
      </c>
      <c r="T27" s="183">
        <v>0</v>
      </c>
      <c r="U27" s="183">
        <v>0</v>
      </c>
      <c r="V27" s="183">
        <v>0</v>
      </c>
      <c r="W27" s="188">
        <v>0</v>
      </c>
      <c r="X27" s="187">
        <v>0</v>
      </c>
      <c r="Y27" s="182">
        <v>0</v>
      </c>
      <c r="Z27" s="183">
        <v>0</v>
      </c>
      <c r="AA27" s="188">
        <v>0</v>
      </c>
      <c r="AB27" s="185">
        <v>0</v>
      </c>
      <c r="AC27" s="183">
        <v>3</v>
      </c>
      <c r="AD27" s="183">
        <v>7</v>
      </c>
      <c r="AE27" s="183">
        <v>1</v>
      </c>
      <c r="AF27" s="183">
        <v>1</v>
      </c>
      <c r="AG27" s="183">
        <v>0</v>
      </c>
      <c r="AH27" s="188">
        <v>12</v>
      </c>
      <c r="AI27" s="187">
        <v>12</v>
      </c>
      <c r="AJ27" s="182">
        <v>0</v>
      </c>
      <c r="AK27" s="183">
        <v>0</v>
      </c>
      <c r="AL27" s="188">
        <v>0</v>
      </c>
      <c r="AM27" s="185">
        <v>0</v>
      </c>
      <c r="AN27" s="183">
        <v>0</v>
      </c>
      <c r="AO27" s="183">
        <v>0</v>
      </c>
      <c r="AP27" s="183">
        <v>0</v>
      </c>
      <c r="AQ27" s="183">
        <v>0</v>
      </c>
      <c r="AR27" s="183">
        <v>0</v>
      </c>
      <c r="AS27" s="188">
        <v>0</v>
      </c>
      <c r="AT27" s="187">
        <v>0</v>
      </c>
      <c r="AU27" s="182">
        <v>0</v>
      </c>
      <c r="AV27" s="183">
        <v>1</v>
      </c>
      <c r="AW27" s="188">
        <v>1</v>
      </c>
      <c r="AX27" s="185">
        <v>0</v>
      </c>
      <c r="AY27" s="183">
        <v>0</v>
      </c>
      <c r="AZ27" s="183">
        <v>0</v>
      </c>
      <c r="BA27" s="183">
        <v>1</v>
      </c>
      <c r="BB27" s="183">
        <v>0</v>
      </c>
      <c r="BC27" s="183">
        <v>0</v>
      </c>
      <c r="BD27" s="188">
        <v>1</v>
      </c>
      <c r="BE27" s="187">
        <v>2</v>
      </c>
      <c r="BF27" s="182">
        <v>0</v>
      </c>
      <c r="BG27" s="183">
        <v>0</v>
      </c>
      <c r="BH27" s="188">
        <v>0</v>
      </c>
      <c r="BI27" s="185">
        <v>0</v>
      </c>
      <c r="BJ27" s="183">
        <v>0</v>
      </c>
      <c r="BK27" s="183">
        <v>0</v>
      </c>
      <c r="BL27" s="183">
        <v>0</v>
      </c>
      <c r="BM27" s="183">
        <v>0</v>
      </c>
      <c r="BN27" s="183">
        <v>0</v>
      </c>
      <c r="BO27" s="188">
        <v>0</v>
      </c>
      <c r="BP27" s="187">
        <v>0</v>
      </c>
      <c r="BQ27" s="182">
        <v>0</v>
      </c>
      <c r="BR27" s="183">
        <v>0</v>
      </c>
      <c r="BS27" s="188">
        <v>0</v>
      </c>
      <c r="BT27" s="185">
        <v>0</v>
      </c>
      <c r="BU27" s="183">
        <v>0</v>
      </c>
      <c r="BV27" s="183">
        <v>0</v>
      </c>
      <c r="BW27" s="183">
        <v>0</v>
      </c>
      <c r="BX27" s="183">
        <v>0</v>
      </c>
      <c r="BY27" s="183">
        <v>0</v>
      </c>
      <c r="BZ27" s="186">
        <v>0</v>
      </c>
      <c r="CA27" s="187">
        <v>0</v>
      </c>
      <c r="CB27" s="182">
        <v>0</v>
      </c>
      <c r="CC27" s="183">
        <v>0</v>
      </c>
      <c r="CD27" s="188">
        <v>0</v>
      </c>
      <c r="CE27" s="185">
        <v>0</v>
      </c>
      <c r="CF27" s="183">
        <v>0</v>
      </c>
      <c r="CG27" s="183">
        <v>0</v>
      </c>
      <c r="CH27" s="183">
        <v>0</v>
      </c>
      <c r="CI27" s="183">
        <v>0</v>
      </c>
      <c r="CJ27" s="183">
        <v>0</v>
      </c>
      <c r="CK27" s="186">
        <v>0</v>
      </c>
      <c r="CL27" s="187">
        <v>0</v>
      </c>
      <c r="CM27" s="182">
        <v>0</v>
      </c>
      <c r="CN27" s="183">
        <v>0</v>
      </c>
      <c r="CO27" s="188">
        <v>0</v>
      </c>
      <c r="CP27" s="185">
        <v>0</v>
      </c>
      <c r="CQ27" s="183">
        <v>0</v>
      </c>
      <c r="CR27" s="183">
        <v>0</v>
      </c>
      <c r="CS27" s="183">
        <v>0</v>
      </c>
      <c r="CT27" s="183">
        <v>0</v>
      </c>
      <c r="CU27" s="183">
        <v>0</v>
      </c>
      <c r="CV27" s="188">
        <v>0</v>
      </c>
      <c r="CW27" s="187">
        <v>0</v>
      </c>
      <c r="CX27" s="182">
        <v>0</v>
      </c>
      <c r="CY27" s="183">
        <v>0</v>
      </c>
      <c r="CZ27" s="188">
        <v>0</v>
      </c>
      <c r="DA27" s="185">
        <v>0</v>
      </c>
      <c r="DB27" s="183">
        <v>0</v>
      </c>
      <c r="DC27" s="183">
        <v>0</v>
      </c>
      <c r="DD27" s="183">
        <v>0</v>
      </c>
      <c r="DE27" s="183">
        <v>0</v>
      </c>
      <c r="DF27" s="183">
        <v>0</v>
      </c>
      <c r="DG27" s="188">
        <v>0</v>
      </c>
      <c r="DH27" s="187">
        <v>0</v>
      </c>
      <c r="DI27" s="182">
        <v>0</v>
      </c>
      <c r="DJ27" s="183">
        <v>0</v>
      </c>
      <c r="DK27" s="188">
        <v>0</v>
      </c>
      <c r="DL27" s="185">
        <v>0</v>
      </c>
      <c r="DM27" s="183">
        <v>0</v>
      </c>
      <c r="DN27" s="183">
        <v>0</v>
      </c>
      <c r="DO27" s="183">
        <v>0</v>
      </c>
      <c r="DP27" s="183">
        <v>0</v>
      </c>
      <c r="DQ27" s="183">
        <v>0</v>
      </c>
      <c r="DR27" s="188">
        <v>0</v>
      </c>
      <c r="DS27" s="187">
        <v>0</v>
      </c>
      <c r="DT27" s="182">
        <v>0</v>
      </c>
      <c r="DU27" s="183">
        <v>0</v>
      </c>
      <c r="DV27" s="188">
        <v>0</v>
      </c>
      <c r="DW27" s="185">
        <v>0</v>
      </c>
      <c r="DX27" s="183">
        <v>0</v>
      </c>
      <c r="DY27" s="183">
        <v>0</v>
      </c>
      <c r="DZ27" s="183">
        <v>0</v>
      </c>
      <c r="EA27" s="183">
        <v>0</v>
      </c>
      <c r="EB27" s="183">
        <v>0</v>
      </c>
      <c r="EC27" s="188">
        <v>0</v>
      </c>
      <c r="ED27" s="187">
        <v>0</v>
      </c>
      <c r="EE27" s="182">
        <v>0</v>
      </c>
      <c r="EF27" s="183">
        <v>0</v>
      </c>
      <c r="EG27" s="188">
        <v>0</v>
      </c>
      <c r="EH27" s="185">
        <v>0</v>
      </c>
      <c r="EI27" s="183">
        <v>0</v>
      </c>
      <c r="EJ27" s="183">
        <v>0</v>
      </c>
      <c r="EK27" s="183">
        <v>0</v>
      </c>
      <c r="EL27" s="183">
        <v>0</v>
      </c>
      <c r="EM27" s="183">
        <v>0</v>
      </c>
      <c r="EN27" s="188">
        <v>0</v>
      </c>
      <c r="EO27" s="187">
        <v>0</v>
      </c>
    </row>
    <row r="28" spans="2:145" ht="21" customHeight="1" x14ac:dyDescent="0.2">
      <c r="B28" s="98" t="s">
        <v>26</v>
      </c>
      <c r="C28" s="182">
        <v>0</v>
      </c>
      <c r="D28" s="188">
        <v>0</v>
      </c>
      <c r="E28" s="199">
        <v>0</v>
      </c>
      <c r="F28" s="185">
        <v>0</v>
      </c>
      <c r="G28" s="183">
        <v>0</v>
      </c>
      <c r="H28" s="183">
        <v>0</v>
      </c>
      <c r="I28" s="183">
        <v>0</v>
      </c>
      <c r="J28" s="183">
        <v>0</v>
      </c>
      <c r="K28" s="183">
        <v>0</v>
      </c>
      <c r="L28" s="186">
        <v>0</v>
      </c>
      <c r="M28" s="187">
        <v>0</v>
      </c>
      <c r="N28" s="182">
        <v>0</v>
      </c>
      <c r="O28" s="183">
        <v>0</v>
      </c>
      <c r="P28" s="188">
        <v>0</v>
      </c>
      <c r="Q28" s="185">
        <v>0</v>
      </c>
      <c r="R28" s="183">
        <v>0</v>
      </c>
      <c r="S28" s="183">
        <v>0</v>
      </c>
      <c r="T28" s="183">
        <v>0</v>
      </c>
      <c r="U28" s="183">
        <v>0</v>
      </c>
      <c r="V28" s="183">
        <v>0</v>
      </c>
      <c r="W28" s="188">
        <v>0</v>
      </c>
      <c r="X28" s="187">
        <v>0</v>
      </c>
      <c r="Y28" s="182">
        <v>0</v>
      </c>
      <c r="Z28" s="183">
        <v>0</v>
      </c>
      <c r="AA28" s="188">
        <v>0</v>
      </c>
      <c r="AB28" s="185">
        <v>0</v>
      </c>
      <c r="AC28" s="183">
        <v>1</v>
      </c>
      <c r="AD28" s="183">
        <v>3</v>
      </c>
      <c r="AE28" s="183">
        <v>2</v>
      </c>
      <c r="AF28" s="183">
        <v>1</v>
      </c>
      <c r="AG28" s="183">
        <v>1</v>
      </c>
      <c r="AH28" s="188">
        <v>8</v>
      </c>
      <c r="AI28" s="187">
        <v>8</v>
      </c>
      <c r="AJ28" s="182">
        <v>0</v>
      </c>
      <c r="AK28" s="183">
        <v>0</v>
      </c>
      <c r="AL28" s="188">
        <v>0</v>
      </c>
      <c r="AM28" s="185">
        <v>0</v>
      </c>
      <c r="AN28" s="183">
        <v>0</v>
      </c>
      <c r="AO28" s="183">
        <v>0</v>
      </c>
      <c r="AP28" s="183">
        <v>0</v>
      </c>
      <c r="AQ28" s="183">
        <v>0</v>
      </c>
      <c r="AR28" s="183">
        <v>0</v>
      </c>
      <c r="AS28" s="188">
        <v>0</v>
      </c>
      <c r="AT28" s="187">
        <v>0</v>
      </c>
      <c r="AU28" s="182">
        <v>0</v>
      </c>
      <c r="AV28" s="183">
        <v>0</v>
      </c>
      <c r="AW28" s="188">
        <v>0</v>
      </c>
      <c r="AX28" s="185">
        <v>0</v>
      </c>
      <c r="AY28" s="183">
        <v>1</v>
      </c>
      <c r="AZ28" s="183">
        <v>1</v>
      </c>
      <c r="BA28" s="183">
        <v>0</v>
      </c>
      <c r="BB28" s="183">
        <v>0</v>
      </c>
      <c r="BC28" s="183">
        <v>0</v>
      </c>
      <c r="BD28" s="188">
        <v>2</v>
      </c>
      <c r="BE28" s="187">
        <v>2</v>
      </c>
      <c r="BF28" s="182">
        <v>0</v>
      </c>
      <c r="BG28" s="183">
        <v>0</v>
      </c>
      <c r="BH28" s="188">
        <v>0</v>
      </c>
      <c r="BI28" s="185">
        <v>0</v>
      </c>
      <c r="BJ28" s="183">
        <v>0</v>
      </c>
      <c r="BK28" s="183">
        <v>0</v>
      </c>
      <c r="BL28" s="183">
        <v>0</v>
      </c>
      <c r="BM28" s="183">
        <v>0</v>
      </c>
      <c r="BN28" s="183">
        <v>0</v>
      </c>
      <c r="BO28" s="188">
        <v>0</v>
      </c>
      <c r="BP28" s="187">
        <v>0</v>
      </c>
      <c r="BQ28" s="182">
        <v>0</v>
      </c>
      <c r="BR28" s="183">
        <v>0</v>
      </c>
      <c r="BS28" s="188">
        <v>0</v>
      </c>
      <c r="BT28" s="185">
        <v>0</v>
      </c>
      <c r="BU28" s="183">
        <v>0</v>
      </c>
      <c r="BV28" s="183">
        <v>1</v>
      </c>
      <c r="BW28" s="183">
        <v>2</v>
      </c>
      <c r="BX28" s="183">
        <v>0</v>
      </c>
      <c r="BY28" s="183">
        <v>1</v>
      </c>
      <c r="BZ28" s="186">
        <v>4</v>
      </c>
      <c r="CA28" s="187">
        <v>4</v>
      </c>
      <c r="CB28" s="182">
        <v>0</v>
      </c>
      <c r="CC28" s="183">
        <v>0</v>
      </c>
      <c r="CD28" s="188">
        <v>0</v>
      </c>
      <c r="CE28" s="185">
        <v>0</v>
      </c>
      <c r="CF28" s="183">
        <v>0</v>
      </c>
      <c r="CG28" s="183">
        <v>0</v>
      </c>
      <c r="CH28" s="183">
        <v>0</v>
      </c>
      <c r="CI28" s="183">
        <v>0</v>
      </c>
      <c r="CJ28" s="183">
        <v>0</v>
      </c>
      <c r="CK28" s="186">
        <v>0</v>
      </c>
      <c r="CL28" s="187">
        <v>0</v>
      </c>
      <c r="CM28" s="182">
        <v>0</v>
      </c>
      <c r="CN28" s="183">
        <v>0</v>
      </c>
      <c r="CO28" s="188">
        <v>0</v>
      </c>
      <c r="CP28" s="185">
        <v>0</v>
      </c>
      <c r="CQ28" s="183">
        <v>0</v>
      </c>
      <c r="CR28" s="183">
        <v>0</v>
      </c>
      <c r="CS28" s="183">
        <v>0</v>
      </c>
      <c r="CT28" s="183">
        <v>0</v>
      </c>
      <c r="CU28" s="183">
        <v>0</v>
      </c>
      <c r="CV28" s="188">
        <v>0</v>
      </c>
      <c r="CW28" s="187">
        <v>0</v>
      </c>
      <c r="CX28" s="182">
        <v>0</v>
      </c>
      <c r="CY28" s="183">
        <v>0</v>
      </c>
      <c r="CZ28" s="188">
        <v>0</v>
      </c>
      <c r="DA28" s="185">
        <v>0</v>
      </c>
      <c r="DB28" s="183">
        <v>0</v>
      </c>
      <c r="DC28" s="183">
        <v>0</v>
      </c>
      <c r="DD28" s="183">
        <v>0</v>
      </c>
      <c r="DE28" s="183">
        <v>0</v>
      </c>
      <c r="DF28" s="183">
        <v>0</v>
      </c>
      <c r="DG28" s="188">
        <v>0</v>
      </c>
      <c r="DH28" s="187">
        <v>0</v>
      </c>
      <c r="DI28" s="182">
        <v>0</v>
      </c>
      <c r="DJ28" s="183">
        <v>0</v>
      </c>
      <c r="DK28" s="188">
        <v>0</v>
      </c>
      <c r="DL28" s="185">
        <v>0</v>
      </c>
      <c r="DM28" s="183">
        <v>0</v>
      </c>
      <c r="DN28" s="183">
        <v>0</v>
      </c>
      <c r="DO28" s="183">
        <v>0</v>
      </c>
      <c r="DP28" s="183">
        <v>0</v>
      </c>
      <c r="DQ28" s="183">
        <v>0</v>
      </c>
      <c r="DR28" s="188">
        <v>0</v>
      </c>
      <c r="DS28" s="187">
        <v>0</v>
      </c>
      <c r="DT28" s="182">
        <v>0</v>
      </c>
      <c r="DU28" s="183">
        <v>0</v>
      </c>
      <c r="DV28" s="188">
        <v>0</v>
      </c>
      <c r="DW28" s="185">
        <v>0</v>
      </c>
      <c r="DX28" s="183">
        <v>0</v>
      </c>
      <c r="DY28" s="183">
        <v>0</v>
      </c>
      <c r="DZ28" s="183">
        <v>0</v>
      </c>
      <c r="EA28" s="183">
        <v>0</v>
      </c>
      <c r="EB28" s="183">
        <v>0</v>
      </c>
      <c r="EC28" s="188">
        <v>0</v>
      </c>
      <c r="ED28" s="187">
        <v>0</v>
      </c>
      <c r="EE28" s="182">
        <v>0</v>
      </c>
      <c r="EF28" s="183">
        <v>0</v>
      </c>
      <c r="EG28" s="188">
        <v>0</v>
      </c>
      <c r="EH28" s="185">
        <v>0</v>
      </c>
      <c r="EI28" s="183">
        <v>0</v>
      </c>
      <c r="EJ28" s="183">
        <v>0</v>
      </c>
      <c r="EK28" s="183">
        <v>0</v>
      </c>
      <c r="EL28" s="183">
        <v>0</v>
      </c>
      <c r="EM28" s="183">
        <v>0</v>
      </c>
      <c r="EN28" s="188">
        <v>0</v>
      </c>
      <c r="EO28" s="187">
        <v>0</v>
      </c>
    </row>
    <row r="29" spans="2:145" ht="21" customHeight="1" x14ac:dyDescent="0.2">
      <c r="B29" s="98" t="s">
        <v>27</v>
      </c>
      <c r="C29" s="182">
        <v>0</v>
      </c>
      <c r="D29" s="188">
        <v>0</v>
      </c>
      <c r="E29" s="199">
        <v>0</v>
      </c>
      <c r="F29" s="185">
        <v>0</v>
      </c>
      <c r="G29" s="183">
        <v>0</v>
      </c>
      <c r="H29" s="183">
        <v>0</v>
      </c>
      <c r="I29" s="183">
        <v>0</v>
      </c>
      <c r="J29" s="183">
        <v>0</v>
      </c>
      <c r="K29" s="183">
        <v>0</v>
      </c>
      <c r="L29" s="186">
        <v>0</v>
      </c>
      <c r="M29" s="187">
        <v>0</v>
      </c>
      <c r="N29" s="182">
        <v>0</v>
      </c>
      <c r="O29" s="183">
        <v>0</v>
      </c>
      <c r="P29" s="188">
        <v>0</v>
      </c>
      <c r="Q29" s="185">
        <v>0</v>
      </c>
      <c r="R29" s="183">
        <v>0</v>
      </c>
      <c r="S29" s="183">
        <v>0</v>
      </c>
      <c r="T29" s="183">
        <v>0</v>
      </c>
      <c r="U29" s="183">
        <v>0</v>
      </c>
      <c r="V29" s="183">
        <v>0</v>
      </c>
      <c r="W29" s="188">
        <v>0</v>
      </c>
      <c r="X29" s="187">
        <v>0</v>
      </c>
      <c r="Y29" s="182">
        <v>0</v>
      </c>
      <c r="Z29" s="183">
        <v>0</v>
      </c>
      <c r="AA29" s="188">
        <v>0</v>
      </c>
      <c r="AB29" s="185">
        <v>0</v>
      </c>
      <c r="AC29" s="183">
        <v>2</v>
      </c>
      <c r="AD29" s="183">
        <v>1</v>
      </c>
      <c r="AE29" s="183">
        <v>0</v>
      </c>
      <c r="AF29" s="183">
        <v>0</v>
      </c>
      <c r="AG29" s="183">
        <v>0</v>
      </c>
      <c r="AH29" s="188">
        <v>3</v>
      </c>
      <c r="AI29" s="187">
        <v>3</v>
      </c>
      <c r="AJ29" s="182">
        <v>0</v>
      </c>
      <c r="AK29" s="183">
        <v>0</v>
      </c>
      <c r="AL29" s="188">
        <v>0</v>
      </c>
      <c r="AM29" s="185">
        <v>0</v>
      </c>
      <c r="AN29" s="183">
        <v>0</v>
      </c>
      <c r="AO29" s="183">
        <v>0</v>
      </c>
      <c r="AP29" s="183">
        <v>0</v>
      </c>
      <c r="AQ29" s="183">
        <v>1</v>
      </c>
      <c r="AR29" s="183">
        <v>0</v>
      </c>
      <c r="AS29" s="188">
        <v>1</v>
      </c>
      <c r="AT29" s="187">
        <v>1</v>
      </c>
      <c r="AU29" s="182">
        <v>0</v>
      </c>
      <c r="AV29" s="183">
        <v>0</v>
      </c>
      <c r="AW29" s="188">
        <v>0</v>
      </c>
      <c r="AX29" s="185">
        <v>0</v>
      </c>
      <c r="AY29" s="183">
        <v>2</v>
      </c>
      <c r="AZ29" s="183">
        <v>1</v>
      </c>
      <c r="BA29" s="183">
        <v>0</v>
      </c>
      <c r="BB29" s="183">
        <v>0</v>
      </c>
      <c r="BC29" s="183">
        <v>0</v>
      </c>
      <c r="BD29" s="188">
        <v>3</v>
      </c>
      <c r="BE29" s="187">
        <v>3</v>
      </c>
      <c r="BF29" s="182">
        <v>0</v>
      </c>
      <c r="BG29" s="183">
        <v>0</v>
      </c>
      <c r="BH29" s="188">
        <v>0</v>
      </c>
      <c r="BI29" s="185">
        <v>0</v>
      </c>
      <c r="BJ29" s="183">
        <v>0</v>
      </c>
      <c r="BK29" s="183">
        <v>0</v>
      </c>
      <c r="BL29" s="183">
        <v>0</v>
      </c>
      <c r="BM29" s="183">
        <v>0</v>
      </c>
      <c r="BN29" s="183">
        <v>0</v>
      </c>
      <c r="BO29" s="188">
        <v>0</v>
      </c>
      <c r="BP29" s="187">
        <v>0</v>
      </c>
      <c r="BQ29" s="182">
        <v>0</v>
      </c>
      <c r="BR29" s="183">
        <v>0</v>
      </c>
      <c r="BS29" s="188">
        <v>0</v>
      </c>
      <c r="BT29" s="185">
        <v>0</v>
      </c>
      <c r="BU29" s="183">
        <v>2</v>
      </c>
      <c r="BV29" s="183">
        <v>1</v>
      </c>
      <c r="BW29" s="183">
        <v>1</v>
      </c>
      <c r="BX29" s="183">
        <v>0</v>
      </c>
      <c r="BY29" s="183">
        <v>0</v>
      </c>
      <c r="BZ29" s="186">
        <v>4</v>
      </c>
      <c r="CA29" s="187">
        <v>4</v>
      </c>
      <c r="CB29" s="182">
        <v>0</v>
      </c>
      <c r="CC29" s="183">
        <v>0</v>
      </c>
      <c r="CD29" s="188">
        <v>0</v>
      </c>
      <c r="CE29" s="185">
        <v>0</v>
      </c>
      <c r="CF29" s="183">
        <v>0</v>
      </c>
      <c r="CG29" s="183">
        <v>0</v>
      </c>
      <c r="CH29" s="183">
        <v>0</v>
      </c>
      <c r="CI29" s="183">
        <v>0</v>
      </c>
      <c r="CJ29" s="183">
        <v>0</v>
      </c>
      <c r="CK29" s="186">
        <v>0</v>
      </c>
      <c r="CL29" s="187">
        <v>0</v>
      </c>
      <c r="CM29" s="182">
        <v>0</v>
      </c>
      <c r="CN29" s="183">
        <v>0</v>
      </c>
      <c r="CO29" s="188">
        <v>0</v>
      </c>
      <c r="CP29" s="185">
        <v>0</v>
      </c>
      <c r="CQ29" s="183">
        <v>0</v>
      </c>
      <c r="CR29" s="183">
        <v>0</v>
      </c>
      <c r="CS29" s="183">
        <v>0</v>
      </c>
      <c r="CT29" s="183">
        <v>0</v>
      </c>
      <c r="CU29" s="183">
        <v>0</v>
      </c>
      <c r="CV29" s="188">
        <v>0</v>
      </c>
      <c r="CW29" s="187">
        <v>0</v>
      </c>
      <c r="CX29" s="182">
        <v>0</v>
      </c>
      <c r="CY29" s="183">
        <v>0</v>
      </c>
      <c r="CZ29" s="188">
        <v>0</v>
      </c>
      <c r="DA29" s="185">
        <v>0</v>
      </c>
      <c r="DB29" s="183">
        <v>0</v>
      </c>
      <c r="DC29" s="183">
        <v>0</v>
      </c>
      <c r="DD29" s="183">
        <v>0</v>
      </c>
      <c r="DE29" s="183">
        <v>0</v>
      </c>
      <c r="DF29" s="183">
        <v>0</v>
      </c>
      <c r="DG29" s="188">
        <v>0</v>
      </c>
      <c r="DH29" s="187">
        <v>0</v>
      </c>
      <c r="DI29" s="182">
        <v>0</v>
      </c>
      <c r="DJ29" s="183">
        <v>0</v>
      </c>
      <c r="DK29" s="188">
        <v>0</v>
      </c>
      <c r="DL29" s="185">
        <v>0</v>
      </c>
      <c r="DM29" s="183">
        <v>0</v>
      </c>
      <c r="DN29" s="183">
        <v>0</v>
      </c>
      <c r="DO29" s="183">
        <v>1</v>
      </c>
      <c r="DP29" s="183">
        <v>2</v>
      </c>
      <c r="DQ29" s="183">
        <v>0</v>
      </c>
      <c r="DR29" s="188">
        <v>3</v>
      </c>
      <c r="DS29" s="187">
        <v>3</v>
      </c>
      <c r="DT29" s="182">
        <v>0</v>
      </c>
      <c r="DU29" s="183">
        <v>0</v>
      </c>
      <c r="DV29" s="188">
        <v>0</v>
      </c>
      <c r="DW29" s="185">
        <v>0</v>
      </c>
      <c r="DX29" s="183">
        <v>0</v>
      </c>
      <c r="DY29" s="183">
        <v>0</v>
      </c>
      <c r="DZ29" s="183">
        <v>0</v>
      </c>
      <c r="EA29" s="183">
        <v>2</v>
      </c>
      <c r="EB29" s="183">
        <v>0</v>
      </c>
      <c r="EC29" s="188">
        <v>2</v>
      </c>
      <c r="ED29" s="187">
        <v>2</v>
      </c>
      <c r="EE29" s="182">
        <v>0</v>
      </c>
      <c r="EF29" s="183">
        <v>0</v>
      </c>
      <c r="EG29" s="188">
        <v>0</v>
      </c>
      <c r="EH29" s="185">
        <v>0</v>
      </c>
      <c r="EI29" s="183">
        <v>0</v>
      </c>
      <c r="EJ29" s="183">
        <v>0</v>
      </c>
      <c r="EK29" s="183">
        <v>0</v>
      </c>
      <c r="EL29" s="183">
        <v>0</v>
      </c>
      <c r="EM29" s="183">
        <v>0</v>
      </c>
      <c r="EN29" s="188">
        <v>0</v>
      </c>
      <c r="EO29" s="187">
        <v>0</v>
      </c>
    </row>
    <row r="30" spans="2:145" ht="21" customHeight="1" x14ac:dyDescent="0.2">
      <c r="B30" s="98" t="s">
        <v>28</v>
      </c>
      <c r="C30" s="182">
        <v>0</v>
      </c>
      <c r="D30" s="188">
        <v>0</v>
      </c>
      <c r="E30" s="199">
        <v>0</v>
      </c>
      <c r="F30" s="185">
        <v>0</v>
      </c>
      <c r="G30" s="183">
        <v>0</v>
      </c>
      <c r="H30" s="183">
        <v>0</v>
      </c>
      <c r="I30" s="183">
        <v>0</v>
      </c>
      <c r="J30" s="183">
        <v>0</v>
      </c>
      <c r="K30" s="183">
        <v>0</v>
      </c>
      <c r="L30" s="186">
        <v>0</v>
      </c>
      <c r="M30" s="187">
        <v>0</v>
      </c>
      <c r="N30" s="182">
        <v>0</v>
      </c>
      <c r="O30" s="183">
        <v>0</v>
      </c>
      <c r="P30" s="188">
        <v>0</v>
      </c>
      <c r="Q30" s="185">
        <v>0</v>
      </c>
      <c r="R30" s="183">
        <v>0</v>
      </c>
      <c r="S30" s="183">
        <v>0</v>
      </c>
      <c r="T30" s="183">
        <v>0</v>
      </c>
      <c r="U30" s="183">
        <v>0</v>
      </c>
      <c r="V30" s="183">
        <v>0</v>
      </c>
      <c r="W30" s="188">
        <v>0</v>
      </c>
      <c r="X30" s="187">
        <v>0</v>
      </c>
      <c r="Y30" s="182">
        <v>0</v>
      </c>
      <c r="Z30" s="183">
        <v>0</v>
      </c>
      <c r="AA30" s="188">
        <v>0</v>
      </c>
      <c r="AB30" s="185">
        <v>0</v>
      </c>
      <c r="AC30" s="183">
        <v>2</v>
      </c>
      <c r="AD30" s="183">
        <v>4</v>
      </c>
      <c r="AE30" s="183">
        <v>0</v>
      </c>
      <c r="AF30" s="183">
        <v>0</v>
      </c>
      <c r="AG30" s="183">
        <v>0</v>
      </c>
      <c r="AH30" s="188">
        <v>6</v>
      </c>
      <c r="AI30" s="187">
        <v>6</v>
      </c>
      <c r="AJ30" s="182">
        <v>0</v>
      </c>
      <c r="AK30" s="183">
        <v>0</v>
      </c>
      <c r="AL30" s="188">
        <v>0</v>
      </c>
      <c r="AM30" s="185">
        <v>0</v>
      </c>
      <c r="AN30" s="183">
        <v>1</v>
      </c>
      <c r="AO30" s="183">
        <v>0</v>
      </c>
      <c r="AP30" s="183">
        <v>1</v>
      </c>
      <c r="AQ30" s="183">
        <v>0</v>
      </c>
      <c r="AR30" s="183">
        <v>0</v>
      </c>
      <c r="AS30" s="188">
        <v>2</v>
      </c>
      <c r="AT30" s="187">
        <v>2</v>
      </c>
      <c r="AU30" s="182">
        <v>0</v>
      </c>
      <c r="AV30" s="183">
        <v>0</v>
      </c>
      <c r="AW30" s="188">
        <v>0</v>
      </c>
      <c r="AX30" s="185">
        <v>0</v>
      </c>
      <c r="AY30" s="183">
        <v>0</v>
      </c>
      <c r="AZ30" s="183">
        <v>0</v>
      </c>
      <c r="BA30" s="183">
        <v>0</v>
      </c>
      <c r="BB30" s="183">
        <v>0</v>
      </c>
      <c r="BC30" s="183">
        <v>0</v>
      </c>
      <c r="BD30" s="188">
        <v>0</v>
      </c>
      <c r="BE30" s="187">
        <v>0</v>
      </c>
      <c r="BF30" s="182">
        <v>0</v>
      </c>
      <c r="BG30" s="183">
        <v>0</v>
      </c>
      <c r="BH30" s="188">
        <v>0</v>
      </c>
      <c r="BI30" s="185">
        <v>0</v>
      </c>
      <c r="BJ30" s="183">
        <v>0</v>
      </c>
      <c r="BK30" s="183">
        <v>0</v>
      </c>
      <c r="BL30" s="183">
        <v>0</v>
      </c>
      <c r="BM30" s="183">
        <v>0</v>
      </c>
      <c r="BN30" s="183">
        <v>0</v>
      </c>
      <c r="BO30" s="188">
        <v>0</v>
      </c>
      <c r="BP30" s="187">
        <v>0</v>
      </c>
      <c r="BQ30" s="182">
        <v>0</v>
      </c>
      <c r="BR30" s="183">
        <v>0</v>
      </c>
      <c r="BS30" s="188">
        <v>0</v>
      </c>
      <c r="BT30" s="185">
        <v>0</v>
      </c>
      <c r="BU30" s="183">
        <v>0</v>
      </c>
      <c r="BV30" s="183">
        <v>0</v>
      </c>
      <c r="BW30" s="183">
        <v>0</v>
      </c>
      <c r="BX30" s="183">
        <v>0</v>
      </c>
      <c r="BY30" s="183">
        <v>0</v>
      </c>
      <c r="BZ30" s="186">
        <v>0</v>
      </c>
      <c r="CA30" s="187">
        <v>0</v>
      </c>
      <c r="CB30" s="182">
        <v>0</v>
      </c>
      <c r="CC30" s="183">
        <v>0</v>
      </c>
      <c r="CD30" s="188">
        <v>0</v>
      </c>
      <c r="CE30" s="185">
        <v>0</v>
      </c>
      <c r="CF30" s="183">
        <v>0</v>
      </c>
      <c r="CG30" s="183">
        <v>0</v>
      </c>
      <c r="CH30" s="183">
        <v>0</v>
      </c>
      <c r="CI30" s="183">
        <v>0</v>
      </c>
      <c r="CJ30" s="183">
        <v>0</v>
      </c>
      <c r="CK30" s="186">
        <v>0</v>
      </c>
      <c r="CL30" s="187">
        <v>0</v>
      </c>
      <c r="CM30" s="182">
        <v>0</v>
      </c>
      <c r="CN30" s="183">
        <v>0</v>
      </c>
      <c r="CO30" s="188">
        <v>0</v>
      </c>
      <c r="CP30" s="185">
        <v>0</v>
      </c>
      <c r="CQ30" s="183">
        <v>0</v>
      </c>
      <c r="CR30" s="183">
        <v>0</v>
      </c>
      <c r="CS30" s="183">
        <v>0</v>
      </c>
      <c r="CT30" s="183">
        <v>0</v>
      </c>
      <c r="CU30" s="183">
        <v>0</v>
      </c>
      <c r="CV30" s="188">
        <v>0</v>
      </c>
      <c r="CW30" s="187">
        <v>0</v>
      </c>
      <c r="CX30" s="182">
        <v>0</v>
      </c>
      <c r="CY30" s="183">
        <v>0</v>
      </c>
      <c r="CZ30" s="188">
        <v>0</v>
      </c>
      <c r="DA30" s="185">
        <v>0</v>
      </c>
      <c r="DB30" s="183">
        <v>0</v>
      </c>
      <c r="DC30" s="183">
        <v>0</v>
      </c>
      <c r="DD30" s="183">
        <v>0</v>
      </c>
      <c r="DE30" s="183">
        <v>0</v>
      </c>
      <c r="DF30" s="183">
        <v>0</v>
      </c>
      <c r="DG30" s="188">
        <v>0</v>
      </c>
      <c r="DH30" s="187">
        <v>0</v>
      </c>
      <c r="DI30" s="182">
        <v>0</v>
      </c>
      <c r="DJ30" s="183">
        <v>0</v>
      </c>
      <c r="DK30" s="188">
        <v>0</v>
      </c>
      <c r="DL30" s="185">
        <v>0</v>
      </c>
      <c r="DM30" s="183">
        <v>0</v>
      </c>
      <c r="DN30" s="183">
        <v>0</v>
      </c>
      <c r="DO30" s="183">
        <v>0</v>
      </c>
      <c r="DP30" s="183">
        <v>0</v>
      </c>
      <c r="DQ30" s="183">
        <v>0</v>
      </c>
      <c r="DR30" s="188">
        <v>0</v>
      </c>
      <c r="DS30" s="187">
        <v>0</v>
      </c>
      <c r="DT30" s="182">
        <v>0</v>
      </c>
      <c r="DU30" s="183">
        <v>0</v>
      </c>
      <c r="DV30" s="188">
        <v>0</v>
      </c>
      <c r="DW30" s="185">
        <v>0</v>
      </c>
      <c r="DX30" s="183">
        <v>0</v>
      </c>
      <c r="DY30" s="183">
        <v>0</v>
      </c>
      <c r="DZ30" s="183">
        <v>0</v>
      </c>
      <c r="EA30" s="183">
        <v>0</v>
      </c>
      <c r="EB30" s="183">
        <v>0</v>
      </c>
      <c r="EC30" s="188">
        <v>0</v>
      </c>
      <c r="ED30" s="187">
        <v>0</v>
      </c>
      <c r="EE30" s="182">
        <v>0</v>
      </c>
      <c r="EF30" s="183">
        <v>0</v>
      </c>
      <c r="EG30" s="188">
        <v>0</v>
      </c>
      <c r="EH30" s="185">
        <v>0</v>
      </c>
      <c r="EI30" s="183">
        <v>0</v>
      </c>
      <c r="EJ30" s="183">
        <v>0</v>
      </c>
      <c r="EK30" s="183">
        <v>0</v>
      </c>
      <c r="EL30" s="183">
        <v>0</v>
      </c>
      <c r="EM30" s="183">
        <v>0</v>
      </c>
      <c r="EN30" s="188">
        <v>0</v>
      </c>
      <c r="EO30" s="187">
        <v>0</v>
      </c>
    </row>
    <row r="31" spans="2:145" ht="21" customHeight="1" x14ac:dyDescent="0.2">
      <c r="B31" s="98" t="s">
        <v>29</v>
      </c>
      <c r="C31" s="182">
        <v>0</v>
      </c>
      <c r="D31" s="188">
        <v>0</v>
      </c>
      <c r="E31" s="199">
        <v>0</v>
      </c>
      <c r="F31" s="185">
        <v>0</v>
      </c>
      <c r="G31" s="183">
        <v>0</v>
      </c>
      <c r="H31" s="183">
        <v>0</v>
      </c>
      <c r="I31" s="183">
        <v>0</v>
      </c>
      <c r="J31" s="183">
        <v>0</v>
      </c>
      <c r="K31" s="183">
        <v>0</v>
      </c>
      <c r="L31" s="186">
        <v>0</v>
      </c>
      <c r="M31" s="187">
        <v>0</v>
      </c>
      <c r="N31" s="182">
        <v>0</v>
      </c>
      <c r="O31" s="183">
        <v>0</v>
      </c>
      <c r="P31" s="188">
        <v>0</v>
      </c>
      <c r="Q31" s="185">
        <v>0</v>
      </c>
      <c r="R31" s="183">
        <v>0</v>
      </c>
      <c r="S31" s="183">
        <v>0</v>
      </c>
      <c r="T31" s="183">
        <v>0</v>
      </c>
      <c r="U31" s="183">
        <v>0</v>
      </c>
      <c r="V31" s="183">
        <v>0</v>
      </c>
      <c r="W31" s="188">
        <v>0</v>
      </c>
      <c r="X31" s="187">
        <v>0</v>
      </c>
      <c r="Y31" s="182">
        <v>0</v>
      </c>
      <c r="Z31" s="183">
        <v>0</v>
      </c>
      <c r="AA31" s="188">
        <v>0</v>
      </c>
      <c r="AB31" s="185">
        <v>0</v>
      </c>
      <c r="AC31" s="183">
        <v>2</v>
      </c>
      <c r="AD31" s="183">
        <v>1</v>
      </c>
      <c r="AE31" s="183">
        <v>0</v>
      </c>
      <c r="AF31" s="183">
        <v>1</v>
      </c>
      <c r="AG31" s="183">
        <v>0</v>
      </c>
      <c r="AH31" s="188">
        <v>4</v>
      </c>
      <c r="AI31" s="187">
        <v>4</v>
      </c>
      <c r="AJ31" s="182">
        <v>0</v>
      </c>
      <c r="AK31" s="183">
        <v>0</v>
      </c>
      <c r="AL31" s="188">
        <v>0</v>
      </c>
      <c r="AM31" s="185">
        <v>0</v>
      </c>
      <c r="AN31" s="183">
        <v>0</v>
      </c>
      <c r="AO31" s="183">
        <v>0</v>
      </c>
      <c r="AP31" s="183">
        <v>0</v>
      </c>
      <c r="AQ31" s="183">
        <v>0</v>
      </c>
      <c r="AR31" s="183">
        <v>0</v>
      </c>
      <c r="AS31" s="188">
        <v>0</v>
      </c>
      <c r="AT31" s="187">
        <v>0</v>
      </c>
      <c r="AU31" s="182">
        <v>0</v>
      </c>
      <c r="AV31" s="183">
        <v>0</v>
      </c>
      <c r="AW31" s="188">
        <v>0</v>
      </c>
      <c r="AX31" s="185">
        <v>0</v>
      </c>
      <c r="AY31" s="183">
        <v>0</v>
      </c>
      <c r="AZ31" s="183">
        <v>0</v>
      </c>
      <c r="BA31" s="183">
        <v>0</v>
      </c>
      <c r="BB31" s="183">
        <v>0</v>
      </c>
      <c r="BC31" s="183">
        <v>1</v>
      </c>
      <c r="BD31" s="188">
        <v>1</v>
      </c>
      <c r="BE31" s="187">
        <v>1</v>
      </c>
      <c r="BF31" s="182">
        <v>0</v>
      </c>
      <c r="BG31" s="183">
        <v>0</v>
      </c>
      <c r="BH31" s="188">
        <v>0</v>
      </c>
      <c r="BI31" s="185">
        <v>0</v>
      </c>
      <c r="BJ31" s="183">
        <v>0</v>
      </c>
      <c r="BK31" s="183">
        <v>0</v>
      </c>
      <c r="BL31" s="183">
        <v>0</v>
      </c>
      <c r="BM31" s="183">
        <v>0</v>
      </c>
      <c r="BN31" s="183">
        <v>0</v>
      </c>
      <c r="BO31" s="188">
        <v>0</v>
      </c>
      <c r="BP31" s="187">
        <v>0</v>
      </c>
      <c r="BQ31" s="182">
        <v>0</v>
      </c>
      <c r="BR31" s="183">
        <v>0</v>
      </c>
      <c r="BS31" s="188">
        <v>0</v>
      </c>
      <c r="BT31" s="185">
        <v>0</v>
      </c>
      <c r="BU31" s="183">
        <v>0</v>
      </c>
      <c r="BV31" s="183">
        <v>0</v>
      </c>
      <c r="BW31" s="183">
        <v>1</v>
      </c>
      <c r="BX31" s="183">
        <v>0</v>
      </c>
      <c r="BY31" s="183">
        <v>0</v>
      </c>
      <c r="BZ31" s="186">
        <v>1</v>
      </c>
      <c r="CA31" s="187">
        <v>1</v>
      </c>
      <c r="CB31" s="182">
        <v>0</v>
      </c>
      <c r="CC31" s="183">
        <v>0</v>
      </c>
      <c r="CD31" s="188">
        <v>0</v>
      </c>
      <c r="CE31" s="185">
        <v>0</v>
      </c>
      <c r="CF31" s="183">
        <v>0</v>
      </c>
      <c r="CG31" s="183">
        <v>0</v>
      </c>
      <c r="CH31" s="183">
        <v>0</v>
      </c>
      <c r="CI31" s="183">
        <v>0</v>
      </c>
      <c r="CJ31" s="183">
        <v>0</v>
      </c>
      <c r="CK31" s="186">
        <v>0</v>
      </c>
      <c r="CL31" s="187">
        <v>0</v>
      </c>
      <c r="CM31" s="182">
        <v>0</v>
      </c>
      <c r="CN31" s="183">
        <v>0</v>
      </c>
      <c r="CO31" s="188">
        <v>0</v>
      </c>
      <c r="CP31" s="185">
        <v>0</v>
      </c>
      <c r="CQ31" s="183">
        <v>0</v>
      </c>
      <c r="CR31" s="183">
        <v>0</v>
      </c>
      <c r="CS31" s="183">
        <v>0</v>
      </c>
      <c r="CT31" s="183">
        <v>0</v>
      </c>
      <c r="CU31" s="183">
        <v>0</v>
      </c>
      <c r="CV31" s="188">
        <v>0</v>
      </c>
      <c r="CW31" s="187">
        <v>0</v>
      </c>
      <c r="CX31" s="182">
        <v>0</v>
      </c>
      <c r="CY31" s="183">
        <v>0</v>
      </c>
      <c r="CZ31" s="188">
        <v>0</v>
      </c>
      <c r="DA31" s="185">
        <v>0</v>
      </c>
      <c r="DB31" s="183">
        <v>0</v>
      </c>
      <c r="DC31" s="183">
        <v>0</v>
      </c>
      <c r="DD31" s="183">
        <v>0</v>
      </c>
      <c r="DE31" s="183">
        <v>0</v>
      </c>
      <c r="DF31" s="183">
        <v>0</v>
      </c>
      <c r="DG31" s="188">
        <v>0</v>
      </c>
      <c r="DH31" s="187">
        <v>0</v>
      </c>
      <c r="DI31" s="182">
        <v>0</v>
      </c>
      <c r="DJ31" s="183">
        <v>0</v>
      </c>
      <c r="DK31" s="188">
        <v>0</v>
      </c>
      <c r="DL31" s="185">
        <v>0</v>
      </c>
      <c r="DM31" s="183">
        <v>0</v>
      </c>
      <c r="DN31" s="183">
        <v>0</v>
      </c>
      <c r="DO31" s="183">
        <v>0</v>
      </c>
      <c r="DP31" s="183">
        <v>0</v>
      </c>
      <c r="DQ31" s="183">
        <v>0</v>
      </c>
      <c r="DR31" s="188">
        <v>0</v>
      </c>
      <c r="DS31" s="187">
        <v>0</v>
      </c>
      <c r="DT31" s="182">
        <v>0</v>
      </c>
      <c r="DU31" s="183">
        <v>0</v>
      </c>
      <c r="DV31" s="188">
        <v>0</v>
      </c>
      <c r="DW31" s="185">
        <v>0</v>
      </c>
      <c r="DX31" s="183">
        <v>0</v>
      </c>
      <c r="DY31" s="183">
        <v>0</v>
      </c>
      <c r="DZ31" s="183">
        <v>0</v>
      </c>
      <c r="EA31" s="183">
        <v>0</v>
      </c>
      <c r="EB31" s="183">
        <v>0</v>
      </c>
      <c r="EC31" s="188">
        <v>0</v>
      </c>
      <c r="ED31" s="187">
        <v>0</v>
      </c>
      <c r="EE31" s="182">
        <v>0</v>
      </c>
      <c r="EF31" s="183">
        <v>0</v>
      </c>
      <c r="EG31" s="188">
        <v>0</v>
      </c>
      <c r="EH31" s="185">
        <v>0</v>
      </c>
      <c r="EI31" s="183">
        <v>0</v>
      </c>
      <c r="EJ31" s="183">
        <v>0</v>
      </c>
      <c r="EK31" s="183">
        <v>0</v>
      </c>
      <c r="EL31" s="183">
        <v>0</v>
      </c>
      <c r="EM31" s="183">
        <v>0</v>
      </c>
      <c r="EN31" s="188">
        <v>0</v>
      </c>
      <c r="EO31" s="187">
        <v>0</v>
      </c>
    </row>
    <row r="32" spans="2:145" ht="21" customHeight="1" x14ac:dyDescent="0.2">
      <c r="B32" s="98" t="s">
        <v>30</v>
      </c>
      <c r="C32" s="182">
        <v>0</v>
      </c>
      <c r="D32" s="188">
        <v>0</v>
      </c>
      <c r="E32" s="199">
        <v>0</v>
      </c>
      <c r="F32" s="185">
        <v>0</v>
      </c>
      <c r="G32" s="183">
        <v>0</v>
      </c>
      <c r="H32" s="183">
        <v>0</v>
      </c>
      <c r="I32" s="183">
        <v>0</v>
      </c>
      <c r="J32" s="183">
        <v>0</v>
      </c>
      <c r="K32" s="183">
        <v>0</v>
      </c>
      <c r="L32" s="186">
        <v>0</v>
      </c>
      <c r="M32" s="187">
        <v>0</v>
      </c>
      <c r="N32" s="182">
        <v>0</v>
      </c>
      <c r="O32" s="183">
        <v>0</v>
      </c>
      <c r="P32" s="188">
        <v>0</v>
      </c>
      <c r="Q32" s="185">
        <v>0</v>
      </c>
      <c r="R32" s="183">
        <v>0</v>
      </c>
      <c r="S32" s="183">
        <v>0</v>
      </c>
      <c r="T32" s="183">
        <v>0</v>
      </c>
      <c r="U32" s="183">
        <v>0</v>
      </c>
      <c r="V32" s="183">
        <v>0</v>
      </c>
      <c r="W32" s="188">
        <v>0</v>
      </c>
      <c r="X32" s="187">
        <v>0</v>
      </c>
      <c r="Y32" s="182">
        <v>0</v>
      </c>
      <c r="Z32" s="183">
        <v>0</v>
      </c>
      <c r="AA32" s="188">
        <v>0</v>
      </c>
      <c r="AB32" s="185">
        <v>0</v>
      </c>
      <c r="AC32" s="183">
        <v>0</v>
      </c>
      <c r="AD32" s="183">
        <v>0</v>
      </c>
      <c r="AE32" s="183">
        <v>0</v>
      </c>
      <c r="AF32" s="183">
        <v>0</v>
      </c>
      <c r="AG32" s="183">
        <v>0</v>
      </c>
      <c r="AH32" s="188">
        <v>0</v>
      </c>
      <c r="AI32" s="187">
        <v>0</v>
      </c>
      <c r="AJ32" s="182">
        <v>0</v>
      </c>
      <c r="AK32" s="183">
        <v>0</v>
      </c>
      <c r="AL32" s="188">
        <v>0</v>
      </c>
      <c r="AM32" s="185">
        <v>0</v>
      </c>
      <c r="AN32" s="183">
        <v>0</v>
      </c>
      <c r="AO32" s="183">
        <v>0</v>
      </c>
      <c r="AP32" s="183">
        <v>0</v>
      </c>
      <c r="AQ32" s="183">
        <v>0</v>
      </c>
      <c r="AR32" s="183">
        <v>0</v>
      </c>
      <c r="AS32" s="188">
        <v>0</v>
      </c>
      <c r="AT32" s="187">
        <v>0</v>
      </c>
      <c r="AU32" s="182">
        <v>0</v>
      </c>
      <c r="AV32" s="183">
        <v>0</v>
      </c>
      <c r="AW32" s="188">
        <v>0</v>
      </c>
      <c r="AX32" s="185">
        <v>0</v>
      </c>
      <c r="AY32" s="183">
        <v>1</v>
      </c>
      <c r="AZ32" s="183">
        <v>0</v>
      </c>
      <c r="BA32" s="183">
        <v>0</v>
      </c>
      <c r="BB32" s="183">
        <v>0</v>
      </c>
      <c r="BC32" s="183">
        <v>1</v>
      </c>
      <c r="BD32" s="188">
        <v>2</v>
      </c>
      <c r="BE32" s="187">
        <v>2</v>
      </c>
      <c r="BF32" s="182">
        <v>0</v>
      </c>
      <c r="BG32" s="183">
        <v>0</v>
      </c>
      <c r="BH32" s="188">
        <v>0</v>
      </c>
      <c r="BI32" s="185">
        <v>0</v>
      </c>
      <c r="BJ32" s="183">
        <v>0</v>
      </c>
      <c r="BK32" s="183">
        <v>0</v>
      </c>
      <c r="BL32" s="183">
        <v>0</v>
      </c>
      <c r="BM32" s="183">
        <v>0</v>
      </c>
      <c r="BN32" s="183">
        <v>0</v>
      </c>
      <c r="BO32" s="188">
        <v>0</v>
      </c>
      <c r="BP32" s="187">
        <v>0</v>
      </c>
      <c r="BQ32" s="182">
        <v>0</v>
      </c>
      <c r="BR32" s="183">
        <v>0</v>
      </c>
      <c r="BS32" s="188">
        <v>0</v>
      </c>
      <c r="BT32" s="185">
        <v>0</v>
      </c>
      <c r="BU32" s="183">
        <v>0</v>
      </c>
      <c r="BV32" s="183">
        <v>0</v>
      </c>
      <c r="BW32" s="183">
        <v>0</v>
      </c>
      <c r="BX32" s="183">
        <v>0</v>
      </c>
      <c r="BY32" s="183">
        <v>0</v>
      </c>
      <c r="BZ32" s="186">
        <v>0</v>
      </c>
      <c r="CA32" s="187">
        <v>0</v>
      </c>
      <c r="CB32" s="182">
        <v>0</v>
      </c>
      <c r="CC32" s="183">
        <v>0</v>
      </c>
      <c r="CD32" s="188">
        <v>0</v>
      </c>
      <c r="CE32" s="185">
        <v>0</v>
      </c>
      <c r="CF32" s="183">
        <v>0</v>
      </c>
      <c r="CG32" s="183">
        <v>0</v>
      </c>
      <c r="CH32" s="183">
        <v>0</v>
      </c>
      <c r="CI32" s="183">
        <v>0</v>
      </c>
      <c r="CJ32" s="183">
        <v>0</v>
      </c>
      <c r="CK32" s="186">
        <v>0</v>
      </c>
      <c r="CL32" s="187">
        <v>0</v>
      </c>
      <c r="CM32" s="182">
        <v>0</v>
      </c>
      <c r="CN32" s="183">
        <v>0</v>
      </c>
      <c r="CO32" s="188">
        <v>0</v>
      </c>
      <c r="CP32" s="185">
        <v>0</v>
      </c>
      <c r="CQ32" s="183">
        <v>0</v>
      </c>
      <c r="CR32" s="183">
        <v>0</v>
      </c>
      <c r="CS32" s="183">
        <v>0</v>
      </c>
      <c r="CT32" s="183">
        <v>0</v>
      </c>
      <c r="CU32" s="183">
        <v>0</v>
      </c>
      <c r="CV32" s="188">
        <v>0</v>
      </c>
      <c r="CW32" s="187">
        <v>0</v>
      </c>
      <c r="CX32" s="182">
        <v>0</v>
      </c>
      <c r="CY32" s="183">
        <v>0</v>
      </c>
      <c r="CZ32" s="188">
        <v>0</v>
      </c>
      <c r="DA32" s="185">
        <v>0</v>
      </c>
      <c r="DB32" s="183">
        <v>0</v>
      </c>
      <c r="DC32" s="183">
        <v>0</v>
      </c>
      <c r="DD32" s="183">
        <v>0</v>
      </c>
      <c r="DE32" s="183">
        <v>0</v>
      </c>
      <c r="DF32" s="183">
        <v>0</v>
      </c>
      <c r="DG32" s="188">
        <v>0</v>
      </c>
      <c r="DH32" s="187">
        <v>0</v>
      </c>
      <c r="DI32" s="182">
        <v>0</v>
      </c>
      <c r="DJ32" s="183">
        <v>0</v>
      </c>
      <c r="DK32" s="188">
        <v>0</v>
      </c>
      <c r="DL32" s="185">
        <v>0</v>
      </c>
      <c r="DM32" s="183">
        <v>0</v>
      </c>
      <c r="DN32" s="183">
        <v>0</v>
      </c>
      <c r="DO32" s="183">
        <v>0</v>
      </c>
      <c r="DP32" s="183">
        <v>0</v>
      </c>
      <c r="DQ32" s="183">
        <v>0</v>
      </c>
      <c r="DR32" s="188">
        <v>0</v>
      </c>
      <c r="DS32" s="187">
        <v>0</v>
      </c>
      <c r="DT32" s="182">
        <v>0</v>
      </c>
      <c r="DU32" s="183">
        <v>0</v>
      </c>
      <c r="DV32" s="188">
        <v>0</v>
      </c>
      <c r="DW32" s="185">
        <v>0</v>
      </c>
      <c r="DX32" s="183">
        <v>0</v>
      </c>
      <c r="DY32" s="183">
        <v>0</v>
      </c>
      <c r="DZ32" s="183">
        <v>0</v>
      </c>
      <c r="EA32" s="183">
        <v>0</v>
      </c>
      <c r="EB32" s="183">
        <v>0</v>
      </c>
      <c r="EC32" s="188">
        <v>0</v>
      </c>
      <c r="ED32" s="187">
        <v>0</v>
      </c>
      <c r="EE32" s="182">
        <v>0</v>
      </c>
      <c r="EF32" s="183">
        <v>0</v>
      </c>
      <c r="EG32" s="188">
        <v>0</v>
      </c>
      <c r="EH32" s="185">
        <v>0</v>
      </c>
      <c r="EI32" s="183">
        <v>0</v>
      </c>
      <c r="EJ32" s="183">
        <v>0</v>
      </c>
      <c r="EK32" s="183">
        <v>0</v>
      </c>
      <c r="EL32" s="183">
        <v>0</v>
      </c>
      <c r="EM32" s="183">
        <v>0</v>
      </c>
      <c r="EN32" s="188">
        <v>0</v>
      </c>
      <c r="EO32" s="187">
        <v>0</v>
      </c>
    </row>
    <row r="33" spans="2:145" ht="21" customHeight="1" x14ac:dyDescent="0.2">
      <c r="B33" s="98" t="s">
        <v>31</v>
      </c>
      <c r="C33" s="182">
        <v>0</v>
      </c>
      <c r="D33" s="188">
        <v>0</v>
      </c>
      <c r="E33" s="199">
        <v>0</v>
      </c>
      <c r="F33" s="185">
        <v>0</v>
      </c>
      <c r="G33" s="183">
        <v>0</v>
      </c>
      <c r="H33" s="183">
        <v>0</v>
      </c>
      <c r="I33" s="183">
        <v>0</v>
      </c>
      <c r="J33" s="183">
        <v>0</v>
      </c>
      <c r="K33" s="183">
        <v>0</v>
      </c>
      <c r="L33" s="186">
        <v>0</v>
      </c>
      <c r="M33" s="187">
        <v>0</v>
      </c>
      <c r="N33" s="182">
        <v>0</v>
      </c>
      <c r="O33" s="183">
        <v>0</v>
      </c>
      <c r="P33" s="188">
        <v>0</v>
      </c>
      <c r="Q33" s="185">
        <v>0</v>
      </c>
      <c r="R33" s="183">
        <v>0</v>
      </c>
      <c r="S33" s="183">
        <v>0</v>
      </c>
      <c r="T33" s="183">
        <v>0</v>
      </c>
      <c r="U33" s="183">
        <v>0</v>
      </c>
      <c r="V33" s="183">
        <v>0</v>
      </c>
      <c r="W33" s="188">
        <v>0</v>
      </c>
      <c r="X33" s="187">
        <v>0</v>
      </c>
      <c r="Y33" s="182">
        <v>0</v>
      </c>
      <c r="Z33" s="183">
        <v>0</v>
      </c>
      <c r="AA33" s="188">
        <v>0</v>
      </c>
      <c r="AB33" s="185">
        <v>0</v>
      </c>
      <c r="AC33" s="183">
        <v>1</v>
      </c>
      <c r="AD33" s="183">
        <v>1</v>
      </c>
      <c r="AE33" s="183">
        <v>0</v>
      </c>
      <c r="AF33" s="183">
        <v>1</v>
      </c>
      <c r="AG33" s="183">
        <v>0</v>
      </c>
      <c r="AH33" s="188">
        <v>3</v>
      </c>
      <c r="AI33" s="187">
        <v>3</v>
      </c>
      <c r="AJ33" s="182">
        <v>0</v>
      </c>
      <c r="AK33" s="183">
        <v>0</v>
      </c>
      <c r="AL33" s="188">
        <v>0</v>
      </c>
      <c r="AM33" s="185">
        <v>0</v>
      </c>
      <c r="AN33" s="183">
        <v>0</v>
      </c>
      <c r="AO33" s="183">
        <v>0</v>
      </c>
      <c r="AP33" s="183">
        <v>0</v>
      </c>
      <c r="AQ33" s="183">
        <v>0</v>
      </c>
      <c r="AR33" s="183">
        <v>1</v>
      </c>
      <c r="AS33" s="188">
        <v>1</v>
      </c>
      <c r="AT33" s="187">
        <v>1</v>
      </c>
      <c r="AU33" s="182">
        <v>0</v>
      </c>
      <c r="AV33" s="183">
        <v>0</v>
      </c>
      <c r="AW33" s="188">
        <v>0</v>
      </c>
      <c r="AX33" s="185">
        <v>0</v>
      </c>
      <c r="AY33" s="183">
        <v>0</v>
      </c>
      <c r="AZ33" s="183">
        <v>0</v>
      </c>
      <c r="BA33" s="183">
        <v>0</v>
      </c>
      <c r="BB33" s="183">
        <v>1</v>
      </c>
      <c r="BC33" s="183">
        <v>0</v>
      </c>
      <c r="BD33" s="188">
        <v>1</v>
      </c>
      <c r="BE33" s="187">
        <v>1</v>
      </c>
      <c r="BF33" s="182">
        <v>0</v>
      </c>
      <c r="BG33" s="183">
        <v>0</v>
      </c>
      <c r="BH33" s="188">
        <v>0</v>
      </c>
      <c r="BI33" s="185">
        <v>0</v>
      </c>
      <c r="BJ33" s="183">
        <v>0</v>
      </c>
      <c r="BK33" s="183">
        <v>0</v>
      </c>
      <c r="BL33" s="183">
        <v>0</v>
      </c>
      <c r="BM33" s="183">
        <v>0</v>
      </c>
      <c r="BN33" s="183">
        <v>0</v>
      </c>
      <c r="BO33" s="188">
        <v>0</v>
      </c>
      <c r="BP33" s="187">
        <v>0</v>
      </c>
      <c r="BQ33" s="182">
        <v>0</v>
      </c>
      <c r="BR33" s="183">
        <v>0</v>
      </c>
      <c r="BS33" s="188">
        <v>0</v>
      </c>
      <c r="BT33" s="185">
        <v>0</v>
      </c>
      <c r="BU33" s="183">
        <v>0</v>
      </c>
      <c r="BV33" s="183">
        <v>1</v>
      </c>
      <c r="BW33" s="183">
        <v>0</v>
      </c>
      <c r="BX33" s="183">
        <v>0</v>
      </c>
      <c r="BY33" s="183">
        <v>0</v>
      </c>
      <c r="BZ33" s="186">
        <v>1</v>
      </c>
      <c r="CA33" s="187">
        <v>1</v>
      </c>
      <c r="CB33" s="182">
        <v>0</v>
      </c>
      <c r="CC33" s="183">
        <v>0</v>
      </c>
      <c r="CD33" s="188">
        <v>0</v>
      </c>
      <c r="CE33" s="185">
        <v>0</v>
      </c>
      <c r="CF33" s="183">
        <v>0</v>
      </c>
      <c r="CG33" s="183">
        <v>0</v>
      </c>
      <c r="CH33" s="183">
        <v>0</v>
      </c>
      <c r="CI33" s="183">
        <v>0</v>
      </c>
      <c r="CJ33" s="183">
        <v>0</v>
      </c>
      <c r="CK33" s="186">
        <v>0</v>
      </c>
      <c r="CL33" s="187">
        <v>0</v>
      </c>
      <c r="CM33" s="182">
        <v>0</v>
      </c>
      <c r="CN33" s="183">
        <v>0</v>
      </c>
      <c r="CO33" s="188">
        <v>0</v>
      </c>
      <c r="CP33" s="185">
        <v>0</v>
      </c>
      <c r="CQ33" s="183">
        <v>0</v>
      </c>
      <c r="CR33" s="183">
        <v>0</v>
      </c>
      <c r="CS33" s="183">
        <v>0</v>
      </c>
      <c r="CT33" s="183">
        <v>0</v>
      </c>
      <c r="CU33" s="183">
        <v>0</v>
      </c>
      <c r="CV33" s="188">
        <v>0</v>
      </c>
      <c r="CW33" s="187">
        <v>0</v>
      </c>
      <c r="CX33" s="182">
        <v>0</v>
      </c>
      <c r="CY33" s="183">
        <v>0</v>
      </c>
      <c r="CZ33" s="188">
        <v>0</v>
      </c>
      <c r="DA33" s="185">
        <v>0</v>
      </c>
      <c r="DB33" s="183">
        <v>0</v>
      </c>
      <c r="DC33" s="183">
        <v>0</v>
      </c>
      <c r="DD33" s="183">
        <v>0</v>
      </c>
      <c r="DE33" s="183">
        <v>0</v>
      </c>
      <c r="DF33" s="183">
        <v>0</v>
      </c>
      <c r="DG33" s="188">
        <v>0</v>
      </c>
      <c r="DH33" s="187">
        <v>0</v>
      </c>
      <c r="DI33" s="182">
        <v>0</v>
      </c>
      <c r="DJ33" s="183">
        <v>0</v>
      </c>
      <c r="DK33" s="188">
        <v>0</v>
      </c>
      <c r="DL33" s="185">
        <v>0</v>
      </c>
      <c r="DM33" s="183">
        <v>0</v>
      </c>
      <c r="DN33" s="183">
        <v>0</v>
      </c>
      <c r="DO33" s="183">
        <v>0</v>
      </c>
      <c r="DP33" s="183">
        <v>0</v>
      </c>
      <c r="DQ33" s="183">
        <v>0</v>
      </c>
      <c r="DR33" s="188">
        <v>0</v>
      </c>
      <c r="DS33" s="187">
        <v>0</v>
      </c>
      <c r="DT33" s="182">
        <v>0</v>
      </c>
      <c r="DU33" s="183">
        <v>0</v>
      </c>
      <c r="DV33" s="188">
        <v>0</v>
      </c>
      <c r="DW33" s="185">
        <v>0</v>
      </c>
      <c r="DX33" s="183">
        <v>0</v>
      </c>
      <c r="DY33" s="183">
        <v>0</v>
      </c>
      <c r="DZ33" s="183">
        <v>0</v>
      </c>
      <c r="EA33" s="183">
        <v>0</v>
      </c>
      <c r="EB33" s="183">
        <v>0</v>
      </c>
      <c r="EC33" s="188">
        <v>0</v>
      </c>
      <c r="ED33" s="187">
        <v>0</v>
      </c>
      <c r="EE33" s="182">
        <v>0</v>
      </c>
      <c r="EF33" s="183">
        <v>0</v>
      </c>
      <c r="EG33" s="188">
        <v>0</v>
      </c>
      <c r="EH33" s="185">
        <v>0</v>
      </c>
      <c r="EI33" s="183">
        <v>0</v>
      </c>
      <c r="EJ33" s="183">
        <v>0</v>
      </c>
      <c r="EK33" s="183">
        <v>0</v>
      </c>
      <c r="EL33" s="183">
        <v>0</v>
      </c>
      <c r="EM33" s="183">
        <v>0</v>
      </c>
      <c r="EN33" s="188">
        <v>0</v>
      </c>
      <c r="EO33" s="187">
        <v>0</v>
      </c>
    </row>
    <row r="34" spans="2:145" ht="21" customHeight="1" x14ac:dyDescent="0.2">
      <c r="B34" s="98" t="s">
        <v>32</v>
      </c>
      <c r="C34" s="182">
        <v>0</v>
      </c>
      <c r="D34" s="188">
        <v>0</v>
      </c>
      <c r="E34" s="199">
        <v>0</v>
      </c>
      <c r="F34" s="185">
        <v>0</v>
      </c>
      <c r="G34" s="183">
        <v>0</v>
      </c>
      <c r="H34" s="183">
        <v>1</v>
      </c>
      <c r="I34" s="183">
        <v>0</v>
      </c>
      <c r="J34" s="183">
        <v>0</v>
      </c>
      <c r="K34" s="183">
        <v>0</v>
      </c>
      <c r="L34" s="186">
        <v>1</v>
      </c>
      <c r="M34" s="187">
        <v>1</v>
      </c>
      <c r="N34" s="182">
        <v>0</v>
      </c>
      <c r="O34" s="183">
        <v>0</v>
      </c>
      <c r="P34" s="188">
        <v>0</v>
      </c>
      <c r="Q34" s="185">
        <v>0</v>
      </c>
      <c r="R34" s="183">
        <v>0</v>
      </c>
      <c r="S34" s="183">
        <v>0</v>
      </c>
      <c r="T34" s="183">
        <v>0</v>
      </c>
      <c r="U34" s="183">
        <v>0</v>
      </c>
      <c r="V34" s="183">
        <v>0</v>
      </c>
      <c r="W34" s="188">
        <v>0</v>
      </c>
      <c r="X34" s="187">
        <v>0</v>
      </c>
      <c r="Y34" s="182">
        <v>0</v>
      </c>
      <c r="Z34" s="183">
        <v>0</v>
      </c>
      <c r="AA34" s="188">
        <v>0</v>
      </c>
      <c r="AB34" s="185">
        <v>0</v>
      </c>
      <c r="AC34" s="183">
        <v>4</v>
      </c>
      <c r="AD34" s="183">
        <v>3</v>
      </c>
      <c r="AE34" s="183">
        <v>3</v>
      </c>
      <c r="AF34" s="183">
        <v>0</v>
      </c>
      <c r="AG34" s="183">
        <v>0</v>
      </c>
      <c r="AH34" s="188">
        <v>10</v>
      </c>
      <c r="AI34" s="187">
        <v>10</v>
      </c>
      <c r="AJ34" s="182">
        <v>0</v>
      </c>
      <c r="AK34" s="183">
        <v>0</v>
      </c>
      <c r="AL34" s="188">
        <v>0</v>
      </c>
      <c r="AM34" s="185">
        <v>0</v>
      </c>
      <c r="AN34" s="183">
        <v>0</v>
      </c>
      <c r="AO34" s="183">
        <v>0</v>
      </c>
      <c r="AP34" s="183">
        <v>0</v>
      </c>
      <c r="AQ34" s="183">
        <v>0</v>
      </c>
      <c r="AR34" s="183">
        <v>0</v>
      </c>
      <c r="AS34" s="188">
        <v>0</v>
      </c>
      <c r="AT34" s="187">
        <v>0</v>
      </c>
      <c r="AU34" s="182">
        <v>0</v>
      </c>
      <c r="AV34" s="183">
        <v>0</v>
      </c>
      <c r="AW34" s="188">
        <v>0</v>
      </c>
      <c r="AX34" s="185">
        <v>0</v>
      </c>
      <c r="AY34" s="183">
        <v>0</v>
      </c>
      <c r="AZ34" s="183">
        <v>2</v>
      </c>
      <c r="BA34" s="183">
        <v>1</v>
      </c>
      <c r="BB34" s="183">
        <v>0</v>
      </c>
      <c r="BC34" s="183">
        <v>0</v>
      </c>
      <c r="BD34" s="188">
        <v>3</v>
      </c>
      <c r="BE34" s="187">
        <v>3</v>
      </c>
      <c r="BF34" s="182">
        <v>0</v>
      </c>
      <c r="BG34" s="183">
        <v>0</v>
      </c>
      <c r="BH34" s="188">
        <v>0</v>
      </c>
      <c r="BI34" s="185">
        <v>0</v>
      </c>
      <c r="BJ34" s="183">
        <v>0</v>
      </c>
      <c r="BK34" s="183">
        <v>0</v>
      </c>
      <c r="BL34" s="183">
        <v>0</v>
      </c>
      <c r="BM34" s="183">
        <v>0</v>
      </c>
      <c r="BN34" s="183">
        <v>0</v>
      </c>
      <c r="BO34" s="188">
        <v>0</v>
      </c>
      <c r="BP34" s="187">
        <v>0</v>
      </c>
      <c r="BQ34" s="182">
        <v>0</v>
      </c>
      <c r="BR34" s="183">
        <v>0</v>
      </c>
      <c r="BS34" s="188">
        <v>0</v>
      </c>
      <c r="BT34" s="185">
        <v>0</v>
      </c>
      <c r="BU34" s="183">
        <v>0</v>
      </c>
      <c r="BV34" s="183">
        <v>0</v>
      </c>
      <c r="BW34" s="183">
        <v>0</v>
      </c>
      <c r="BX34" s="183">
        <v>0</v>
      </c>
      <c r="BY34" s="183">
        <v>1</v>
      </c>
      <c r="BZ34" s="186">
        <v>1</v>
      </c>
      <c r="CA34" s="187">
        <v>1</v>
      </c>
      <c r="CB34" s="182">
        <v>0</v>
      </c>
      <c r="CC34" s="183">
        <v>0</v>
      </c>
      <c r="CD34" s="188">
        <v>0</v>
      </c>
      <c r="CE34" s="185">
        <v>0</v>
      </c>
      <c r="CF34" s="183">
        <v>0</v>
      </c>
      <c r="CG34" s="183">
        <v>0</v>
      </c>
      <c r="CH34" s="183">
        <v>0</v>
      </c>
      <c r="CI34" s="183">
        <v>0</v>
      </c>
      <c r="CJ34" s="183">
        <v>0</v>
      </c>
      <c r="CK34" s="186">
        <v>0</v>
      </c>
      <c r="CL34" s="187">
        <v>0</v>
      </c>
      <c r="CM34" s="182">
        <v>0</v>
      </c>
      <c r="CN34" s="183">
        <v>0</v>
      </c>
      <c r="CO34" s="188">
        <v>0</v>
      </c>
      <c r="CP34" s="185">
        <v>0</v>
      </c>
      <c r="CQ34" s="183">
        <v>0</v>
      </c>
      <c r="CR34" s="183">
        <v>0</v>
      </c>
      <c r="CS34" s="183">
        <v>0</v>
      </c>
      <c r="CT34" s="183">
        <v>0</v>
      </c>
      <c r="CU34" s="183">
        <v>0</v>
      </c>
      <c r="CV34" s="188">
        <v>0</v>
      </c>
      <c r="CW34" s="187">
        <v>0</v>
      </c>
      <c r="CX34" s="182">
        <v>0</v>
      </c>
      <c r="CY34" s="183">
        <v>0</v>
      </c>
      <c r="CZ34" s="188">
        <v>0</v>
      </c>
      <c r="DA34" s="185">
        <v>0</v>
      </c>
      <c r="DB34" s="183">
        <v>0</v>
      </c>
      <c r="DC34" s="183">
        <v>0</v>
      </c>
      <c r="DD34" s="183">
        <v>0</v>
      </c>
      <c r="DE34" s="183">
        <v>0</v>
      </c>
      <c r="DF34" s="183">
        <v>0</v>
      </c>
      <c r="DG34" s="188">
        <v>0</v>
      </c>
      <c r="DH34" s="187">
        <v>0</v>
      </c>
      <c r="DI34" s="182">
        <v>0</v>
      </c>
      <c r="DJ34" s="183">
        <v>0</v>
      </c>
      <c r="DK34" s="188">
        <v>0</v>
      </c>
      <c r="DL34" s="185">
        <v>0</v>
      </c>
      <c r="DM34" s="183">
        <v>0</v>
      </c>
      <c r="DN34" s="183">
        <v>0</v>
      </c>
      <c r="DO34" s="183">
        <v>1</v>
      </c>
      <c r="DP34" s="183">
        <v>0</v>
      </c>
      <c r="DQ34" s="183">
        <v>0</v>
      </c>
      <c r="DR34" s="188">
        <v>1</v>
      </c>
      <c r="DS34" s="187">
        <v>1</v>
      </c>
      <c r="DT34" s="182">
        <v>0</v>
      </c>
      <c r="DU34" s="183">
        <v>0</v>
      </c>
      <c r="DV34" s="188">
        <v>0</v>
      </c>
      <c r="DW34" s="185">
        <v>0</v>
      </c>
      <c r="DX34" s="183">
        <v>0</v>
      </c>
      <c r="DY34" s="183">
        <v>0</v>
      </c>
      <c r="DZ34" s="183">
        <v>0</v>
      </c>
      <c r="EA34" s="183">
        <v>0</v>
      </c>
      <c r="EB34" s="183">
        <v>0</v>
      </c>
      <c r="EC34" s="188">
        <v>0</v>
      </c>
      <c r="ED34" s="187">
        <v>0</v>
      </c>
      <c r="EE34" s="182">
        <v>0</v>
      </c>
      <c r="EF34" s="183">
        <v>0</v>
      </c>
      <c r="EG34" s="188">
        <v>0</v>
      </c>
      <c r="EH34" s="185">
        <v>0</v>
      </c>
      <c r="EI34" s="183">
        <v>0</v>
      </c>
      <c r="EJ34" s="183">
        <v>0</v>
      </c>
      <c r="EK34" s="183">
        <v>0</v>
      </c>
      <c r="EL34" s="183">
        <v>0</v>
      </c>
      <c r="EM34" s="183">
        <v>0</v>
      </c>
      <c r="EN34" s="188">
        <v>0</v>
      </c>
      <c r="EO34" s="187">
        <v>0</v>
      </c>
    </row>
    <row r="35" spans="2:145" ht="21" customHeight="1" x14ac:dyDescent="0.2">
      <c r="B35" s="98" t="s">
        <v>33</v>
      </c>
      <c r="C35" s="182">
        <v>0</v>
      </c>
      <c r="D35" s="188">
        <v>0</v>
      </c>
      <c r="E35" s="199">
        <v>0</v>
      </c>
      <c r="F35" s="185">
        <v>0</v>
      </c>
      <c r="G35" s="183">
        <v>0</v>
      </c>
      <c r="H35" s="183">
        <v>0</v>
      </c>
      <c r="I35" s="183">
        <v>0</v>
      </c>
      <c r="J35" s="183">
        <v>0</v>
      </c>
      <c r="K35" s="183">
        <v>0</v>
      </c>
      <c r="L35" s="186">
        <v>0</v>
      </c>
      <c r="M35" s="187">
        <v>0</v>
      </c>
      <c r="N35" s="182">
        <v>0</v>
      </c>
      <c r="O35" s="183">
        <v>0</v>
      </c>
      <c r="P35" s="188">
        <v>0</v>
      </c>
      <c r="Q35" s="185">
        <v>0</v>
      </c>
      <c r="R35" s="183">
        <v>0</v>
      </c>
      <c r="S35" s="183">
        <v>0</v>
      </c>
      <c r="T35" s="183">
        <v>0</v>
      </c>
      <c r="U35" s="183">
        <v>0</v>
      </c>
      <c r="V35" s="183">
        <v>0</v>
      </c>
      <c r="W35" s="188">
        <v>0</v>
      </c>
      <c r="X35" s="187">
        <v>0</v>
      </c>
      <c r="Y35" s="182">
        <v>0</v>
      </c>
      <c r="Z35" s="183">
        <v>0</v>
      </c>
      <c r="AA35" s="188">
        <v>0</v>
      </c>
      <c r="AB35" s="185">
        <v>0</v>
      </c>
      <c r="AC35" s="183">
        <v>2</v>
      </c>
      <c r="AD35" s="183">
        <v>0</v>
      </c>
      <c r="AE35" s="183">
        <v>0</v>
      </c>
      <c r="AF35" s="183">
        <v>0</v>
      </c>
      <c r="AG35" s="183">
        <v>0</v>
      </c>
      <c r="AH35" s="188">
        <v>2</v>
      </c>
      <c r="AI35" s="187">
        <v>2</v>
      </c>
      <c r="AJ35" s="182">
        <v>0</v>
      </c>
      <c r="AK35" s="183">
        <v>0</v>
      </c>
      <c r="AL35" s="188">
        <v>0</v>
      </c>
      <c r="AM35" s="185">
        <v>0</v>
      </c>
      <c r="AN35" s="183">
        <v>0</v>
      </c>
      <c r="AO35" s="183">
        <v>0</v>
      </c>
      <c r="AP35" s="183">
        <v>0</v>
      </c>
      <c r="AQ35" s="183">
        <v>0</v>
      </c>
      <c r="AR35" s="183">
        <v>0</v>
      </c>
      <c r="AS35" s="188">
        <v>0</v>
      </c>
      <c r="AT35" s="187">
        <v>0</v>
      </c>
      <c r="AU35" s="182">
        <v>0</v>
      </c>
      <c r="AV35" s="183">
        <v>0</v>
      </c>
      <c r="AW35" s="188">
        <v>0</v>
      </c>
      <c r="AX35" s="185">
        <v>0</v>
      </c>
      <c r="AY35" s="183">
        <v>0</v>
      </c>
      <c r="AZ35" s="183">
        <v>0</v>
      </c>
      <c r="BA35" s="183">
        <v>0</v>
      </c>
      <c r="BB35" s="183">
        <v>0</v>
      </c>
      <c r="BC35" s="183">
        <v>0</v>
      </c>
      <c r="BD35" s="188">
        <v>0</v>
      </c>
      <c r="BE35" s="187">
        <v>0</v>
      </c>
      <c r="BF35" s="182">
        <v>0</v>
      </c>
      <c r="BG35" s="183">
        <v>0</v>
      </c>
      <c r="BH35" s="188">
        <v>0</v>
      </c>
      <c r="BI35" s="185">
        <v>0</v>
      </c>
      <c r="BJ35" s="183">
        <v>0</v>
      </c>
      <c r="BK35" s="183">
        <v>0</v>
      </c>
      <c r="BL35" s="183">
        <v>0</v>
      </c>
      <c r="BM35" s="183">
        <v>0</v>
      </c>
      <c r="BN35" s="183">
        <v>0</v>
      </c>
      <c r="BO35" s="188">
        <v>0</v>
      </c>
      <c r="BP35" s="187">
        <v>0</v>
      </c>
      <c r="BQ35" s="182">
        <v>0</v>
      </c>
      <c r="BR35" s="183">
        <v>0</v>
      </c>
      <c r="BS35" s="188">
        <v>0</v>
      </c>
      <c r="BT35" s="185">
        <v>0</v>
      </c>
      <c r="BU35" s="183">
        <v>1</v>
      </c>
      <c r="BV35" s="183">
        <v>0</v>
      </c>
      <c r="BW35" s="183">
        <v>1</v>
      </c>
      <c r="BX35" s="183">
        <v>1</v>
      </c>
      <c r="BY35" s="183">
        <v>0</v>
      </c>
      <c r="BZ35" s="186">
        <v>3</v>
      </c>
      <c r="CA35" s="187">
        <v>3</v>
      </c>
      <c r="CB35" s="182">
        <v>0</v>
      </c>
      <c r="CC35" s="183">
        <v>0</v>
      </c>
      <c r="CD35" s="188">
        <v>0</v>
      </c>
      <c r="CE35" s="185">
        <v>0</v>
      </c>
      <c r="CF35" s="183">
        <v>0</v>
      </c>
      <c r="CG35" s="183">
        <v>0</v>
      </c>
      <c r="CH35" s="183">
        <v>0</v>
      </c>
      <c r="CI35" s="183">
        <v>0</v>
      </c>
      <c r="CJ35" s="183">
        <v>0</v>
      </c>
      <c r="CK35" s="186">
        <v>0</v>
      </c>
      <c r="CL35" s="187">
        <v>0</v>
      </c>
      <c r="CM35" s="182">
        <v>0</v>
      </c>
      <c r="CN35" s="183">
        <v>0</v>
      </c>
      <c r="CO35" s="188">
        <v>0</v>
      </c>
      <c r="CP35" s="185">
        <v>0</v>
      </c>
      <c r="CQ35" s="183">
        <v>0</v>
      </c>
      <c r="CR35" s="183">
        <v>0</v>
      </c>
      <c r="CS35" s="183">
        <v>0</v>
      </c>
      <c r="CT35" s="183">
        <v>0</v>
      </c>
      <c r="CU35" s="183">
        <v>0</v>
      </c>
      <c r="CV35" s="188">
        <v>0</v>
      </c>
      <c r="CW35" s="187">
        <v>0</v>
      </c>
      <c r="CX35" s="182">
        <v>0</v>
      </c>
      <c r="CY35" s="183">
        <v>0</v>
      </c>
      <c r="CZ35" s="188">
        <v>0</v>
      </c>
      <c r="DA35" s="185">
        <v>0</v>
      </c>
      <c r="DB35" s="183">
        <v>0</v>
      </c>
      <c r="DC35" s="183">
        <v>0</v>
      </c>
      <c r="DD35" s="183">
        <v>0</v>
      </c>
      <c r="DE35" s="183">
        <v>0</v>
      </c>
      <c r="DF35" s="183">
        <v>0</v>
      </c>
      <c r="DG35" s="188">
        <v>0</v>
      </c>
      <c r="DH35" s="187">
        <v>0</v>
      </c>
      <c r="DI35" s="182">
        <v>0</v>
      </c>
      <c r="DJ35" s="183">
        <v>0</v>
      </c>
      <c r="DK35" s="188">
        <v>0</v>
      </c>
      <c r="DL35" s="185">
        <v>0</v>
      </c>
      <c r="DM35" s="183">
        <v>0</v>
      </c>
      <c r="DN35" s="183">
        <v>0</v>
      </c>
      <c r="DO35" s="183">
        <v>0</v>
      </c>
      <c r="DP35" s="183">
        <v>0</v>
      </c>
      <c r="DQ35" s="183">
        <v>0</v>
      </c>
      <c r="DR35" s="188">
        <v>0</v>
      </c>
      <c r="DS35" s="187">
        <v>0</v>
      </c>
      <c r="DT35" s="182">
        <v>0</v>
      </c>
      <c r="DU35" s="183">
        <v>0</v>
      </c>
      <c r="DV35" s="188">
        <v>0</v>
      </c>
      <c r="DW35" s="185">
        <v>0</v>
      </c>
      <c r="DX35" s="183">
        <v>0</v>
      </c>
      <c r="DY35" s="183">
        <v>0</v>
      </c>
      <c r="DZ35" s="183">
        <v>0</v>
      </c>
      <c r="EA35" s="183">
        <v>0</v>
      </c>
      <c r="EB35" s="183">
        <v>0</v>
      </c>
      <c r="EC35" s="188">
        <v>0</v>
      </c>
      <c r="ED35" s="187">
        <v>0</v>
      </c>
      <c r="EE35" s="182">
        <v>0</v>
      </c>
      <c r="EF35" s="183">
        <v>0</v>
      </c>
      <c r="EG35" s="188">
        <v>0</v>
      </c>
      <c r="EH35" s="185">
        <v>0</v>
      </c>
      <c r="EI35" s="183">
        <v>0</v>
      </c>
      <c r="EJ35" s="183">
        <v>0</v>
      </c>
      <c r="EK35" s="183">
        <v>0</v>
      </c>
      <c r="EL35" s="183">
        <v>0</v>
      </c>
      <c r="EM35" s="183">
        <v>0</v>
      </c>
      <c r="EN35" s="188">
        <v>0</v>
      </c>
      <c r="EO35" s="187">
        <v>0</v>
      </c>
    </row>
    <row r="36" spans="2:145" ht="21" customHeight="1" x14ac:dyDescent="0.2">
      <c r="B36" s="98" t="s">
        <v>34</v>
      </c>
      <c r="C36" s="182">
        <v>0</v>
      </c>
      <c r="D36" s="188">
        <v>0</v>
      </c>
      <c r="E36" s="199">
        <v>0</v>
      </c>
      <c r="F36" s="185">
        <v>0</v>
      </c>
      <c r="G36" s="183">
        <v>0</v>
      </c>
      <c r="H36" s="183">
        <v>0</v>
      </c>
      <c r="I36" s="183">
        <v>0</v>
      </c>
      <c r="J36" s="183">
        <v>0</v>
      </c>
      <c r="K36" s="183">
        <v>0</v>
      </c>
      <c r="L36" s="186">
        <v>0</v>
      </c>
      <c r="M36" s="187">
        <v>0</v>
      </c>
      <c r="N36" s="182">
        <v>0</v>
      </c>
      <c r="O36" s="183">
        <v>0</v>
      </c>
      <c r="P36" s="188">
        <v>0</v>
      </c>
      <c r="Q36" s="185">
        <v>0</v>
      </c>
      <c r="R36" s="183">
        <v>0</v>
      </c>
      <c r="S36" s="183">
        <v>0</v>
      </c>
      <c r="T36" s="183">
        <v>0</v>
      </c>
      <c r="U36" s="183">
        <v>0</v>
      </c>
      <c r="V36" s="183">
        <v>0</v>
      </c>
      <c r="W36" s="188">
        <v>0</v>
      </c>
      <c r="X36" s="187">
        <v>0</v>
      </c>
      <c r="Y36" s="182">
        <v>0</v>
      </c>
      <c r="Z36" s="183">
        <v>0</v>
      </c>
      <c r="AA36" s="188">
        <v>0</v>
      </c>
      <c r="AB36" s="185">
        <v>0</v>
      </c>
      <c r="AC36" s="183">
        <v>2</v>
      </c>
      <c r="AD36" s="183">
        <v>1</v>
      </c>
      <c r="AE36" s="183">
        <v>0</v>
      </c>
      <c r="AF36" s="183">
        <v>0</v>
      </c>
      <c r="AG36" s="183">
        <v>0</v>
      </c>
      <c r="AH36" s="188">
        <v>3</v>
      </c>
      <c r="AI36" s="187">
        <v>3</v>
      </c>
      <c r="AJ36" s="182">
        <v>0</v>
      </c>
      <c r="AK36" s="183">
        <v>0</v>
      </c>
      <c r="AL36" s="188">
        <v>0</v>
      </c>
      <c r="AM36" s="185">
        <v>0</v>
      </c>
      <c r="AN36" s="183">
        <v>0</v>
      </c>
      <c r="AO36" s="183">
        <v>0</v>
      </c>
      <c r="AP36" s="183">
        <v>0</v>
      </c>
      <c r="AQ36" s="183">
        <v>0</v>
      </c>
      <c r="AR36" s="183">
        <v>0</v>
      </c>
      <c r="AS36" s="188">
        <v>0</v>
      </c>
      <c r="AT36" s="187">
        <v>0</v>
      </c>
      <c r="AU36" s="182">
        <v>0</v>
      </c>
      <c r="AV36" s="183">
        <v>0</v>
      </c>
      <c r="AW36" s="188">
        <v>0</v>
      </c>
      <c r="AX36" s="185">
        <v>0</v>
      </c>
      <c r="AY36" s="183">
        <v>0</v>
      </c>
      <c r="AZ36" s="183">
        <v>1</v>
      </c>
      <c r="BA36" s="183">
        <v>1</v>
      </c>
      <c r="BB36" s="183">
        <v>0</v>
      </c>
      <c r="BC36" s="183">
        <v>0</v>
      </c>
      <c r="BD36" s="188">
        <v>2</v>
      </c>
      <c r="BE36" s="187">
        <v>2</v>
      </c>
      <c r="BF36" s="182">
        <v>0</v>
      </c>
      <c r="BG36" s="183">
        <v>0</v>
      </c>
      <c r="BH36" s="188">
        <v>0</v>
      </c>
      <c r="BI36" s="185">
        <v>0</v>
      </c>
      <c r="BJ36" s="183">
        <v>0</v>
      </c>
      <c r="BK36" s="183">
        <v>0</v>
      </c>
      <c r="BL36" s="183">
        <v>0</v>
      </c>
      <c r="BM36" s="183">
        <v>0</v>
      </c>
      <c r="BN36" s="183">
        <v>0</v>
      </c>
      <c r="BO36" s="188">
        <v>0</v>
      </c>
      <c r="BP36" s="187">
        <v>0</v>
      </c>
      <c r="BQ36" s="182">
        <v>0</v>
      </c>
      <c r="BR36" s="183">
        <v>0</v>
      </c>
      <c r="BS36" s="188">
        <v>0</v>
      </c>
      <c r="BT36" s="185">
        <v>0</v>
      </c>
      <c r="BU36" s="183">
        <v>1</v>
      </c>
      <c r="BV36" s="183">
        <v>0</v>
      </c>
      <c r="BW36" s="183">
        <v>0</v>
      </c>
      <c r="BX36" s="183">
        <v>0</v>
      </c>
      <c r="BY36" s="183">
        <v>0</v>
      </c>
      <c r="BZ36" s="186">
        <v>1</v>
      </c>
      <c r="CA36" s="187">
        <v>1</v>
      </c>
      <c r="CB36" s="182">
        <v>0</v>
      </c>
      <c r="CC36" s="183">
        <v>0</v>
      </c>
      <c r="CD36" s="188">
        <v>0</v>
      </c>
      <c r="CE36" s="185">
        <v>0</v>
      </c>
      <c r="CF36" s="183">
        <v>0</v>
      </c>
      <c r="CG36" s="183">
        <v>0</v>
      </c>
      <c r="CH36" s="183">
        <v>0</v>
      </c>
      <c r="CI36" s="183">
        <v>0</v>
      </c>
      <c r="CJ36" s="183">
        <v>0</v>
      </c>
      <c r="CK36" s="186">
        <v>0</v>
      </c>
      <c r="CL36" s="187">
        <v>0</v>
      </c>
      <c r="CM36" s="182">
        <v>0</v>
      </c>
      <c r="CN36" s="183">
        <v>0</v>
      </c>
      <c r="CO36" s="188">
        <v>0</v>
      </c>
      <c r="CP36" s="185">
        <v>0</v>
      </c>
      <c r="CQ36" s="183">
        <v>0</v>
      </c>
      <c r="CR36" s="183">
        <v>0</v>
      </c>
      <c r="CS36" s="183">
        <v>0</v>
      </c>
      <c r="CT36" s="183">
        <v>0</v>
      </c>
      <c r="CU36" s="183">
        <v>0</v>
      </c>
      <c r="CV36" s="188">
        <v>0</v>
      </c>
      <c r="CW36" s="187">
        <v>0</v>
      </c>
      <c r="CX36" s="182">
        <v>0</v>
      </c>
      <c r="CY36" s="183">
        <v>0</v>
      </c>
      <c r="CZ36" s="188">
        <v>0</v>
      </c>
      <c r="DA36" s="185">
        <v>0</v>
      </c>
      <c r="DB36" s="183">
        <v>0</v>
      </c>
      <c r="DC36" s="183">
        <v>0</v>
      </c>
      <c r="DD36" s="183">
        <v>0</v>
      </c>
      <c r="DE36" s="183">
        <v>0</v>
      </c>
      <c r="DF36" s="183">
        <v>0</v>
      </c>
      <c r="DG36" s="188">
        <v>0</v>
      </c>
      <c r="DH36" s="187">
        <v>0</v>
      </c>
      <c r="DI36" s="182">
        <v>0</v>
      </c>
      <c r="DJ36" s="183">
        <v>0</v>
      </c>
      <c r="DK36" s="188">
        <v>0</v>
      </c>
      <c r="DL36" s="185">
        <v>0</v>
      </c>
      <c r="DM36" s="183">
        <v>0</v>
      </c>
      <c r="DN36" s="183">
        <v>0</v>
      </c>
      <c r="DO36" s="183">
        <v>0</v>
      </c>
      <c r="DP36" s="183">
        <v>0</v>
      </c>
      <c r="DQ36" s="183">
        <v>0</v>
      </c>
      <c r="DR36" s="188">
        <v>0</v>
      </c>
      <c r="DS36" s="187">
        <v>0</v>
      </c>
      <c r="DT36" s="182">
        <v>0</v>
      </c>
      <c r="DU36" s="183">
        <v>0</v>
      </c>
      <c r="DV36" s="188">
        <v>0</v>
      </c>
      <c r="DW36" s="185">
        <v>0</v>
      </c>
      <c r="DX36" s="183">
        <v>0</v>
      </c>
      <c r="DY36" s="183">
        <v>0</v>
      </c>
      <c r="DZ36" s="183">
        <v>0</v>
      </c>
      <c r="EA36" s="183">
        <v>0</v>
      </c>
      <c r="EB36" s="183">
        <v>0</v>
      </c>
      <c r="EC36" s="188">
        <v>0</v>
      </c>
      <c r="ED36" s="187">
        <v>0</v>
      </c>
      <c r="EE36" s="182">
        <v>0</v>
      </c>
      <c r="EF36" s="183">
        <v>0</v>
      </c>
      <c r="EG36" s="188">
        <v>0</v>
      </c>
      <c r="EH36" s="185">
        <v>0</v>
      </c>
      <c r="EI36" s="183">
        <v>0</v>
      </c>
      <c r="EJ36" s="183">
        <v>0</v>
      </c>
      <c r="EK36" s="183">
        <v>0</v>
      </c>
      <c r="EL36" s="183">
        <v>0</v>
      </c>
      <c r="EM36" s="183">
        <v>0</v>
      </c>
      <c r="EN36" s="188">
        <v>0</v>
      </c>
      <c r="EO36" s="187">
        <v>0</v>
      </c>
    </row>
    <row r="37" spans="2:145" ht="21" customHeight="1" x14ac:dyDescent="0.2">
      <c r="B37" s="98" t="s">
        <v>35</v>
      </c>
      <c r="C37" s="182">
        <v>0</v>
      </c>
      <c r="D37" s="188">
        <v>0</v>
      </c>
      <c r="E37" s="199">
        <v>0</v>
      </c>
      <c r="F37" s="185">
        <v>0</v>
      </c>
      <c r="G37" s="183">
        <v>0</v>
      </c>
      <c r="H37" s="183">
        <v>0</v>
      </c>
      <c r="I37" s="183">
        <v>0</v>
      </c>
      <c r="J37" s="183">
        <v>0</v>
      </c>
      <c r="K37" s="183">
        <v>0</v>
      </c>
      <c r="L37" s="186">
        <v>0</v>
      </c>
      <c r="M37" s="187">
        <v>0</v>
      </c>
      <c r="N37" s="182">
        <v>0</v>
      </c>
      <c r="O37" s="183">
        <v>0</v>
      </c>
      <c r="P37" s="188">
        <v>0</v>
      </c>
      <c r="Q37" s="185">
        <v>0</v>
      </c>
      <c r="R37" s="183">
        <v>0</v>
      </c>
      <c r="S37" s="183">
        <v>0</v>
      </c>
      <c r="T37" s="183">
        <v>0</v>
      </c>
      <c r="U37" s="183">
        <v>0</v>
      </c>
      <c r="V37" s="183">
        <v>0</v>
      </c>
      <c r="W37" s="188">
        <v>0</v>
      </c>
      <c r="X37" s="187">
        <v>0</v>
      </c>
      <c r="Y37" s="182">
        <v>0</v>
      </c>
      <c r="Z37" s="183">
        <v>0</v>
      </c>
      <c r="AA37" s="188">
        <v>0</v>
      </c>
      <c r="AB37" s="185">
        <v>0</v>
      </c>
      <c r="AC37" s="183">
        <v>1</v>
      </c>
      <c r="AD37" s="183">
        <v>0</v>
      </c>
      <c r="AE37" s="183">
        <v>0</v>
      </c>
      <c r="AF37" s="183">
        <v>0</v>
      </c>
      <c r="AG37" s="183">
        <v>0</v>
      </c>
      <c r="AH37" s="188">
        <v>1</v>
      </c>
      <c r="AI37" s="187">
        <v>1</v>
      </c>
      <c r="AJ37" s="182">
        <v>0</v>
      </c>
      <c r="AK37" s="183">
        <v>0</v>
      </c>
      <c r="AL37" s="188">
        <v>0</v>
      </c>
      <c r="AM37" s="185">
        <v>0</v>
      </c>
      <c r="AN37" s="183">
        <v>0</v>
      </c>
      <c r="AO37" s="183">
        <v>0</v>
      </c>
      <c r="AP37" s="183">
        <v>0</v>
      </c>
      <c r="AQ37" s="183">
        <v>0</v>
      </c>
      <c r="AR37" s="183">
        <v>0</v>
      </c>
      <c r="AS37" s="188">
        <v>0</v>
      </c>
      <c r="AT37" s="187">
        <v>0</v>
      </c>
      <c r="AU37" s="182">
        <v>0</v>
      </c>
      <c r="AV37" s="183">
        <v>0</v>
      </c>
      <c r="AW37" s="188">
        <v>0</v>
      </c>
      <c r="AX37" s="185">
        <v>0</v>
      </c>
      <c r="AY37" s="183">
        <v>0</v>
      </c>
      <c r="AZ37" s="183">
        <v>0</v>
      </c>
      <c r="BA37" s="183">
        <v>0</v>
      </c>
      <c r="BB37" s="183">
        <v>0</v>
      </c>
      <c r="BC37" s="183">
        <v>0</v>
      </c>
      <c r="BD37" s="188">
        <v>0</v>
      </c>
      <c r="BE37" s="187">
        <v>0</v>
      </c>
      <c r="BF37" s="182">
        <v>0</v>
      </c>
      <c r="BG37" s="183">
        <v>0</v>
      </c>
      <c r="BH37" s="188">
        <v>0</v>
      </c>
      <c r="BI37" s="185">
        <v>0</v>
      </c>
      <c r="BJ37" s="183">
        <v>0</v>
      </c>
      <c r="BK37" s="183">
        <v>0</v>
      </c>
      <c r="BL37" s="183">
        <v>0</v>
      </c>
      <c r="BM37" s="183">
        <v>0</v>
      </c>
      <c r="BN37" s="183">
        <v>0</v>
      </c>
      <c r="BO37" s="188">
        <v>0</v>
      </c>
      <c r="BP37" s="187">
        <v>0</v>
      </c>
      <c r="BQ37" s="182">
        <v>0</v>
      </c>
      <c r="BR37" s="183">
        <v>0</v>
      </c>
      <c r="BS37" s="188">
        <v>0</v>
      </c>
      <c r="BT37" s="185">
        <v>0</v>
      </c>
      <c r="BU37" s="183">
        <v>0</v>
      </c>
      <c r="BV37" s="183">
        <v>2</v>
      </c>
      <c r="BW37" s="183">
        <v>2</v>
      </c>
      <c r="BX37" s="183">
        <v>0</v>
      </c>
      <c r="BY37" s="183">
        <v>0</v>
      </c>
      <c r="BZ37" s="186">
        <v>4</v>
      </c>
      <c r="CA37" s="187">
        <v>4</v>
      </c>
      <c r="CB37" s="182">
        <v>0</v>
      </c>
      <c r="CC37" s="183">
        <v>0</v>
      </c>
      <c r="CD37" s="188">
        <v>0</v>
      </c>
      <c r="CE37" s="185">
        <v>0</v>
      </c>
      <c r="CF37" s="183">
        <v>0</v>
      </c>
      <c r="CG37" s="183">
        <v>0</v>
      </c>
      <c r="CH37" s="183">
        <v>0</v>
      </c>
      <c r="CI37" s="183">
        <v>0</v>
      </c>
      <c r="CJ37" s="183">
        <v>0</v>
      </c>
      <c r="CK37" s="186">
        <v>0</v>
      </c>
      <c r="CL37" s="187">
        <v>0</v>
      </c>
      <c r="CM37" s="182">
        <v>0</v>
      </c>
      <c r="CN37" s="183">
        <v>0</v>
      </c>
      <c r="CO37" s="188">
        <v>0</v>
      </c>
      <c r="CP37" s="185">
        <v>0</v>
      </c>
      <c r="CQ37" s="183">
        <v>0</v>
      </c>
      <c r="CR37" s="183">
        <v>0</v>
      </c>
      <c r="CS37" s="183">
        <v>0</v>
      </c>
      <c r="CT37" s="183">
        <v>0</v>
      </c>
      <c r="CU37" s="183">
        <v>0</v>
      </c>
      <c r="CV37" s="188">
        <v>0</v>
      </c>
      <c r="CW37" s="187">
        <v>0</v>
      </c>
      <c r="CX37" s="182">
        <v>0</v>
      </c>
      <c r="CY37" s="183">
        <v>0</v>
      </c>
      <c r="CZ37" s="188">
        <v>0</v>
      </c>
      <c r="DA37" s="185">
        <v>0</v>
      </c>
      <c r="DB37" s="183">
        <v>0</v>
      </c>
      <c r="DC37" s="183">
        <v>0</v>
      </c>
      <c r="DD37" s="183">
        <v>0</v>
      </c>
      <c r="DE37" s="183">
        <v>0</v>
      </c>
      <c r="DF37" s="183">
        <v>0</v>
      </c>
      <c r="DG37" s="188">
        <v>0</v>
      </c>
      <c r="DH37" s="187">
        <v>0</v>
      </c>
      <c r="DI37" s="182">
        <v>0</v>
      </c>
      <c r="DJ37" s="183">
        <v>0</v>
      </c>
      <c r="DK37" s="188">
        <v>0</v>
      </c>
      <c r="DL37" s="185">
        <v>0</v>
      </c>
      <c r="DM37" s="183">
        <v>0</v>
      </c>
      <c r="DN37" s="183">
        <v>0</v>
      </c>
      <c r="DO37" s="183">
        <v>0</v>
      </c>
      <c r="DP37" s="183">
        <v>0</v>
      </c>
      <c r="DQ37" s="183">
        <v>0</v>
      </c>
      <c r="DR37" s="188">
        <v>0</v>
      </c>
      <c r="DS37" s="187">
        <v>0</v>
      </c>
      <c r="DT37" s="182">
        <v>0</v>
      </c>
      <c r="DU37" s="183">
        <v>0</v>
      </c>
      <c r="DV37" s="188">
        <v>0</v>
      </c>
      <c r="DW37" s="185">
        <v>0</v>
      </c>
      <c r="DX37" s="183">
        <v>0</v>
      </c>
      <c r="DY37" s="183">
        <v>0</v>
      </c>
      <c r="DZ37" s="183">
        <v>0</v>
      </c>
      <c r="EA37" s="183">
        <v>0</v>
      </c>
      <c r="EB37" s="183">
        <v>0</v>
      </c>
      <c r="EC37" s="188">
        <v>0</v>
      </c>
      <c r="ED37" s="187">
        <v>0</v>
      </c>
      <c r="EE37" s="182">
        <v>0</v>
      </c>
      <c r="EF37" s="183">
        <v>0</v>
      </c>
      <c r="EG37" s="188">
        <v>0</v>
      </c>
      <c r="EH37" s="185">
        <v>0</v>
      </c>
      <c r="EI37" s="183">
        <v>0</v>
      </c>
      <c r="EJ37" s="183">
        <v>0</v>
      </c>
      <c r="EK37" s="183">
        <v>0</v>
      </c>
      <c r="EL37" s="183">
        <v>0</v>
      </c>
      <c r="EM37" s="183">
        <v>0</v>
      </c>
      <c r="EN37" s="188">
        <v>0</v>
      </c>
      <c r="EO37" s="187">
        <v>0</v>
      </c>
    </row>
    <row r="38" spans="2:145" ht="21" customHeight="1" x14ac:dyDescent="0.2">
      <c r="B38" s="98" t="s">
        <v>36</v>
      </c>
      <c r="C38" s="182">
        <v>0</v>
      </c>
      <c r="D38" s="188">
        <v>0</v>
      </c>
      <c r="E38" s="199">
        <v>0</v>
      </c>
      <c r="F38" s="185">
        <v>0</v>
      </c>
      <c r="G38" s="183">
        <v>0</v>
      </c>
      <c r="H38" s="183">
        <v>0</v>
      </c>
      <c r="I38" s="183">
        <v>0</v>
      </c>
      <c r="J38" s="183">
        <v>0</v>
      </c>
      <c r="K38" s="183">
        <v>0</v>
      </c>
      <c r="L38" s="186">
        <v>0</v>
      </c>
      <c r="M38" s="187">
        <v>0</v>
      </c>
      <c r="N38" s="182">
        <v>0</v>
      </c>
      <c r="O38" s="183">
        <v>0</v>
      </c>
      <c r="P38" s="188">
        <v>0</v>
      </c>
      <c r="Q38" s="185">
        <v>0</v>
      </c>
      <c r="R38" s="183">
        <v>0</v>
      </c>
      <c r="S38" s="183">
        <v>0</v>
      </c>
      <c r="T38" s="183">
        <v>0</v>
      </c>
      <c r="U38" s="183">
        <v>0</v>
      </c>
      <c r="V38" s="183">
        <v>0</v>
      </c>
      <c r="W38" s="188">
        <v>0</v>
      </c>
      <c r="X38" s="187">
        <v>0</v>
      </c>
      <c r="Y38" s="182">
        <v>0</v>
      </c>
      <c r="Z38" s="183">
        <v>0</v>
      </c>
      <c r="AA38" s="188">
        <v>0</v>
      </c>
      <c r="AB38" s="185">
        <v>0</v>
      </c>
      <c r="AC38" s="183">
        <v>4</v>
      </c>
      <c r="AD38" s="183">
        <v>1</v>
      </c>
      <c r="AE38" s="183">
        <v>0</v>
      </c>
      <c r="AF38" s="183">
        <v>0</v>
      </c>
      <c r="AG38" s="183">
        <v>0</v>
      </c>
      <c r="AH38" s="188">
        <v>5</v>
      </c>
      <c r="AI38" s="187">
        <v>5</v>
      </c>
      <c r="AJ38" s="182">
        <v>0</v>
      </c>
      <c r="AK38" s="183">
        <v>0</v>
      </c>
      <c r="AL38" s="188">
        <v>0</v>
      </c>
      <c r="AM38" s="185">
        <v>0</v>
      </c>
      <c r="AN38" s="183">
        <v>0</v>
      </c>
      <c r="AO38" s="183">
        <v>0</v>
      </c>
      <c r="AP38" s="183">
        <v>0</v>
      </c>
      <c r="AQ38" s="183">
        <v>0</v>
      </c>
      <c r="AR38" s="183">
        <v>0</v>
      </c>
      <c r="AS38" s="188">
        <v>0</v>
      </c>
      <c r="AT38" s="187">
        <v>0</v>
      </c>
      <c r="AU38" s="182">
        <v>0</v>
      </c>
      <c r="AV38" s="183">
        <v>0</v>
      </c>
      <c r="AW38" s="188">
        <v>0</v>
      </c>
      <c r="AX38" s="185">
        <v>0</v>
      </c>
      <c r="AY38" s="183">
        <v>0</v>
      </c>
      <c r="AZ38" s="183">
        <v>0</v>
      </c>
      <c r="BA38" s="183">
        <v>0</v>
      </c>
      <c r="BB38" s="183">
        <v>0</v>
      </c>
      <c r="BC38" s="183">
        <v>0</v>
      </c>
      <c r="BD38" s="188">
        <v>0</v>
      </c>
      <c r="BE38" s="187">
        <v>0</v>
      </c>
      <c r="BF38" s="182">
        <v>0</v>
      </c>
      <c r="BG38" s="183">
        <v>0</v>
      </c>
      <c r="BH38" s="188">
        <v>0</v>
      </c>
      <c r="BI38" s="185">
        <v>0</v>
      </c>
      <c r="BJ38" s="183">
        <v>0</v>
      </c>
      <c r="BK38" s="183">
        <v>0</v>
      </c>
      <c r="BL38" s="183">
        <v>0</v>
      </c>
      <c r="BM38" s="183">
        <v>0</v>
      </c>
      <c r="BN38" s="183">
        <v>0</v>
      </c>
      <c r="BO38" s="188">
        <v>0</v>
      </c>
      <c r="BP38" s="187">
        <v>0</v>
      </c>
      <c r="BQ38" s="182">
        <v>0</v>
      </c>
      <c r="BR38" s="183">
        <v>0</v>
      </c>
      <c r="BS38" s="188">
        <v>0</v>
      </c>
      <c r="BT38" s="185">
        <v>0</v>
      </c>
      <c r="BU38" s="183">
        <v>0</v>
      </c>
      <c r="BV38" s="183">
        <v>0</v>
      </c>
      <c r="BW38" s="183">
        <v>1</v>
      </c>
      <c r="BX38" s="183">
        <v>0</v>
      </c>
      <c r="BY38" s="183">
        <v>0</v>
      </c>
      <c r="BZ38" s="186">
        <v>1</v>
      </c>
      <c r="CA38" s="187">
        <v>1</v>
      </c>
      <c r="CB38" s="182">
        <v>0</v>
      </c>
      <c r="CC38" s="183">
        <v>0</v>
      </c>
      <c r="CD38" s="188">
        <v>0</v>
      </c>
      <c r="CE38" s="185">
        <v>0</v>
      </c>
      <c r="CF38" s="183">
        <v>0</v>
      </c>
      <c r="CG38" s="183">
        <v>0</v>
      </c>
      <c r="CH38" s="183">
        <v>0</v>
      </c>
      <c r="CI38" s="183">
        <v>0</v>
      </c>
      <c r="CJ38" s="183">
        <v>0</v>
      </c>
      <c r="CK38" s="186">
        <v>0</v>
      </c>
      <c r="CL38" s="187">
        <v>0</v>
      </c>
      <c r="CM38" s="182">
        <v>0</v>
      </c>
      <c r="CN38" s="183">
        <v>0</v>
      </c>
      <c r="CO38" s="188">
        <v>0</v>
      </c>
      <c r="CP38" s="185">
        <v>0</v>
      </c>
      <c r="CQ38" s="183">
        <v>0</v>
      </c>
      <c r="CR38" s="183">
        <v>0</v>
      </c>
      <c r="CS38" s="183">
        <v>0</v>
      </c>
      <c r="CT38" s="183">
        <v>0</v>
      </c>
      <c r="CU38" s="183">
        <v>0</v>
      </c>
      <c r="CV38" s="188">
        <v>0</v>
      </c>
      <c r="CW38" s="187">
        <v>0</v>
      </c>
      <c r="CX38" s="182">
        <v>0</v>
      </c>
      <c r="CY38" s="183">
        <v>0</v>
      </c>
      <c r="CZ38" s="188">
        <v>0</v>
      </c>
      <c r="DA38" s="185">
        <v>0</v>
      </c>
      <c r="DB38" s="183">
        <v>0</v>
      </c>
      <c r="DC38" s="183">
        <v>0</v>
      </c>
      <c r="DD38" s="183">
        <v>0</v>
      </c>
      <c r="DE38" s="183">
        <v>0</v>
      </c>
      <c r="DF38" s="183">
        <v>0</v>
      </c>
      <c r="DG38" s="188">
        <v>0</v>
      </c>
      <c r="DH38" s="187">
        <v>0</v>
      </c>
      <c r="DI38" s="182">
        <v>0</v>
      </c>
      <c r="DJ38" s="183">
        <v>0</v>
      </c>
      <c r="DK38" s="188">
        <v>0</v>
      </c>
      <c r="DL38" s="185">
        <v>0</v>
      </c>
      <c r="DM38" s="183">
        <v>0</v>
      </c>
      <c r="DN38" s="183">
        <v>0</v>
      </c>
      <c r="DO38" s="183">
        <v>0</v>
      </c>
      <c r="DP38" s="183">
        <v>0</v>
      </c>
      <c r="DQ38" s="183">
        <v>0</v>
      </c>
      <c r="DR38" s="188">
        <v>0</v>
      </c>
      <c r="DS38" s="187">
        <v>0</v>
      </c>
      <c r="DT38" s="182">
        <v>0</v>
      </c>
      <c r="DU38" s="183">
        <v>0</v>
      </c>
      <c r="DV38" s="188">
        <v>0</v>
      </c>
      <c r="DW38" s="185">
        <v>0</v>
      </c>
      <c r="DX38" s="183">
        <v>0</v>
      </c>
      <c r="DY38" s="183">
        <v>0</v>
      </c>
      <c r="DZ38" s="183">
        <v>0</v>
      </c>
      <c r="EA38" s="183">
        <v>0</v>
      </c>
      <c r="EB38" s="183">
        <v>0</v>
      </c>
      <c r="EC38" s="188">
        <v>0</v>
      </c>
      <c r="ED38" s="187">
        <v>0</v>
      </c>
      <c r="EE38" s="182">
        <v>0</v>
      </c>
      <c r="EF38" s="183">
        <v>0</v>
      </c>
      <c r="EG38" s="188">
        <v>0</v>
      </c>
      <c r="EH38" s="185">
        <v>0</v>
      </c>
      <c r="EI38" s="183">
        <v>0</v>
      </c>
      <c r="EJ38" s="183">
        <v>0</v>
      </c>
      <c r="EK38" s="183">
        <v>0</v>
      </c>
      <c r="EL38" s="183">
        <v>0</v>
      </c>
      <c r="EM38" s="183">
        <v>0</v>
      </c>
      <c r="EN38" s="188">
        <v>0</v>
      </c>
      <c r="EO38" s="187">
        <v>0</v>
      </c>
    </row>
    <row r="39" spans="2:145" ht="21" customHeight="1" thickBot="1" x14ac:dyDescent="0.25">
      <c r="B39" s="100" t="s">
        <v>37</v>
      </c>
      <c r="C39" s="189">
        <v>0</v>
      </c>
      <c r="D39" s="195">
        <v>0</v>
      </c>
      <c r="E39" s="200">
        <v>0</v>
      </c>
      <c r="F39" s="192">
        <v>0</v>
      </c>
      <c r="G39" s="190">
        <v>0</v>
      </c>
      <c r="H39" s="190">
        <v>0</v>
      </c>
      <c r="I39" s="190">
        <v>0</v>
      </c>
      <c r="J39" s="190">
        <v>0</v>
      </c>
      <c r="K39" s="190">
        <v>0</v>
      </c>
      <c r="L39" s="193">
        <v>0</v>
      </c>
      <c r="M39" s="194">
        <v>0</v>
      </c>
      <c r="N39" s="189">
        <v>0</v>
      </c>
      <c r="O39" s="190">
        <v>0</v>
      </c>
      <c r="P39" s="195">
        <v>0</v>
      </c>
      <c r="Q39" s="192">
        <v>0</v>
      </c>
      <c r="R39" s="190">
        <v>0</v>
      </c>
      <c r="S39" s="190">
        <v>0</v>
      </c>
      <c r="T39" s="190">
        <v>0</v>
      </c>
      <c r="U39" s="190">
        <v>0</v>
      </c>
      <c r="V39" s="190">
        <v>0</v>
      </c>
      <c r="W39" s="195">
        <v>0</v>
      </c>
      <c r="X39" s="194">
        <v>0</v>
      </c>
      <c r="Y39" s="189">
        <v>0</v>
      </c>
      <c r="Z39" s="190">
        <v>0</v>
      </c>
      <c r="AA39" s="195">
        <v>0</v>
      </c>
      <c r="AB39" s="192">
        <v>0</v>
      </c>
      <c r="AC39" s="190">
        <v>0</v>
      </c>
      <c r="AD39" s="190">
        <v>0</v>
      </c>
      <c r="AE39" s="190">
        <v>0</v>
      </c>
      <c r="AF39" s="190">
        <v>0</v>
      </c>
      <c r="AG39" s="190">
        <v>0</v>
      </c>
      <c r="AH39" s="195">
        <v>0</v>
      </c>
      <c r="AI39" s="194">
        <v>0</v>
      </c>
      <c r="AJ39" s="189">
        <v>0</v>
      </c>
      <c r="AK39" s="190">
        <v>0</v>
      </c>
      <c r="AL39" s="195">
        <v>0</v>
      </c>
      <c r="AM39" s="192">
        <v>0</v>
      </c>
      <c r="AN39" s="190">
        <v>0</v>
      </c>
      <c r="AO39" s="190">
        <v>0</v>
      </c>
      <c r="AP39" s="190">
        <v>0</v>
      </c>
      <c r="AQ39" s="190">
        <v>0</v>
      </c>
      <c r="AR39" s="190">
        <v>0</v>
      </c>
      <c r="AS39" s="195">
        <v>0</v>
      </c>
      <c r="AT39" s="194">
        <v>0</v>
      </c>
      <c r="AU39" s="189">
        <v>0</v>
      </c>
      <c r="AV39" s="190">
        <v>0</v>
      </c>
      <c r="AW39" s="195">
        <v>0</v>
      </c>
      <c r="AX39" s="192">
        <v>0</v>
      </c>
      <c r="AY39" s="190">
        <v>0</v>
      </c>
      <c r="AZ39" s="190">
        <v>0</v>
      </c>
      <c r="BA39" s="190">
        <v>0</v>
      </c>
      <c r="BB39" s="190">
        <v>0</v>
      </c>
      <c r="BC39" s="190">
        <v>0</v>
      </c>
      <c r="BD39" s="195">
        <v>0</v>
      </c>
      <c r="BE39" s="194">
        <v>0</v>
      </c>
      <c r="BF39" s="189">
        <v>0</v>
      </c>
      <c r="BG39" s="190">
        <v>0</v>
      </c>
      <c r="BH39" s="195">
        <v>0</v>
      </c>
      <c r="BI39" s="192">
        <v>0</v>
      </c>
      <c r="BJ39" s="190">
        <v>0</v>
      </c>
      <c r="BK39" s="190">
        <v>0</v>
      </c>
      <c r="BL39" s="190">
        <v>0</v>
      </c>
      <c r="BM39" s="190">
        <v>0</v>
      </c>
      <c r="BN39" s="190">
        <v>0</v>
      </c>
      <c r="BO39" s="195">
        <v>0</v>
      </c>
      <c r="BP39" s="194">
        <v>0</v>
      </c>
      <c r="BQ39" s="189">
        <v>0</v>
      </c>
      <c r="BR39" s="190">
        <v>0</v>
      </c>
      <c r="BS39" s="195">
        <v>0</v>
      </c>
      <c r="BT39" s="192">
        <v>0</v>
      </c>
      <c r="BU39" s="190">
        <v>0</v>
      </c>
      <c r="BV39" s="190">
        <v>0</v>
      </c>
      <c r="BW39" s="190">
        <v>0</v>
      </c>
      <c r="BX39" s="190">
        <v>0</v>
      </c>
      <c r="BY39" s="190">
        <v>0</v>
      </c>
      <c r="BZ39" s="193">
        <v>0</v>
      </c>
      <c r="CA39" s="194">
        <v>0</v>
      </c>
      <c r="CB39" s="189">
        <v>0</v>
      </c>
      <c r="CC39" s="190">
        <v>0</v>
      </c>
      <c r="CD39" s="195">
        <v>0</v>
      </c>
      <c r="CE39" s="192">
        <v>0</v>
      </c>
      <c r="CF39" s="190">
        <v>0</v>
      </c>
      <c r="CG39" s="190">
        <v>0</v>
      </c>
      <c r="CH39" s="190">
        <v>0</v>
      </c>
      <c r="CI39" s="190">
        <v>0</v>
      </c>
      <c r="CJ39" s="190">
        <v>0</v>
      </c>
      <c r="CK39" s="193">
        <v>0</v>
      </c>
      <c r="CL39" s="194">
        <v>0</v>
      </c>
      <c r="CM39" s="189">
        <v>0</v>
      </c>
      <c r="CN39" s="190">
        <v>0</v>
      </c>
      <c r="CO39" s="195">
        <v>0</v>
      </c>
      <c r="CP39" s="192">
        <v>0</v>
      </c>
      <c r="CQ39" s="190">
        <v>0</v>
      </c>
      <c r="CR39" s="190">
        <v>0</v>
      </c>
      <c r="CS39" s="190">
        <v>0</v>
      </c>
      <c r="CT39" s="190">
        <v>0</v>
      </c>
      <c r="CU39" s="190">
        <v>0</v>
      </c>
      <c r="CV39" s="195">
        <v>0</v>
      </c>
      <c r="CW39" s="194">
        <v>0</v>
      </c>
      <c r="CX39" s="189">
        <v>0</v>
      </c>
      <c r="CY39" s="190">
        <v>0</v>
      </c>
      <c r="CZ39" s="195">
        <v>0</v>
      </c>
      <c r="DA39" s="192">
        <v>0</v>
      </c>
      <c r="DB39" s="190">
        <v>0</v>
      </c>
      <c r="DC39" s="190">
        <v>0</v>
      </c>
      <c r="DD39" s="190">
        <v>0</v>
      </c>
      <c r="DE39" s="190">
        <v>0</v>
      </c>
      <c r="DF39" s="190">
        <v>0</v>
      </c>
      <c r="DG39" s="195">
        <v>0</v>
      </c>
      <c r="DH39" s="194">
        <v>0</v>
      </c>
      <c r="DI39" s="189">
        <v>0</v>
      </c>
      <c r="DJ39" s="190">
        <v>0</v>
      </c>
      <c r="DK39" s="195">
        <v>0</v>
      </c>
      <c r="DL39" s="192">
        <v>0</v>
      </c>
      <c r="DM39" s="190">
        <v>0</v>
      </c>
      <c r="DN39" s="190">
        <v>0</v>
      </c>
      <c r="DO39" s="190">
        <v>0</v>
      </c>
      <c r="DP39" s="190">
        <v>0</v>
      </c>
      <c r="DQ39" s="190">
        <v>0</v>
      </c>
      <c r="DR39" s="195">
        <v>0</v>
      </c>
      <c r="DS39" s="194">
        <v>0</v>
      </c>
      <c r="DT39" s="189">
        <v>0</v>
      </c>
      <c r="DU39" s="190">
        <v>0</v>
      </c>
      <c r="DV39" s="195">
        <v>0</v>
      </c>
      <c r="DW39" s="192">
        <v>0</v>
      </c>
      <c r="DX39" s="190">
        <v>0</v>
      </c>
      <c r="DY39" s="190">
        <v>0</v>
      </c>
      <c r="DZ39" s="190">
        <v>0</v>
      </c>
      <c r="EA39" s="190">
        <v>0</v>
      </c>
      <c r="EB39" s="190">
        <v>0</v>
      </c>
      <c r="EC39" s="195">
        <v>0</v>
      </c>
      <c r="ED39" s="194">
        <v>0</v>
      </c>
      <c r="EE39" s="189">
        <v>0</v>
      </c>
      <c r="EF39" s="190">
        <v>0</v>
      </c>
      <c r="EG39" s="195">
        <v>0</v>
      </c>
      <c r="EH39" s="192">
        <v>0</v>
      </c>
      <c r="EI39" s="190">
        <v>0</v>
      </c>
      <c r="EJ39" s="190">
        <v>0</v>
      </c>
      <c r="EK39" s="190">
        <v>0</v>
      </c>
      <c r="EL39" s="190">
        <v>0</v>
      </c>
      <c r="EM39" s="190">
        <v>0</v>
      </c>
      <c r="EN39" s="195">
        <v>0</v>
      </c>
      <c r="EO39" s="194">
        <v>0</v>
      </c>
    </row>
  </sheetData>
  <mergeCells count="55">
    <mergeCell ref="BQ4:BS4"/>
    <mergeCell ref="BT4:BZ4"/>
    <mergeCell ref="CM4:CO4"/>
    <mergeCell ref="CP4:CV4"/>
    <mergeCell ref="DI3:DS3"/>
    <mergeCell ref="DS4:DS5"/>
    <mergeCell ref="CE4:CK4"/>
    <mergeCell ref="CL4:CL5"/>
    <mergeCell ref="CX3:DH3"/>
    <mergeCell ref="CX4:CZ4"/>
    <mergeCell ref="DA4:DG4"/>
    <mergeCell ref="DH4:DH5"/>
    <mergeCell ref="DL4:DR4"/>
    <mergeCell ref="AU4:AW4"/>
    <mergeCell ref="AJ4:AL4"/>
    <mergeCell ref="AX4:BD4"/>
    <mergeCell ref="DI4:DK4"/>
    <mergeCell ref="AU3:BE3"/>
    <mergeCell ref="BE4:BE5"/>
    <mergeCell ref="BQ3:CA3"/>
    <mergeCell ref="CA4:CA5"/>
    <mergeCell ref="CM3:CW3"/>
    <mergeCell ref="CW4:CW5"/>
    <mergeCell ref="BF3:BP3"/>
    <mergeCell ref="BF4:BH4"/>
    <mergeCell ref="BI4:BO4"/>
    <mergeCell ref="BP4:BP5"/>
    <mergeCell ref="CB3:CL3"/>
    <mergeCell ref="CB4:CD4"/>
    <mergeCell ref="I1:J1"/>
    <mergeCell ref="L1:M1"/>
    <mergeCell ref="B3:B5"/>
    <mergeCell ref="C3:M3"/>
    <mergeCell ref="N3:X3"/>
    <mergeCell ref="X4:X5"/>
    <mergeCell ref="C4:E4"/>
    <mergeCell ref="F4:L4"/>
    <mergeCell ref="M4:M5"/>
    <mergeCell ref="N4:P4"/>
    <mergeCell ref="Q4:W4"/>
    <mergeCell ref="Y3:AI3"/>
    <mergeCell ref="Y4:AA4"/>
    <mergeCell ref="AB4:AH4"/>
    <mergeCell ref="AI4:AI5"/>
    <mergeCell ref="AJ3:AT3"/>
    <mergeCell ref="AM4:AS4"/>
    <mergeCell ref="AT4:AT5"/>
    <mergeCell ref="EE3:EO3"/>
    <mergeCell ref="EE4:EG4"/>
    <mergeCell ref="EH4:EN4"/>
    <mergeCell ref="EO4:EO5"/>
    <mergeCell ref="DT3:ED3"/>
    <mergeCell ref="DT4:DV4"/>
    <mergeCell ref="DW4:EC4"/>
    <mergeCell ref="ED4:ED5"/>
  </mergeCells>
  <phoneticPr fontId="4"/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Footer>&amp;L&amp;20&amp;A&amp;C&amp;P/&amp;N</oddFooter>
  </headerFooter>
  <colBreaks count="3" manualBreakCount="3">
    <brk id="24" max="1048575" man="1"/>
    <brk id="46" max="1048575" man="1"/>
    <brk id="68" max="1048575" man="1"/>
  </col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rgb="FF92D050"/>
  </sheetPr>
  <dimension ref="A1:EO39"/>
  <sheetViews>
    <sheetView zoomScaleNormal="100" workbookViewId="0">
      <pane xSplit="2" ySplit="6" topLeftCell="C7" activePane="bottomRight" state="frozen"/>
      <selection pane="topRight" activeCell="B1" sqref="B1"/>
      <selection pane="bottomLeft" activeCell="A7" sqref="A7"/>
      <selection pane="bottomRight" activeCell="H11" sqref="H11"/>
    </sheetView>
  </sheetViews>
  <sheetFormatPr defaultColWidth="9" defaultRowHeight="13.2" x14ac:dyDescent="0.2"/>
  <cols>
    <col min="1" max="1" width="3.77734375" style="63" customWidth="1"/>
    <col min="2" max="2" width="9.77734375" style="167" customWidth="1"/>
    <col min="3" max="4" width="9" style="167"/>
    <col min="5" max="5" width="10.33203125" style="167" customWidth="1"/>
    <col min="6" max="6" width="7.6640625" style="167" customWidth="1"/>
    <col min="7" max="7" width="8.44140625" style="167" customWidth="1"/>
    <col min="8" max="8" width="8.77734375" style="167" customWidth="1"/>
    <col min="9" max="16" width="9" style="167"/>
    <col min="17" max="17" width="7.21875" style="167" customWidth="1"/>
    <col min="18" max="27" width="9" style="167"/>
    <col min="28" max="28" width="7.6640625" style="167" customWidth="1"/>
    <col min="29" max="38" width="9" style="167"/>
    <col min="39" max="39" width="7.6640625" style="167" customWidth="1"/>
    <col min="40" max="49" width="9" style="167"/>
    <col min="50" max="50" width="7.6640625" style="167" customWidth="1"/>
    <col min="51" max="60" width="9" style="167"/>
    <col min="61" max="61" width="7.21875" style="167" customWidth="1"/>
    <col min="62" max="71" width="9" style="167"/>
    <col min="72" max="72" width="7.21875" style="167" customWidth="1"/>
    <col min="73" max="82" width="9" style="167"/>
    <col min="83" max="83" width="7.33203125" style="167" customWidth="1"/>
    <col min="84" max="93" width="9" style="167"/>
    <col min="94" max="94" width="7.44140625" style="167" customWidth="1"/>
    <col min="95" max="16384" width="9" style="167"/>
  </cols>
  <sheetData>
    <row r="1" spans="2:145" ht="24" customHeight="1" x14ac:dyDescent="0.2">
      <c r="B1" s="134" t="s">
        <v>115</v>
      </c>
      <c r="I1" s="480">
        <f>第１表!F2</f>
        <v>8</v>
      </c>
      <c r="J1" s="480"/>
      <c r="K1" s="13">
        <f>第１表!G2</f>
        <v>5</v>
      </c>
      <c r="L1" s="433">
        <f>IF(K1&lt;3,K1+12-2,K1-2)</f>
        <v>3</v>
      </c>
      <c r="M1" s="433"/>
    </row>
    <row r="2" spans="2:145" s="63" customFormat="1" ht="24" customHeight="1" thickBot="1" x14ac:dyDescent="0.25">
      <c r="B2" s="134" t="s">
        <v>140</v>
      </c>
    </row>
    <row r="3" spans="2:145" ht="21" customHeight="1" thickBot="1" x14ac:dyDescent="0.25">
      <c r="B3" s="513"/>
      <c r="C3" s="487" t="s">
        <v>88</v>
      </c>
      <c r="D3" s="511"/>
      <c r="E3" s="511"/>
      <c r="F3" s="511"/>
      <c r="G3" s="511"/>
      <c r="H3" s="511"/>
      <c r="I3" s="511"/>
      <c r="J3" s="511"/>
      <c r="K3" s="511"/>
      <c r="L3" s="511"/>
      <c r="M3" s="512"/>
      <c r="N3" s="487" t="s">
        <v>85</v>
      </c>
      <c r="O3" s="511"/>
      <c r="P3" s="511"/>
      <c r="Q3" s="511"/>
      <c r="R3" s="511"/>
      <c r="S3" s="511"/>
      <c r="T3" s="511"/>
      <c r="U3" s="511"/>
      <c r="V3" s="511"/>
      <c r="W3" s="511"/>
      <c r="X3" s="512"/>
      <c r="Y3" s="487" t="s">
        <v>128</v>
      </c>
      <c r="Z3" s="511"/>
      <c r="AA3" s="511"/>
      <c r="AB3" s="511"/>
      <c r="AC3" s="511"/>
      <c r="AD3" s="511"/>
      <c r="AE3" s="511"/>
      <c r="AF3" s="511"/>
      <c r="AG3" s="511"/>
      <c r="AH3" s="511"/>
      <c r="AI3" s="512"/>
      <c r="AJ3" s="487" t="s">
        <v>86</v>
      </c>
      <c r="AK3" s="511"/>
      <c r="AL3" s="511"/>
      <c r="AM3" s="511"/>
      <c r="AN3" s="511"/>
      <c r="AO3" s="511"/>
      <c r="AP3" s="511"/>
      <c r="AQ3" s="511"/>
      <c r="AR3" s="511"/>
      <c r="AS3" s="511"/>
      <c r="AT3" s="512"/>
      <c r="AU3" s="526" t="s">
        <v>156</v>
      </c>
      <c r="AV3" s="527"/>
      <c r="AW3" s="527"/>
      <c r="AX3" s="527"/>
      <c r="AY3" s="527"/>
      <c r="AZ3" s="527"/>
      <c r="BA3" s="527"/>
      <c r="BB3" s="527"/>
      <c r="BC3" s="527"/>
      <c r="BD3" s="527"/>
      <c r="BE3" s="528"/>
      <c r="BF3" s="526" t="s">
        <v>157</v>
      </c>
      <c r="BG3" s="527"/>
      <c r="BH3" s="527"/>
      <c r="BI3" s="527"/>
      <c r="BJ3" s="527"/>
      <c r="BK3" s="527"/>
      <c r="BL3" s="527"/>
      <c r="BM3" s="527"/>
      <c r="BN3" s="527"/>
      <c r="BO3" s="527"/>
      <c r="BP3" s="528"/>
      <c r="BQ3" s="526" t="s">
        <v>158</v>
      </c>
      <c r="BR3" s="527"/>
      <c r="BS3" s="527"/>
      <c r="BT3" s="527"/>
      <c r="BU3" s="527"/>
      <c r="BV3" s="527"/>
      <c r="BW3" s="527"/>
      <c r="BX3" s="527"/>
      <c r="BY3" s="527"/>
      <c r="BZ3" s="527"/>
      <c r="CA3" s="528"/>
      <c r="CB3" s="526" t="s">
        <v>159</v>
      </c>
      <c r="CC3" s="527"/>
      <c r="CD3" s="527"/>
      <c r="CE3" s="527"/>
      <c r="CF3" s="527"/>
      <c r="CG3" s="527"/>
      <c r="CH3" s="527"/>
      <c r="CI3" s="527"/>
      <c r="CJ3" s="527"/>
      <c r="CK3" s="527"/>
      <c r="CL3" s="528"/>
      <c r="CM3" s="526" t="s">
        <v>165</v>
      </c>
      <c r="CN3" s="527"/>
      <c r="CO3" s="527"/>
      <c r="CP3" s="527"/>
      <c r="CQ3" s="527"/>
      <c r="CR3" s="527"/>
      <c r="CS3" s="527"/>
      <c r="CT3" s="527"/>
      <c r="CU3" s="527"/>
      <c r="CV3" s="527"/>
      <c r="CW3" s="528"/>
      <c r="CX3" s="526" t="s">
        <v>166</v>
      </c>
      <c r="CY3" s="527"/>
      <c r="CZ3" s="527"/>
      <c r="DA3" s="527"/>
      <c r="DB3" s="527"/>
      <c r="DC3" s="527"/>
      <c r="DD3" s="527"/>
      <c r="DE3" s="527"/>
      <c r="DF3" s="527"/>
      <c r="DG3" s="527"/>
      <c r="DH3" s="528"/>
      <c r="DI3" s="526" t="s">
        <v>87</v>
      </c>
      <c r="DJ3" s="527"/>
      <c r="DK3" s="527"/>
      <c r="DL3" s="527"/>
      <c r="DM3" s="527"/>
      <c r="DN3" s="527"/>
      <c r="DO3" s="527"/>
      <c r="DP3" s="527"/>
      <c r="DQ3" s="527"/>
      <c r="DR3" s="527"/>
      <c r="DS3" s="528"/>
      <c r="DT3" s="527" t="s">
        <v>167</v>
      </c>
      <c r="DU3" s="527"/>
      <c r="DV3" s="527"/>
      <c r="DW3" s="527"/>
      <c r="DX3" s="527"/>
      <c r="DY3" s="527"/>
      <c r="DZ3" s="527"/>
      <c r="EA3" s="527"/>
      <c r="EB3" s="527"/>
      <c r="EC3" s="527"/>
      <c r="ED3" s="528"/>
      <c r="EE3" s="527" t="s">
        <v>168</v>
      </c>
      <c r="EF3" s="527"/>
      <c r="EG3" s="527"/>
      <c r="EH3" s="527"/>
      <c r="EI3" s="527"/>
      <c r="EJ3" s="527"/>
      <c r="EK3" s="527"/>
      <c r="EL3" s="527"/>
      <c r="EM3" s="527"/>
      <c r="EN3" s="527"/>
      <c r="EO3" s="528"/>
    </row>
    <row r="4" spans="2:145" ht="21" customHeight="1" x14ac:dyDescent="0.2">
      <c r="B4" s="514"/>
      <c r="C4" s="518" t="s">
        <v>61</v>
      </c>
      <c r="D4" s="519"/>
      <c r="E4" s="520"/>
      <c r="F4" s="521" t="s">
        <v>62</v>
      </c>
      <c r="G4" s="519"/>
      <c r="H4" s="519"/>
      <c r="I4" s="519"/>
      <c r="J4" s="519"/>
      <c r="K4" s="519"/>
      <c r="L4" s="522"/>
      <c r="M4" s="516" t="s">
        <v>52</v>
      </c>
      <c r="N4" s="518" t="s">
        <v>61</v>
      </c>
      <c r="O4" s="519"/>
      <c r="P4" s="520"/>
      <c r="Q4" s="521" t="s">
        <v>62</v>
      </c>
      <c r="R4" s="519"/>
      <c r="S4" s="519"/>
      <c r="T4" s="519"/>
      <c r="U4" s="519"/>
      <c r="V4" s="519"/>
      <c r="W4" s="520"/>
      <c r="X4" s="516" t="s">
        <v>52</v>
      </c>
      <c r="Y4" s="518" t="s">
        <v>61</v>
      </c>
      <c r="Z4" s="519"/>
      <c r="AA4" s="520"/>
      <c r="AB4" s="521" t="s">
        <v>62</v>
      </c>
      <c r="AC4" s="519"/>
      <c r="AD4" s="519"/>
      <c r="AE4" s="519"/>
      <c r="AF4" s="519"/>
      <c r="AG4" s="519"/>
      <c r="AH4" s="520"/>
      <c r="AI4" s="516" t="s">
        <v>52</v>
      </c>
      <c r="AJ4" s="518" t="s">
        <v>61</v>
      </c>
      <c r="AK4" s="519"/>
      <c r="AL4" s="520"/>
      <c r="AM4" s="521" t="s">
        <v>62</v>
      </c>
      <c r="AN4" s="519"/>
      <c r="AO4" s="519"/>
      <c r="AP4" s="519"/>
      <c r="AQ4" s="519"/>
      <c r="AR4" s="519"/>
      <c r="AS4" s="520"/>
      <c r="AT4" s="516" t="s">
        <v>52</v>
      </c>
      <c r="AU4" s="537" t="s">
        <v>61</v>
      </c>
      <c r="AV4" s="538"/>
      <c r="AW4" s="539"/>
      <c r="AX4" s="540" t="s">
        <v>62</v>
      </c>
      <c r="AY4" s="538"/>
      <c r="AZ4" s="538"/>
      <c r="BA4" s="538"/>
      <c r="BB4" s="538"/>
      <c r="BC4" s="538"/>
      <c r="BD4" s="539"/>
      <c r="BE4" s="535" t="s">
        <v>52</v>
      </c>
      <c r="BF4" s="537" t="s">
        <v>61</v>
      </c>
      <c r="BG4" s="538"/>
      <c r="BH4" s="539"/>
      <c r="BI4" s="540" t="s">
        <v>62</v>
      </c>
      <c r="BJ4" s="538"/>
      <c r="BK4" s="538"/>
      <c r="BL4" s="538"/>
      <c r="BM4" s="538"/>
      <c r="BN4" s="538"/>
      <c r="BO4" s="539"/>
      <c r="BP4" s="535" t="s">
        <v>52</v>
      </c>
      <c r="BQ4" s="537" t="s">
        <v>61</v>
      </c>
      <c r="BR4" s="538"/>
      <c r="BS4" s="539"/>
      <c r="BT4" s="540" t="s">
        <v>62</v>
      </c>
      <c r="BU4" s="538"/>
      <c r="BV4" s="538"/>
      <c r="BW4" s="538"/>
      <c r="BX4" s="538"/>
      <c r="BY4" s="538"/>
      <c r="BZ4" s="539"/>
      <c r="CA4" s="535" t="s">
        <v>52</v>
      </c>
      <c r="CB4" s="537" t="s">
        <v>61</v>
      </c>
      <c r="CC4" s="538"/>
      <c r="CD4" s="539"/>
      <c r="CE4" s="540" t="s">
        <v>62</v>
      </c>
      <c r="CF4" s="538"/>
      <c r="CG4" s="538"/>
      <c r="CH4" s="538"/>
      <c r="CI4" s="538"/>
      <c r="CJ4" s="538"/>
      <c r="CK4" s="539"/>
      <c r="CL4" s="535" t="s">
        <v>52</v>
      </c>
      <c r="CM4" s="537" t="s">
        <v>61</v>
      </c>
      <c r="CN4" s="538"/>
      <c r="CO4" s="539"/>
      <c r="CP4" s="540" t="s">
        <v>62</v>
      </c>
      <c r="CQ4" s="538"/>
      <c r="CR4" s="538"/>
      <c r="CS4" s="538"/>
      <c r="CT4" s="538"/>
      <c r="CU4" s="538"/>
      <c r="CV4" s="539"/>
      <c r="CW4" s="535" t="s">
        <v>52</v>
      </c>
      <c r="CX4" s="537" t="s">
        <v>61</v>
      </c>
      <c r="CY4" s="538"/>
      <c r="CZ4" s="539"/>
      <c r="DA4" s="540" t="s">
        <v>62</v>
      </c>
      <c r="DB4" s="538"/>
      <c r="DC4" s="538"/>
      <c r="DD4" s="538"/>
      <c r="DE4" s="538"/>
      <c r="DF4" s="538"/>
      <c r="DG4" s="539"/>
      <c r="DH4" s="535" t="s">
        <v>52</v>
      </c>
      <c r="DI4" s="537" t="s">
        <v>61</v>
      </c>
      <c r="DJ4" s="538"/>
      <c r="DK4" s="539"/>
      <c r="DL4" s="540" t="s">
        <v>62</v>
      </c>
      <c r="DM4" s="538"/>
      <c r="DN4" s="538"/>
      <c r="DO4" s="538"/>
      <c r="DP4" s="538"/>
      <c r="DQ4" s="538"/>
      <c r="DR4" s="539"/>
      <c r="DS4" s="535" t="s">
        <v>52</v>
      </c>
      <c r="DT4" s="537" t="s">
        <v>61</v>
      </c>
      <c r="DU4" s="538"/>
      <c r="DV4" s="539"/>
      <c r="DW4" s="540" t="s">
        <v>62</v>
      </c>
      <c r="DX4" s="538"/>
      <c r="DY4" s="538"/>
      <c r="DZ4" s="538"/>
      <c r="EA4" s="538"/>
      <c r="EB4" s="538"/>
      <c r="EC4" s="539"/>
      <c r="ED4" s="535" t="s">
        <v>52</v>
      </c>
      <c r="EE4" s="537" t="s">
        <v>61</v>
      </c>
      <c r="EF4" s="538"/>
      <c r="EG4" s="539"/>
      <c r="EH4" s="540" t="s">
        <v>62</v>
      </c>
      <c r="EI4" s="538"/>
      <c r="EJ4" s="538"/>
      <c r="EK4" s="538"/>
      <c r="EL4" s="538"/>
      <c r="EM4" s="538"/>
      <c r="EN4" s="539"/>
      <c r="EO4" s="535" t="s">
        <v>52</v>
      </c>
    </row>
    <row r="5" spans="2:145" ht="30" customHeight="1" thickBot="1" x14ac:dyDescent="0.25">
      <c r="B5" s="515"/>
      <c r="C5" s="169" t="s">
        <v>43</v>
      </c>
      <c r="D5" s="174" t="s">
        <v>44</v>
      </c>
      <c r="E5" s="197" t="s">
        <v>45</v>
      </c>
      <c r="F5" s="172" t="s">
        <v>82</v>
      </c>
      <c r="G5" s="170" t="s">
        <v>47</v>
      </c>
      <c r="H5" s="170" t="s">
        <v>48</v>
      </c>
      <c r="I5" s="170" t="s">
        <v>49</v>
      </c>
      <c r="J5" s="170" t="s">
        <v>50</v>
      </c>
      <c r="K5" s="170" t="s">
        <v>51</v>
      </c>
      <c r="L5" s="173" t="s">
        <v>45</v>
      </c>
      <c r="M5" s="517"/>
      <c r="N5" s="169" t="s">
        <v>43</v>
      </c>
      <c r="O5" s="170" t="s">
        <v>44</v>
      </c>
      <c r="P5" s="174" t="s">
        <v>45</v>
      </c>
      <c r="Q5" s="172" t="s">
        <v>82</v>
      </c>
      <c r="R5" s="170" t="s">
        <v>47</v>
      </c>
      <c r="S5" s="170" t="s">
        <v>48</v>
      </c>
      <c r="T5" s="170" t="s">
        <v>49</v>
      </c>
      <c r="U5" s="170" t="s">
        <v>50</v>
      </c>
      <c r="V5" s="170" t="s">
        <v>51</v>
      </c>
      <c r="W5" s="174" t="s">
        <v>45</v>
      </c>
      <c r="X5" s="517"/>
      <c r="Y5" s="169" t="s">
        <v>43</v>
      </c>
      <c r="Z5" s="170" t="s">
        <v>44</v>
      </c>
      <c r="AA5" s="174" t="s">
        <v>45</v>
      </c>
      <c r="AB5" s="172" t="s">
        <v>82</v>
      </c>
      <c r="AC5" s="170" t="s">
        <v>47</v>
      </c>
      <c r="AD5" s="170" t="s">
        <v>48</v>
      </c>
      <c r="AE5" s="170" t="s">
        <v>49</v>
      </c>
      <c r="AF5" s="170" t="s">
        <v>50</v>
      </c>
      <c r="AG5" s="170" t="s">
        <v>51</v>
      </c>
      <c r="AH5" s="174" t="s">
        <v>45</v>
      </c>
      <c r="AI5" s="517"/>
      <c r="AJ5" s="169" t="s">
        <v>43</v>
      </c>
      <c r="AK5" s="170" t="s">
        <v>44</v>
      </c>
      <c r="AL5" s="174" t="s">
        <v>45</v>
      </c>
      <c r="AM5" s="172" t="s">
        <v>82</v>
      </c>
      <c r="AN5" s="170" t="s">
        <v>47</v>
      </c>
      <c r="AO5" s="170" t="s">
        <v>48</v>
      </c>
      <c r="AP5" s="170" t="s">
        <v>49</v>
      </c>
      <c r="AQ5" s="170" t="s">
        <v>50</v>
      </c>
      <c r="AR5" s="170" t="s">
        <v>51</v>
      </c>
      <c r="AS5" s="174" t="s">
        <v>45</v>
      </c>
      <c r="AT5" s="517"/>
      <c r="AU5" s="169" t="s">
        <v>43</v>
      </c>
      <c r="AV5" s="170" t="s">
        <v>44</v>
      </c>
      <c r="AW5" s="174" t="s">
        <v>45</v>
      </c>
      <c r="AX5" s="172" t="s">
        <v>82</v>
      </c>
      <c r="AY5" s="170" t="s">
        <v>47</v>
      </c>
      <c r="AZ5" s="170" t="s">
        <v>48</v>
      </c>
      <c r="BA5" s="170" t="s">
        <v>49</v>
      </c>
      <c r="BB5" s="170" t="s">
        <v>50</v>
      </c>
      <c r="BC5" s="170" t="s">
        <v>51</v>
      </c>
      <c r="BD5" s="174" t="s">
        <v>45</v>
      </c>
      <c r="BE5" s="536"/>
      <c r="BF5" s="169" t="s">
        <v>43</v>
      </c>
      <c r="BG5" s="170" t="s">
        <v>44</v>
      </c>
      <c r="BH5" s="174" t="s">
        <v>45</v>
      </c>
      <c r="BI5" s="172" t="s">
        <v>82</v>
      </c>
      <c r="BJ5" s="170" t="s">
        <v>47</v>
      </c>
      <c r="BK5" s="170" t="s">
        <v>48</v>
      </c>
      <c r="BL5" s="170" t="s">
        <v>49</v>
      </c>
      <c r="BM5" s="170" t="s">
        <v>50</v>
      </c>
      <c r="BN5" s="170" t="s">
        <v>51</v>
      </c>
      <c r="BO5" s="174" t="s">
        <v>45</v>
      </c>
      <c r="BP5" s="536"/>
      <c r="BQ5" s="169" t="s">
        <v>43</v>
      </c>
      <c r="BR5" s="170" t="s">
        <v>44</v>
      </c>
      <c r="BS5" s="174" t="s">
        <v>45</v>
      </c>
      <c r="BT5" s="172" t="s">
        <v>82</v>
      </c>
      <c r="BU5" s="170" t="s">
        <v>47</v>
      </c>
      <c r="BV5" s="170" t="s">
        <v>48</v>
      </c>
      <c r="BW5" s="170" t="s">
        <v>49</v>
      </c>
      <c r="BX5" s="170" t="s">
        <v>50</v>
      </c>
      <c r="BY5" s="170" t="s">
        <v>51</v>
      </c>
      <c r="BZ5" s="174" t="s">
        <v>45</v>
      </c>
      <c r="CA5" s="536"/>
      <c r="CB5" s="169" t="s">
        <v>43</v>
      </c>
      <c r="CC5" s="170" t="s">
        <v>44</v>
      </c>
      <c r="CD5" s="174" t="s">
        <v>45</v>
      </c>
      <c r="CE5" s="172" t="s">
        <v>82</v>
      </c>
      <c r="CF5" s="170" t="s">
        <v>47</v>
      </c>
      <c r="CG5" s="170" t="s">
        <v>48</v>
      </c>
      <c r="CH5" s="170" t="s">
        <v>49</v>
      </c>
      <c r="CI5" s="170" t="s">
        <v>50</v>
      </c>
      <c r="CJ5" s="170" t="s">
        <v>51</v>
      </c>
      <c r="CK5" s="174" t="s">
        <v>45</v>
      </c>
      <c r="CL5" s="536"/>
      <c r="CM5" s="169" t="s">
        <v>43</v>
      </c>
      <c r="CN5" s="170" t="s">
        <v>44</v>
      </c>
      <c r="CO5" s="174" t="s">
        <v>45</v>
      </c>
      <c r="CP5" s="172" t="s">
        <v>82</v>
      </c>
      <c r="CQ5" s="170" t="s">
        <v>47</v>
      </c>
      <c r="CR5" s="170" t="s">
        <v>48</v>
      </c>
      <c r="CS5" s="170" t="s">
        <v>49</v>
      </c>
      <c r="CT5" s="170" t="s">
        <v>50</v>
      </c>
      <c r="CU5" s="170" t="s">
        <v>51</v>
      </c>
      <c r="CV5" s="174" t="s">
        <v>45</v>
      </c>
      <c r="CW5" s="536"/>
      <c r="CX5" s="169" t="s">
        <v>43</v>
      </c>
      <c r="CY5" s="170" t="s">
        <v>44</v>
      </c>
      <c r="CZ5" s="174" t="s">
        <v>45</v>
      </c>
      <c r="DA5" s="172" t="s">
        <v>82</v>
      </c>
      <c r="DB5" s="170" t="s">
        <v>47</v>
      </c>
      <c r="DC5" s="170" t="s">
        <v>48</v>
      </c>
      <c r="DD5" s="170" t="s">
        <v>49</v>
      </c>
      <c r="DE5" s="170" t="s">
        <v>50</v>
      </c>
      <c r="DF5" s="170" t="s">
        <v>51</v>
      </c>
      <c r="DG5" s="174" t="s">
        <v>45</v>
      </c>
      <c r="DH5" s="536"/>
      <c r="DI5" s="169" t="s">
        <v>43</v>
      </c>
      <c r="DJ5" s="170" t="s">
        <v>44</v>
      </c>
      <c r="DK5" s="174" t="s">
        <v>45</v>
      </c>
      <c r="DL5" s="172" t="s">
        <v>82</v>
      </c>
      <c r="DM5" s="170" t="s">
        <v>47</v>
      </c>
      <c r="DN5" s="170" t="s">
        <v>48</v>
      </c>
      <c r="DO5" s="170" t="s">
        <v>49</v>
      </c>
      <c r="DP5" s="170" t="s">
        <v>50</v>
      </c>
      <c r="DQ5" s="170" t="s">
        <v>51</v>
      </c>
      <c r="DR5" s="174" t="s">
        <v>45</v>
      </c>
      <c r="DS5" s="536"/>
      <c r="DT5" s="169" t="s">
        <v>43</v>
      </c>
      <c r="DU5" s="170" t="s">
        <v>44</v>
      </c>
      <c r="DV5" s="174" t="s">
        <v>45</v>
      </c>
      <c r="DW5" s="172" t="s">
        <v>82</v>
      </c>
      <c r="DX5" s="170" t="s">
        <v>47</v>
      </c>
      <c r="DY5" s="170" t="s">
        <v>48</v>
      </c>
      <c r="DZ5" s="170" t="s">
        <v>49</v>
      </c>
      <c r="EA5" s="170" t="s">
        <v>50</v>
      </c>
      <c r="EB5" s="170" t="s">
        <v>51</v>
      </c>
      <c r="EC5" s="174" t="s">
        <v>45</v>
      </c>
      <c r="ED5" s="536"/>
      <c r="EE5" s="169" t="s">
        <v>43</v>
      </c>
      <c r="EF5" s="170" t="s">
        <v>44</v>
      </c>
      <c r="EG5" s="174" t="s">
        <v>45</v>
      </c>
      <c r="EH5" s="172" t="s">
        <v>82</v>
      </c>
      <c r="EI5" s="170" t="s">
        <v>47</v>
      </c>
      <c r="EJ5" s="170" t="s">
        <v>48</v>
      </c>
      <c r="EK5" s="170" t="s">
        <v>49</v>
      </c>
      <c r="EL5" s="170" t="s">
        <v>50</v>
      </c>
      <c r="EM5" s="170" t="s">
        <v>51</v>
      </c>
      <c r="EN5" s="174" t="s">
        <v>45</v>
      </c>
      <c r="EO5" s="536"/>
    </row>
    <row r="6" spans="2:145" ht="21" customHeight="1" x14ac:dyDescent="0.2">
      <c r="B6" s="76" t="s">
        <v>4</v>
      </c>
      <c r="C6" s="175">
        <v>0</v>
      </c>
      <c r="D6" s="181">
        <v>0</v>
      </c>
      <c r="E6" s="198">
        <v>0</v>
      </c>
      <c r="F6" s="178">
        <v>0</v>
      </c>
      <c r="G6" s="176">
        <v>23</v>
      </c>
      <c r="H6" s="176">
        <v>38</v>
      </c>
      <c r="I6" s="176">
        <v>35</v>
      </c>
      <c r="J6" s="176">
        <v>38</v>
      </c>
      <c r="K6" s="176">
        <v>20</v>
      </c>
      <c r="L6" s="179">
        <v>154</v>
      </c>
      <c r="M6" s="180">
        <v>154</v>
      </c>
      <c r="N6" s="175">
        <v>0</v>
      </c>
      <c r="O6" s="176">
        <v>0</v>
      </c>
      <c r="P6" s="181">
        <v>0</v>
      </c>
      <c r="Q6" s="178">
        <v>0</v>
      </c>
      <c r="R6" s="176">
        <v>19</v>
      </c>
      <c r="S6" s="176">
        <v>37</v>
      </c>
      <c r="T6" s="176">
        <v>18</v>
      </c>
      <c r="U6" s="176">
        <v>24</v>
      </c>
      <c r="V6" s="176">
        <v>34</v>
      </c>
      <c r="W6" s="181">
        <v>132</v>
      </c>
      <c r="X6" s="180">
        <v>132</v>
      </c>
      <c r="Y6" s="175">
        <v>0</v>
      </c>
      <c r="Z6" s="176">
        <v>0</v>
      </c>
      <c r="AA6" s="181">
        <v>0</v>
      </c>
      <c r="AB6" s="178">
        <v>0</v>
      </c>
      <c r="AC6" s="176">
        <v>994</v>
      </c>
      <c r="AD6" s="176">
        <v>893</v>
      </c>
      <c r="AE6" s="176">
        <v>330</v>
      </c>
      <c r="AF6" s="176">
        <v>146</v>
      </c>
      <c r="AG6" s="176">
        <v>65</v>
      </c>
      <c r="AH6" s="181">
        <v>2428</v>
      </c>
      <c r="AI6" s="180">
        <v>2428</v>
      </c>
      <c r="AJ6" s="175">
        <v>0</v>
      </c>
      <c r="AK6" s="176">
        <v>0</v>
      </c>
      <c r="AL6" s="181">
        <v>0</v>
      </c>
      <c r="AM6" s="178">
        <v>0</v>
      </c>
      <c r="AN6" s="176">
        <v>48</v>
      </c>
      <c r="AO6" s="176">
        <v>57</v>
      </c>
      <c r="AP6" s="176">
        <v>59</v>
      </c>
      <c r="AQ6" s="176">
        <v>38</v>
      </c>
      <c r="AR6" s="176">
        <v>25</v>
      </c>
      <c r="AS6" s="181">
        <v>227</v>
      </c>
      <c r="AT6" s="180">
        <v>227</v>
      </c>
      <c r="AU6" s="175">
        <v>6</v>
      </c>
      <c r="AV6" s="176">
        <v>14</v>
      </c>
      <c r="AW6" s="181">
        <v>20</v>
      </c>
      <c r="AX6" s="178">
        <v>0</v>
      </c>
      <c r="AY6" s="176">
        <v>77</v>
      </c>
      <c r="AZ6" s="176">
        <v>64</v>
      </c>
      <c r="BA6" s="176">
        <v>56</v>
      </c>
      <c r="BB6" s="176">
        <v>44</v>
      </c>
      <c r="BC6" s="176">
        <v>21</v>
      </c>
      <c r="BD6" s="181">
        <v>262</v>
      </c>
      <c r="BE6" s="180">
        <v>282</v>
      </c>
      <c r="BF6" s="175">
        <v>0</v>
      </c>
      <c r="BG6" s="176">
        <v>0</v>
      </c>
      <c r="BH6" s="181">
        <v>0</v>
      </c>
      <c r="BI6" s="178">
        <v>0</v>
      </c>
      <c r="BJ6" s="176">
        <v>0</v>
      </c>
      <c r="BK6" s="176">
        <v>0</v>
      </c>
      <c r="BL6" s="176">
        <v>1</v>
      </c>
      <c r="BM6" s="176">
        <v>0</v>
      </c>
      <c r="BN6" s="176">
        <v>0</v>
      </c>
      <c r="BO6" s="181">
        <v>1</v>
      </c>
      <c r="BP6" s="180">
        <v>1</v>
      </c>
      <c r="BQ6" s="175">
        <v>0</v>
      </c>
      <c r="BR6" s="176">
        <v>2</v>
      </c>
      <c r="BS6" s="181">
        <v>2</v>
      </c>
      <c r="BT6" s="178">
        <v>0</v>
      </c>
      <c r="BU6" s="176">
        <v>82</v>
      </c>
      <c r="BV6" s="176">
        <v>119</v>
      </c>
      <c r="BW6" s="176">
        <v>140</v>
      </c>
      <c r="BX6" s="176">
        <v>71</v>
      </c>
      <c r="BY6" s="176">
        <v>79</v>
      </c>
      <c r="BZ6" s="179">
        <v>491</v>
      </c>
      <c r="CA6" s="180">
        <v>493</v>
      </c>
      <c r="CB6" s="175">
        <v>0</v>
      </c>
      <c r="CC6" s="176">
        <v>0</v>
      </c>
      <c r="CD6" s="181">
        <v>0</v>
      </c>
      <c r="CE6" s="178">
        <v>0</v>
      </c>
      <c r="CF6" s="176">
        <v>0</v>
      </c>
      <c r="CG6" s="176">
        <v>4</v>
      </c>
      <c r="CH6" s="176">
        <v>1</v>
      </c>
      <c r="CI6" s="176">
        <v>2</v>
      </c>
      <c r="CJ6" s="176">
        <v>0</v>
      </c>
      <c r="CK6" s="179">
        <v>7</v>
      </c>
      <c r="CL6" s="180">
        <v>7</v>
      </c>
      <c r="CM6" s="175">
        <v>0</v>
      </c>
      <c r="CN6" s="176">
        <v>0</v>
      </c>
      <c r="CO6" s="181">
        <v>0</v>
      </c>
      <c r="CP6" s="178">
        <v>0</v>
      </c>
      <c r="CQ6" s="176">
        <v>2</v>
      </c>
      <c r="CR6" s="176">
        <v>6</v>
      </c>
      <c r="CS6" s="176">
        <v>10</v>
      </c>
      <c r="CT6" s="176">
        <v>8</v>
      </c>
      <c r="CU6" s="176">
        <v>4</v>
      </c>
      <c r="CV6" s="181">
        <v>30</v>
      </c>
      <c r="CW6" s="180">
        <v>30</v>
      </c>
      <c r="CX6" s="175">
        <v>0</v>
      </c>
      <c r="CY6" s="176">
        <v>0</v>
      </c>
      <c r="CZ6" s="181">
        <v>0</v>
      </c>
      <c r="DA6" s="178">
        <v>0</v>
      </c>
      <c r="DB6" s="176">
        <v>0</v>
      </c>
      <c r="DC6" s="176">
        <v>0</v>
      </c>
      <c r="DD6" s="176">
        <v>0</v>
      </c>
      <c r="DE6" s="176">
        <v>0</v>
      </c>
      <c r="DF6" s="176">
        <v>0</v>
      </c>
      <c r="DG6" s="181">
        <v>0</v>
      </c>
      <c r="DH6" s="180">
        <v>0</v>
      </c>
      <c r="DI6" s="175">
        <v>0</v>
      </c>
      <c r="DJ6" s="176">
        <v>0</v>
      </c>
      <c r="DK6" s="181">
        <v>0</v>
      </c>
      <c r="DL6" s="178">
        <v>0</v>
      </c>
      <c r="DM6" s="176">
        <v>0</v>
      </c>
      <c r="DN6" s="176">
        <v>1</v>
      </c>
      <c r="DO6" s="176">
        <v>8</v>
      </c>
      <c r="DP6" s="176">
        <v>17</v>
      </c>
      <c r="DQ6" s="176">
        <v>14</v>
      </c>
      <c r="DR6" s="181">
        <v>40</v>
      </c>
      <c r="DS6" s="180">
        <v>40</v>
      </c>
      <c r="DT6" s="175">
        <v>0</v>
      </c>
      <c r="DU6" s="176">
        <v>0</v>
      </c>
      <c r="DV6" s="181">
        <v>0</v>
      </c>
      <c r="DW6" s="178">
        <v>0</v>
      </c>
      <c r="DX6" s="176">
        <v>18</v>
      </c>
      <c r="DY6" s="176">
        <v>16</v>
      </c>
      <c r="DZ6" s="176">
        <v>25</v>
      </c>
      <c r="EA6" s="176">
        <v>30</v>
      </c>
      <c r="EB6" s="176">
        <v>28</v>
      </c>
      <c r="EC6" s="181">
        <v>117</v>
      </c>
      <c r="ED6" s="180">
        <v>117</v>
      </c>
      <c r="EE6" s="175">
        <v>0</v>
      </c>
      <c r="EF6" s="176">
        <v>0</v>
      </c>
      <c r="EG6" s="181">
        <v>0</v>
      </c>
      <c r="EH6" s="178">
        <v>0</v>
      </c>
      <c r="EI6" s="176">
        <v>0</v>
      </c>
      <c r="EJ6" s="176">
        <v>0</v>
      </c>
      <c r="EK6" s="176">
        <v>0</v>
      </c>
      <c r="EL6" s="176">
        <v>0</v>
      </c>
      <c r="EM6" s="176">
        <v>1</v>
      </c>
      <c r="EN6" s="181">
        <v>1</v>
      </c>
      <c r="EO6" s="180">
        <v>1</v>
      </c>
    </row>
    <row r="7" spans="2:145" ht="21" customHeight="1" x14ac:dyDescent="0.2">
      <c r="B7" s="87" t="s">
        <v>5</v>
      </c>
      <c r="C7" s="182">
        <v>0</v>
      </c>
      <c r="D7" s="188">
        <v>0</v>
      </c>
      <c r="E7" s="199">
        <v>0</v>
      </c>
      <c r="F7" s="185">
        <v>0</v>
      </c>
      <c r="G7" s="183">
        <v>9</v>
      </c>
      <c r="H7" s="183">
        <v>14</v>
      </c>
      <c r="I7" s="183">
        <v>15</v>
      </c>
      <c r="J7" s="183">
        <v>15</v>
      </c>
      <c r="K7" s="183">
        <v>6</v>
      </c>
      <c r="L7" s="186">
        <v>59</v>
      </c>
      <c r="M7" s="187">
        <v>59</v>
      </c>
      <c r="N7" s="182">
        <v>0</v>
      </c>
      <c r="O7" s="183">
        <v>0</v>
      </c>
      <c r="P7" s="188">
        <v>0</v>
      </c>
      <c r="Q7" s="185">
        <v>0</v>
      </c>
      <c r="R7" s="183">
        <v>12</v>
      </c>
      <c r="S7" s="183">
        <v>27</v>
      </c>
      <c r="T7" s="183">
        <v>14</v>
      </c>
      <c r="U7" s="183">
        <v>21</v>
      </c>
      <c r="V7" s="183">
        <v>27</v>
      </c>
      <c r="W7" s="188">
        <v>101</v>
      </c>
      <c r="X7" s="187">
        <v>101</v>
      </c>
      <c r="Y7" s="182">
        <v>0</v>
      </c>
      <c r="Z7" s="183">
        <v>0</v>
      </c>
      <c r="AA7" s="188">
        <v>0</v>
      </c>
      <c r="AB7" s="185">
        <v>0</v>
      </c>
      <c r="AC7" s="183">
        <v>407</v>
      </c>
      <c r="AD7" s="183">
        <v>471</v>
      </c>
      <c r="AE7" s="183">
        <v>166</v>
      </c>
      <c r="AF7" s="183">
        <v>69</v>
      </c>
      <c r="AG7" s="183">
        <v>26</v>
      </c>
      <c r="AH7" s="188">
        <v>1139</v>
      </c>
      <c r="AI7" s="187">
        <v>1139</v>
      </c>
      <c r="AJ7" s="182">
        <v>0</v>
      </c>
      <c r="AK7" s="183">
        <v>0</v>
      </c>
      <c r="AL7" s="188">
        <v>0</v>
      </c>
      <c r="AM7" s="185">
        <v>0</v>
      </c>
      <c r="AN7" s="183">
        <v>24</v>
      </c>
      <c r="AO7" s="183">
        <v>32</v>
      </c>
      <c r="AP7" s="183">
        <v>31</v>
      </c>
      <c r="AQ7" s="183">
        <v>22</v>
      </c>
      <c r="AR7" s="183">
        <v>15</v>
      </c>
      <c r="AS7" s="188">
        <v>124</v>
      </c>
      <c r="AT7" s="187">
        <v>124</v>
      </c>
      <c r="AU7" s="182">
        <v>1</v>
      </c>
      <c r="AV7" s="183">
        <v>7</v>
      </c>
      <c r="AW7" s="188">
        <v>8</v>
      </c>
      <c r="AX7" s="185">
        <v>0</v>
      </c>
      <c r="AY7" s="183">
        <v>26</v>
      </c>
      <c r="AZ7" s="183">
        <v>18</v>
      </c>
      <c r="BA7" s="183">
        <v>34</v>
      </c>
      <c r="BB7" s="183">
        <v>20</v>
      </c>
      <c r="BC7" s="183">
        <v>13</v>
      </c>
      <c r="BD7" s="188">
        <v>111</v>
      </c>
      <c r="BE7" s="187">
        <v>119</v>
      </c>
      <c r="BF7" s="182">
        <v>0</v>
      </c>
      <c r="BG7" s="183">
        <v>0</v>
      </c>
      <c r="BH7" s="188">
        <v>0</v>
      </c>
      <c r="BI7" s="185">
        <v>0</v>
      </c>
      <c r="BJ7" s="183">
        <v>0</v>
      </c>
      <c r="BK7" s="183">
        <v>0</v>
      </c>
      <c r="BL7" s="183">
        <v>1</v>
      </c>
      <c r="BM7" s="183">
        <v>0</v>
      </c>
      <c r="BN7" s="183">
        <v>0</v>
      </c>
      <c r="BO7" s="188">
        <v>1</v>
      </c>
      <c r="BP7" s="187">
        <v>1</v>
      </c>
      <c r="BQ7" s="182">
        <v>0</v>
      </c>
      <c r="BR7" s="183">
        <v>2</v>
      </c>
      <c r="BS7" s="188">
        <v>2</v>
      </c>
      <c r="BT7" s="185">
        <v>0</v>
      </c>
      <c r="BU7" s="183">
        <v>30</v>
      </c>
      <c r="BV7" s="183">
        <v>49</v>
      </c>
      <c r="BW7" s="183">
        <v>49</v>
      </c>
      <c r="BX7" s="183">
        <v>31</v>
      </c>
      <c r="BY7" s="183">
        <v>29</v>
      </c>
      <c r="BZ7" s="186">
        <v>188</v>
      </c>
      <c r="CA7" s="187">
        <v>190</v>
      </c>
      <c r="CB7" s="182">
        <v>0</v>
      </c>
      <c r="CC7" s="183">
        <v>0</v>
      </c>
      <c r="CD7" s="188">
        <v>0</v>
      </c>
      <c r="CE7" s="185">
        <v>0</v>
      </c>
      <c r="CF7" s="183">
        <v>0</v>
      </c>
      <c r="CG7" s="183">
        <v>2</v>
      </c>
      <c r="CH7" s="183">
        <v>0</v>
      </c>
      <c r="CI7" s="183">
        <v>0</v>
      </c>
      <c r="CJ7" s="183">
        <v>0</v>
      </c>
      <c r="CK7" s="186">
        <v>2</v>
      </c>
      <c r="CL7" s="187">
        <v>2</v>
      </c>
      <c r="CM7" s="182">
        <v>0</v>
      </c>
      <c r="CN7" s="183">
        <v>0</v>
      </c>
      <c r="CO7" s="188">
        <v>0</v>
      </c>
      <c r="CP7" s="185">
        <v>0</v>
      </c>
      <c r="CQ7" s="183">
        <v>0</v>
      </c>
      <c r="CR7" s="183">
        <v>0</v>
      </c>
      <c r="CS7" s="183">
        <v>0</v>
      </c>
      <c r="CT7" s="183">
        <v>0</v>
      </c>
      <c r="CU7" s="183">
        <v>0</v>
      </c>
      <c r="CV7" s="188">
        <v>0</v>
      </c>
      <c r="CW7" s="187">
        <v>0</v>
      </c>
      <c r="CX7" s="182">
        <v>0</v>
      </c>
      <c r="CY7" s="183">
        <v>0</v>
      </c>
      <c r="CZ7" s="188">
        <v>0</v>
      </c>
      <c r="DA7" s="185">
        <v>0</v>
      </c>
      <c r="DB7" s="183">
        <v>0</v>
      </c>
      <c r="DC7" s="183">
        <v>0</v>
      </c>
      <c r="DD7" s="183">
        <v>0</v>
      </c>
      <c r="DE7" s="183">
        <v>0</v>
      </c>
      <c r="DF7" s="183">
        <v>0</v>
      </c>
      <c r="DG7" s="188">
        <v>0</v>
      </c>
      <c r="DH7" s="187">
        <v>0</v>
      </c>
      <c r="DI7" s="182">
        <v>0</v>
      </c>
      <c r="DJ7" s="183">
        <v>0</v>
      </c>
      <c r="DK7" s="188">
        <v>0</v>
      </c>
      <c r="DL7" s="185">
        <v>0</v>
      </c>
      <c r="DM7" s="183">
        <v>0</v>
      </c>
      <c r="DN7" s="183">
        <v>0</v>
      </c>
      <c r="DO7" s="183">
        <v>0</v>
      </c>
      <c r="DP7" s="183">
        <v>2</v>
      </c>
      <c r="DQ7" s="183">
        <v>3</v>
      </c>
      <c r="DR7" s="188">
        <v>5</v>
      </c>
      <c r="DS7" s="187">
        <v>5</v>
      </c>
      <c r="DT7" s="182">
        <v>0</v>
      </c>
      <c r="DU7" s="183">
        <v>0</v>
      </c>
      <c r="DV7" s="188">
        <v>0</v>
      </c>
      <c r="DW7" s="185">
        <v>0</v>
      </c>
      <c r="DX7" s="183">
        <v>3</v>
      </c>
      <c r="DY7" s="183">
        <v>3</v>
      </c>
      <c r="DZ7" s="183">
        <v>8</v>
      </c>
      <c r="EA7" s="183">
        <v>9</v>
      </c>
      <c r="EB7" s="183">
        <v>4</v>
      </c>
      <c r="EC7" s="188">
        <v>27</v>
      </c>
      <c r="ED7" s="187">
        <v>27</v>
      </c>
      <c r="EE7" s="182">
        <v>0</v>
      </c>
      <c r="EF7" s="183">
        <v>0</v>
      </c>
      <c r="EG7" s="188">
        <v>0</v>
      </c>
      <c r="EH7" s="185">
        <v>0</v>
      </c>
      <c r="EI7" s="183">
        <v>0</v>
      </c>
      <c r="EJ7" s="183">
        <v>0</v>
      </c>
      <c r="EK7" s="183">
        <v>0</v>
      </c>
      <c r="EL7" s="183">
        <v>0</v>
      </c>
      <c r="EM7" s="183">
        <v>0</v>
      </c>
      <c r="EN7" s="188">
        <v>0</v>
      </c>
      <c r="EO7" s="187">
        <v>0</v>
      </c>
    </row>
    <row r="8" spans="2:145" ht="21" customHeight="1" x14ac:dyDescent="0.2">
      <c r="B8" s="98" t="s">
        <v>6</v>
      </c>
      <c r="C8" s="182">
        <v>0</v>
      </c>
      <c r="D8" s="188">
        <v>0</v>
      </c>
      <c r="E8" s="199">
        <v>0</v>
      </c>
      <c r="F8" s="185">
        <v>0</v>
      </c>
      <c r="G8" s="183">
        <v>7</v>
      </c>
      <c r="H8" s="183">
        <v>10</v>
      </c>
      <c r="I8" s="183">
        <v>8</v>
      </c>
      <c r="J8" s="183">
        <v>12</v>
      </c>
      <c r="K8" s="183">
        <v>9</v>
      </c>
      <c r="L8" s="186">
        <v>46</v>
      </c>
      <c r="M8" s="187">
        <v>46</v>
      </c>
      <c r="N8" s="182">
        <v>0</v>
      </c>
      <c r="O8" s="183">
        <v>0</v>
      </c>
      <c r="P8" s="188">
        <v>0</v>
      </c>
      <c r="Q8" s="185">
        <v>0</v>
      </c>
      <c r="R8" s="183">
        <v>7</v>
      </c>
      <c r="S8" s="183">
        <v>9</v>
      </c>
      <c r="T8" s="183">
        <v>3</v>
      </c>
      <c r="U8" s="183">
        <v>3</v>
      </c>
      <c r="V8" s="183">
        <v>6</v>
      </c>
      <c r="W8" s="188">
        <v>28</v>
      </c>
      <c r="X8" s="187">
        <v>28</v>
      </c>
      <c r="Y8" s="182">
        <v>0</v>
      </c>
      <c r="Z8" s="183">
        <v>0</v>
      </c>
      <c r="AA8" s="188">
        <v>0</v>
      </c>
      <c r="AB8" s="185">
        <v>0</v>
      </c>
      <c r="AC8" s="183">
        <v>149</v>
      </c>
      <c r="AD8" s="183">
        <v>103</v>
      </c>
      <c r="AE8" s="183">
        <v>55</v>
      </c>
      <c r="AF8" s="183">
        <v>20</v>
      </c>
      <c r="AG8" s="183">
        <v>12</v>
      </c>
      <c r="AH8" s="188">
        <v>339</v>
      </c>
      <c r="AI8" s="187">
        <v>339</v>
      </c>
      <c r="AJ8" s="182">
        <v>0</v>
      </c>
      <c r="AK8" s="183">
        <v>0</v>
      </c>
      <c r="AL8" s="188">
        <v>0</v>
      </c>
      <c r="AM8" s="185">
        <v>0</v>
      </c>
      <c r="AN8" s="183">
        <v>8</v>
      </c>
      <c r="AO8" s="183">
        <v>13</v>
      </c>
      <c r="AP8" s="183">
        <v>19</v>
      </c>
      <c r="AQ8" s="183">
        <v>9</v>
      </c>
      <c r="AR8" s="183">
        <v>6</v>
      </c>
      <c r="AS8" s="188">
        <v>55</v>
      </c>
      <c r="AT8" s="187">
        <v>55</v>
      </c>
      <c r="AU8" s="182">
        <v>1</v>
      </c>
      <c r="AV8" s="183">
        <v>1</v>
      </c>
      <c r="AW8" s="188">
        <v>2</v>
      </c>
      <c r="AX8" s="185">
        <v>0</v>
      </c>
      <c r="AY8" s="183">
        <v>14</v>
      </c>
      <c r="AZ8" s="183">
        <v>9</v>
      </c>
      <c r="BA8" s="183">
        <v>4</v>
      </c>
      <c r="BB8" s="183">
        <v>5</v>
      </c>
      <c r="BC8" s="183">
        <v>3</v>
      </c>
      <c r="BD8" s="188">
        <v>35</v>
      </c>
      <c r="BE8" s="187">
        <v>37</v>
      </c>
      <c r="BF8" s="182">
        <v>0</v>
      </c>
      <c r="BG8" s="183">
        <v>0</v>
      </c>
      <c r="BH8" s="188">
        <v>0</v>
      </c>
      <c r="BI8" s="185">
        <v>0</v>
      </c>
      <c r="BJ8" s="183">
        <v>0</v>
      </c>
      <c r="BK8" s="183">
        <v>0</v>
      </c>
      <c r="BL8" s="183">
        <v>0</v>
      </c>
      <c r="BM8" s="183">
        <v>0</v>
      </c>
      <c r="BN8" s="183">
        <v>0</v>
      </c>
      <c r="BO8" s="188">
        <v>0</v>
      </c>
      <c r="BP8" s="187">
        <v>0</v>
      </c>
      <c r="BQ8" s="182">
        <v>0</v>
      </c>
      <c r="BR8" s="183">
        <v>0</v>
      </c>
      <c r="BS8" s="188">
        <v>0</v>
      </c>
      <c r="BT8" s="185">
        <v>0</v>
      </c>
      <c r="BU8" s="183">
        <v>17</v>
      </c>
      <c r="BV8" s="183">
        <v>31</v>
      </c>
      <c r="BW8" s="183">
        <v>24</v>
      </c>
      <c r="BX8" s="183">
        <v>16</v>
      </c>
      <c r="BY8" s="183">
        <v>17</v>
      </c>
      <c r="BZ8" s="186">
        <v>105</v>
      </c>
      <c r="CA8" s="187">
        <v>105</v>
      </c>
      <c r="CB8" s="182">
        <v>0</v>
      </c>
      <c r="CC8" s="183">
        <v>0</v>
      </c>
      <c r="CD8" s="188">
        <v>0</v>
      </c>
      <c r="CE8" s="185">
        <v>0</v>
      </c>
      <c r="CF8" s="183">
        <v>0</v>
      </c>
      <c r="CG8" s="183">
        <v>1</v>
      </c>
      <c r="CH8" s="183">
        <v>1</v>
      </c>
      <c r="CI8" s="183">
        <v>1</v>
      </c>
      <c r="CJ8" s="183">
        <v>0</v>
      </c>
      <c r="CK8" s="186">
        <v>3</v>
      </c>
      <c r="CL8" s="187">
        <v>3</v>
      </c>
      <c r="CM8" s="182">
        <v>0</v>
      </c>
      <c r="CN8" s="183">
        <v>0</v>
      </c>
      <c r="CO8" s="188">
        <v>0</v>
      </c>
      <c r="CP8" s="185">
        <v>0</v>
      </c>
      <c r="CQ8" s="183">
        <v>0</v>
      </c>
      <c r="CR8" s="183">
        <v>0</v>
      </c>
      <c r="CS8" s="183">
        <v>0</v>
      </c>
      <c r="CT8" s="183">
        <v>0</v>
      </c>
      <c r="CU8" s="183">
        <v>0</v>
      </c>
      <c r="CV8" s="188">
        <v>0</v>
      </c>
      <c r="CW8" s="187">
        <v>0</v>
      </c>
      <c r="CX8" s="182">
        <v>0</v>
      </c>
      <c r="CY8" s="183">
        <v>0</v>
      </c>
      <c r="CZ8" s="188">
        <v>0</v>
      </c>
      <c r="DA8" s="185">
        <v>0</v>
      </c>
      <c r="DB8" s="183">
        <v>0</v>
      </c>
      <c r="DC8" s="183">
        <v>0</v>
      </c>
      <c r="DD8" s="183">
        <v>0</v>
      </c>
      <c r="DE8" s="183">
        <v>0</v>
      </c>
      <c r="DF8" s="183">
        <v>0</v>
      </c>
      <c r="DG8" s="188">
        <v>0</v>
      </c>
      <c r="DH8" s="187">
        <v>0</v>
      </c>
      <c r="DI8" s="182">
        <v>0</v>
      </c>
      <c r="DJ8" s="183">
        <v>0</v>
      </c>
      <c r="DK8" s="188">
        <v>0</v>
      </c>
      <c r="DL8" s="185">
        <v>0</v>
      </c>
      <c r="DM8" s="183">
        <v>0</v>
      </c>
      <c r="DN8" s="183">
        <v>1</v>
      </c>
      <c r="DO8" s="183">
        <v>3</v>
      </c>
      <c r="DP8" s="183">
        <v>7</v>
      </c>
      <c r="DQ8" s="183">
        <v>2</v>
      </c>
      <c r="DR8" s="188">
        <v>13</v>
      </c>
      <c r="DS8" s="187">
        <v>13</v>
      </c>
      <c r="DT8" s="182">
        <v>0</v>
      </c>
      <c r="DU8" s="183">
        <v>0</v>
      </c>
      <c r="DV8" s="188">
        <v>0</v>
      </c>
      <c r="DW8" s="185">
        <v>0</v>
      </c>
      <c r="DX8" s="183">
        <v>8</v>
      </c>
      <c r="DY8" s="183">
        <v>6</v>
      </c>
      <c r="DZ8" s="183">
        <v>5</v>
      </c>
      <c r="EA8" s="183">
        <v>8</v>
      </c>
      <c r="EB8" s="183">
        <v>16</v>
      </c>
      <c r="EC8" s="188">
        <v>43</v>
      </c>
      <c r="ED8" s="187">
        <v>43</v>
      </c>
      <c r="EE8" s="182">
        <v>0</v>
      </c>
      <c r="EF8" s="183">
        <v>0</v>
      </c>
      <c r="EG8" s="188">
        <v>0</v>
      </c>
      <c r="EH8" s="185">
        <v>0</v>
      </c>
      <c r="EI8" s="183">
        <v>0</v>
      </c>
      <c r="EJ8" s="183">
        <v>0</v>
      </c>
      <c r="EK8" s="183">
        <v>0</v>
      </c>
      <c r="EL8" s="183">
        <v>0</v>
      </c>
      <c r="EM8" s="183">
        <v>1</v>
      </c>
      <c r="EN8" s="188">
        <v>1</v>
      </c>
      <c r="EO8" s="187">
        <v>1</v>
      </c>
    </row>
    <row r="9" spans="2:145" ht="21" customHeight="1" x14ac:dyDescent="0.2">
      <c r="B9" s="98" t="s">
        <v>14</v>
      </c>
      <c r="C9" s="182">
        <v>0</v>
      </c>
      <c r="D9" s="188">
        <v>0</v>
      </c>
      <c r="E9" s="199">
        <v>0</v>
      </c>
      <c r="F9" s="185">
        <v>0</v>
      </c>
      <c r="G9" s="183">
        <v>0</v>
      </c>
      <c r="H9" s="183">
        <v>3</v>
      </c>
      <c r="I9" s="183">
        <v>3</v>
      </c>
      <c r="J9" s="183">
        <v>1</v>
      </c>
      <c r="K9" s="183">
        <v>2</v>
      </c>
      <c r="L9" s="186">
        <v>9</v>
      </c>
      <c r="M9" s="187">
        <v>9</v>
      </c>
      <c r="N9" s="182">
        <v>0</v>
      </c>
      <c r="O9" s="183">
        <v>0</v>
      </c>
      <c r="P9" s="188">
        <v>0</v>
      </c>
      <c r="Q9" s="185">
        <v>0</v>
      </c>
      <c r="R9" s="183">
        <v>0</v>
      </c>
      <c r="S9" s="183">
        <v>0</v>
      </c>
      <c r="T9" s="183">
        <v>0</v>
      </c>
      <c r="U9" s="183">
        <v>0</v>
      </c>
      <c r="V9" s="183">
        <v>0</v>
      </c>
      <c r="W9" s="188">
        <v>0</v>
      </c>
      <c r="X9" s="187">
        <v>0</v>
      </c>
      <c r="Y9" s="182">
        <v>0</v>
      </c>
      <c r="Z9" s="183">
        <v>0</v>
      </c>
      <c r="AA9" s="188">
        <v>0</v>
      </c>
      <c r="AB9" s="185">
        <v>0</v>
      </c>
      <c r="AC9" s="183">
        <v>56</v>
      </c>
      <c r="AD9" s="183">
        <v>70</v>
      </c>
      <c r="AE9" s="183">
        <v>27</v>
      </c>
      <c r="AF9" s="183">
        <v>15</v>
      </c>
      <c r="AG9" s="183">
        <v>5</v>
      </c>
      <c r="AH9" s="188">
        <v>173</v>
      </c>
      <c r="AI9" s="187">
        <v>173</v>
      </c>
      <c r="AJ9" s="182">
        <v>0</v>
      </c>
      <c r="AK9" s="183">
        <v>0</v>
      </c>
      <c r="AL9" s="188">
        <v>0</v>
      </c>
      <c r="AM9" s="185">
        <v>0</v>
      </c>
      <c r="AN9" s="183">
        <v>1</v>
      </c>
      <c r="AO9" s="183">
        <v>0</v>
      </c>
      <c r="AP9" s="183">
        <v>1</v>
      </c>
      <c r="AQ9" s="183">
        <v>1</v>
      </c>
      <c r="AR9" s="183">
        <v>0</v>
      </c>
      <c r="AS9" s="188">
        <v>3</v>
      </c>
      <c r="AT9" s="187">
        <v>3</v>
      </c>
      <c r="AU9" s="182">
        <v>1</v>
      </c>
      <c r="AV9" s="183">
        <v>2</v>
      </c>
      <c r="AW9" s="188">
        <v>3</v>
      </c>
      <c r="AX9" s="185">
        <v>0</v>
      </c>
      <c r="AY9" s="183">
        <v>3</v>
      </c>
      <c r="AZ9" s="183">
        <v>5</v>
      </c>
      <c r="BA9" s="183">
        <v>3</v>
      </c>
      <c r="BB9" s="183">
        <v>4</v>
      </c>
      <c r="BC9" s="183">
        <v>2</v>
      </c>
      <c r="BD9" s="188">
        <v>17</v>
      </c>
      <c r="BE9" s="187">
        <v>20</v>
      </c>
      <c r="BF9" s="182">
        <v>0</v>
      </c>
      <c r="BG9" s="183">
        <v>0</v>
      </c>
      <c r="BH9" s="188">
        <v>0</v>
      </c>
      <c r="BI9" s="185">
        <v>0</v>
      </c>
      <c r="BJ9" s="183">
        <v>0</v>
      </c>
      <c r="BK9" s="183">
        <v>0</v>
      </c>
      <c r="BL9" s="183">
        <v>0</v>
      </c>
      <c r="BM9" s="183">
        <v>0</v>
      </c>
      <c r="BN9" s="183">
        <v>0</v>
      </c>
      <c r="BO9" s="188">
        <v>0</v>
      </c>
      <c r="BP9" s="187">
        <v>0</v>
      </c>
      <c r="BQ9" s="182">
        <v>0</v>
      </c>
      <c r="BR9" s="183">
        <v>0</v>
      </c>
      <c r="BS9" s="188">
        <v>0</v>
      </c>
      <c r="BT9" s="185">
        <v>0</v>
      </c>
      <c r="BU9" s="183">
        <v>11</v>
      </c>
      <c r="BV9" s="183">
        <v>8</v>
      </c>
      <c r="BW9" s="183">
        <v>16</v>
      </c>
      <c r="BX9" s="183">
        <v>7</v>
      </c>
      <c r="BY9" s="183">
        <v>6</v>
      </c>
      <c r="BZ9" s="186">
        <v>48</v>
      </c>
      <c r="CA9" s="187">
        <v>48</v>
      </c>
      <c r="CB9" s="182">
        <v>0</v>
      </c>
      <c r="CC9" s="183">
        <v>0</v>
      </c>
      <c r="CD9" s="188">
        <v>0</v>
      </c>
      <c r="CE9" s="185">
        <v>0</v>
      </c>
      <c r="CF9" s="183">
        <v>0</v>
      </c>
      <c r="CG9" s="183">
        <v>0</v>
      </c>
      <c r="CH9" s="183">
        <v>0</v>
      </c>
      <c r="CI9" s="183">
        <v>0</v>
      </c>
      <c r="CJ9" s="183">
        <v>0</v>
      </c>
      <c r="CK9" s="186">
        <v>0</v>
      </c>
      <c r="CL9" s="187">
        <v>0</v>
      </c>
      <c r="CM9" s="182">
        <v>0</v>
      </c>
      <c r="CN9" s="183">
        <v>0</v>
      </c>
      <c r="CO9" s="188">
        <v>0</v>
      </c>
      <c r="CP9" s="185">
        <v>0</v>
      </c>
      <c r="CQ9" s="183">
        <v>0</v>
      </c>
      <c r="CR9" s="183">
        <v>0</v>
      </c>
      <c r="CS9" s="183">
        <v>0</v>
      </c>
      <c r="CT9" s="183">
        <v>0</v>
      </c>
      <c r="CU9" s="183">
        <v>0</v>
      </c>
      <c r="CV9" s="188">
        <v>0</v>
      </c>
      <c r="CW9" s="187">
        <v>0</v>
      </c>
      <c r="CX9" s="182">
        <v>0</v>
      </c>
      <c r="CY9" s="183">
        <v>0</v>
      </c>
      <c r="CZ9" s="188">
        <v>0</v>
      </c>
      <c r="DA9" s="185">
        <v>0</v>
      </c>
      <c r="DB9" s="183">
        <v>0</v>
      </c>
      <c r="DC9" s="183">
        <v>0</v>
      </c>
      <c r="DD9" s="183">
        <v>0</v>
      </c>
      <c r="DE9" s="183">
        <v>0</v>
      </c>
      <c r="DF9" s="183">
        <v>0</v>
      </c>
      <c r="DG9" s="188">
        <v>0</v>
      </c>
      <c r="DH9" s="187">
        <v>0</v>
      </c>
      <c r="DI9" s="182">
        <v>0</v>
      </c>
      <c r="DJ9" s="183">
        <v>0</v>
      </c>
      <c r="DK9" s="188">
        <v>0</v>
      </c>
      <c r="DL9" s="185">
        <v>0</v>
      </c>
      <c r="DM9" s="183">
        <v>0</v>
      </c>
      <c r="DN9" s="183">
        <v>0</v>
      </c>
      <c r="DO9" s="183">
        <v>0</v>
      </c>
      <c r="DP9" s="183">
        <v>4</v>
      </c>
      <c r="DQ9" s="183">
        <v>1</v>
      </c>
      <c r="DR9" s="188">
        <v>5</v>
      </c>
      <c r="DS9" s="187">
        <v>5</v>
      </c>
      <c r="DT9" s="182">
        <v>0</v>
      </c>
      <c r="DU9" s="183">
        <v>0</v>
      </c>
      <c r="DV9" s="188">
        <v>0</v>
      </c>
      <c r="DW9" s="185">
        <v>0</v>
      </c>
      <c r="DX9" s="183">
        <v>3</v>
      </c>
      <c r="DY9" s="183">
        <v>1</v>
      </c>
      <c r="DZ9" s="183">
        <v>2</v>
      </c>
      <c r="EA9" s="183">
        <v>4</v>
      </c>
      <c r="EB9" s="183">
        <v>1</v>
      </c>
      <c r="EC9" s="188">
        <v>11</v>
      </c>
      <c r="ED9" s="187">
        <v>11</v>
      </c>
      <c r="EE9" s="182">
        <v>0</v>
      </c>
      <c r="EF9" s="183">
        <v>0</v>
      </c>
      <c r="EG9" s="188">
        <v>0</v>
      </c>
      <c r="EH9" s="185">
        <v>0</v>
      </c>
      <c r="EI9" s="183">
        <v>0</v>
      </c>
      <c r="EJ9" s="183">
        <v>0</v>
      </c>
      <c r="EK9" s="183">
        <v>0</v>
      </c>
      <c r="EL9" s="183">
        <v>0</v>
      </c>
      <c r="EM9" s="183">
        <v>0</v>
      </c>
      <c r="EN9" s="188">
        <v>0</v>
      </c>
      <c r="EO9" s="187">
        <v>0</v>
      </c>
    </row>
    <row r="10" spans="2:145" ht="21" customHeight="1" x14ac:dyDescent="0.2">
      <c r="B10" s="98" t="s">
        <v>7</v>
      </c>
      <c r="C10" s="182">
        <v>0</v>
      </c>
      <c r="D10" s="188">
        <v>0</v>
      </c>
      <c r="E10" s="199">
        <v>0</v>
      </c>
      <c r="F10" s="185">
        <v>0</v>
      </c>
      <c r="G10" s="183">
        <v>1</v>
      </c>
      <c r="H10" s="183">
        <v>0</v>
      </c>
      <c r="I10" s="183">
        <v>0</v>
      </c>
      <c r="J10" s="183">
        <v>1</v>
      </c>
      <c r="K10" s="183">
        <v>1</v>
      </c>
      <c r="L10" s="186">
        <v>3</v>
      </c>
      <c r="M10" s="187">
        <v>3</v>
      </c>
      <c r="N10" s="182">
        <v>0</v>
      </c>
      <c r="O10" s="183">
        <v>0</v>
      </c>
      <c r="P10" s="188">
        <v>0</v>
      </c>
      <c r="Q10" s="185">
        <v>0</v>
      </c>
      <c r="R10" s="183">
        <v>0</v>
      </c>
      <c r="S10" s="183">
        <v>0</v>
      </c>
      <c r="T10" s="183">
        <v>0</v>
      </c>
      <c r="U10" s="183">
        <v>0</v>
      </c>
      <c r="V10" s="183">
        <v>0</v>
      </c>
      <c r="W10" s="188">
        <v>0</v>
      </c>
      <c r="X10" s="187">
        <v>0</v>
      </c>
      <c r="Y10" s="182">
        <v>0</v>
      </c>
      <c r="Z10" s="183">
        <v>0</v>
      </c>
      <c r="AA10" s="188">
        <v>0</v>
      </c>
      <c r="AB10" s="185">
        <v>0</v>
      </c>
      <c r="AC10" s="183">
        <v>55</v>
      </c>
      <c r="AD10" s="183">
        <v>24</v>
      </c>
      <c r="AE10" s="183">
        <v>3</v>
      </c>
      <c r="AF10" s="183">
        <v>4</v>
      </c>
      <c r="AG10" s="183">
        <v>4</v>
      </c>
      <c r="AH10" s="188">
        <v>90</v>
      </c>
      <c r="AI10" s="187">
        <v>90</v>
      </c>
      <c r="AJ10" s="182">
        <v>0</v>
      </c>
      <c r="AK10" s="183">
        <v>0</v>
      </c>
      <c r="AL10" s="188">
        <v>0</v>
      </c>
      <c r="AM10" s="185">
        <v>0</v>
      </c>
      <c r="AN10" s="183">
        <v>5</v>
      </c>
      <c r="AO10" s="183">
        <v>2</v>
      </c>
      <c r="AP10" s="183">
        <v>2</v>
      </c>
      <c r="AQ10" s="183">
        <v>1</v>
      </c>
      <c r="AR10" s="183">
        <v>0</v>
      </c>
      <c r="AS10" s="188">
        <v>10</v>
      </c>
      <c r="AT10" s="187">
        <v>10</v>
      </c>
      <c r="AU10" s="182">
        <v>0</v>
      </c>
      <c r="AV10" s="183">
        <v>0</v>
      </c>
      <c r="AW10" s="188">
        <v>0</v>
      </c>
      <c r="AX10" s="185">
        <v>0</v>
      </c>
      <c r="AY10" s="183">
        <v>2</v>
      </c>
      <c r="AZ10" s="183">
        <v>0</v>
      </c>
      <c r="BA10" s="183">
        <v>0</v>
      </c>
      <c r="BB10" s="183">
        <v>1</v>
      </c>
      <c r="BC10" s="183">
        <v>0</v>
      </c>
      <c r="BD10" s="188">
        <v>3</v>
      </c>
      <c r="BE10" s="187">
        <v>3</v>
      </c>
      <c r="BF10" s="182">
        <v>0</v>
      </c>
      <c r="BG10" s="183">
        <v>0</v>
      </c>
      <c r="BH10" s="188">
        <v>0</v>
      </c>
      <c r="BI10" s="185">
        <v>0</v>
      </c>
      <c r="BJ10" s="183">
        <v>0</v>
      </c>
      <c r="BK10" s="183">
        <v>0</v>
      </c>
      <c r="BL10" s="183">
        <v>0</v>
      </c>
      <c r="BM10" s="183">
        <v>0</v>
      </c>
      <c r="BN10" s="183">
        <v>0</v>
      </c>
      <c r="BO10" s="188">
        <v>0</v>
      </c>
      <c r="BP10" s="187">
        <v>0</v>
      </c>
      <c r="BQ10" s="182">
        <v>0</v>
      </c>
      <c r="BR10" s="183">
        <v>0</v>
      </c>
      <c r="BS10" s="188">
        <v>0</v>
      </c>
      <c r="BT10" s="185">
        <v>0</v>
      </c>
      <c r="BU10" s="183">
        <v>1</v>
      </c>
      <c r="BV10" s="183">
        <v>2</v>
      </c>
      <c r="BW10" s="183">
        <v>7</v>
      </c>
      <c r="BX10" s="183">
        <v>4</v>
      </c>
      <c r="BY10" s="183">
        <v>2</v>
      </c>
      <c r="BZ10" s="186">
        <v>16</v>
      </c>
      <c r="CA10" s="187">
        <v>16</v>
      </c>
      <c r="CB10" s="182">
        <v>0</v>
      </c>
      <c r="CC10" s="183">
        <v>0</v>
      </c>
      <c r="CD10" s="188">
        <v>0</v>
      </c>
      <c r="CE10" s="185">
        <v>0</v>
      </c>
      <c r="CF10" s="183">
        <v>0</v>
      </c>
      <c r="CG10" s="183">
        <v>0</v>
      </c>
      <c r="CH10" s="183">
        <v>0</v>
      </c>
      <c r="CI10" s="183">
        <v>0</v>
      </c>
      <c r="CJ10" s="183">
        <v>0</v>
      </c>
      <c r="CK10" s="186">
        <v>0</v>
      </c>
      <c r="CL10" s="187">
        <v>0</v>
      </c>
      <c r="CM10" s="182">
        <v>0</v>
      </c>
      <c r="CN10" s="183">
        <v>0</v>
      </c>
      <c r="CO10" s="188">
        <v>0</v>
      </c>
      <c r="CP10" s="185">
        <v>0</v>
      </c>
      <c r="CQ10" s="183">
        <v>0</v>
      </c>
      <c r="CR10" s="183">
        <v>0</v>
      </c>
      <c r="CS10" s="183">
        <v>0</v>
      </c>
      <c r="CT10" s="183">
        <v>0</v>
      </c>
      <c r="CU10" s="183">
        <v>0</v>
      </c>
      <c r="CV10" s="188">
        <v>0</v>
      </c>
      <c r="CW10" s="187">
        <v>0</v>
      </c>
      <c r="CX10" s="182">
        <v>0</v>
      </c>
      <c r="CY10" s="183">
        <v>0</v>
      </c>
      <c r="CZ10" s="188">
        <v>0</v>
      </c>
      <c r="DA10" s="185">
        <v>0</v>
      </c>
      <c r="DB10" s="183">
        <v>0</v>
      </c>
      <c r="DC10" s="183">
        <v>0</v>
      </c>
      <c r="DD10" s="183">
        <v>0</v>
      </c>
      <c r="DE10" s="183">
        <v>0</v>
      </c>
      <c r="DF10" s="183">
        <v>0</v>
      </c>
      <c r="DG10" s="188">
        <v>0</v>
      </c>
      <c r="DH10" s="187">
        <v>0</v>
      </c>
      <c r="DI10" s="182">
        <v>0</v>
      </c>
      <c r="DJ10" s="183">
        <v>0</v>
      </c>
      <c r="DK10" s="188">
        <v>0</v>
      </c>
      <c r="DL10" s="185">
        <v>0</v>
      </c>
      <c r="DM10" s="183">
        <v>0</v>
      </c>
      <c r="DN10" s="183">
        <v>0</v>
      </c>
      <c r="DO10" s="183">
        <v>0</v>
      </c>
      <c r="DP10" s="183">
        <v>0</v>
      </c>
      <c r="DQ10" s="183">
        <v>0</v>
      </c>
      <c r="DR10" s="188">
        <v>0</v>
      </c>
      <c r="DS10" s="187">
        <v>0</v>
      </c>
      <c r="DT10" s="182">
        <v>0</v>
      </c>
      <c r="DU10" s="183">
        <v>0</v>
      </c>
      <c r="DV10" s="188">
        <v>0</v>
      </c>
      <c r="DW10" s="185">
        <v>0</v>
      </c>
      <c r="DX10" s="183">
        <v>0</v>
      </c>
      <c r="DY10" s="183">
        <v>0</v>
      </c>
      <c r="DZ10" s="183">
        <v>0</v>
      </c>
      <c r="EA10" s="183">
        <v>2</v>
      </c>
      <c r="EB10" s="183">
        <v>0</v>
      </c>
      <c r="EC10" s="188">
        <v>2</v>
      </c>
      <c r="ED10" s="187">
        <v>2</v>
      </c>
      <c r="EE10" s="182">
        <v>0</v>
      </c>
      <c r="EF10" s="183">
        <v>0</v>
      </c>
      <c r="EG10" s="188">
        <v>0</v>
      </c>
      <c r="EH10" s="185">
        <v>0</v>
      </c>
      <c r="EI10" s="183">
        <v>0</v>
      </c>
      <c r="EJ10" s="183">
        <v>0</v>
      </c>
      <c r="EK10" s="183">
        <v>0</v>
      </c>
      <c r="EL10" s="183">
        <v>0</v>
      </c>
      <c r="EM10" s="183">
        <v>0</v>
      </c>
      <c r="EN10" s="188">
        <v>0</v>
      </c>
      <c r="EO10" s="187">
        <v>0</v>
      </c>
    </row>
    <row r="11" spans="2:145" ht="21" customHeight="1" x14ac:dyDescent="0.2">
      <c r="B11" s="98" t="s">
        <v>8</v>
      </c>
      <c r="C11" s="182">
        <v>0</v>
      </c>
      <c r="D11" s="188">
        <v>0</v>
      </c>
      <c r="E11" s="199">
        <v>0</v>
      </c>
      <c r="F11" s="185">
        <v>0</v>
      </c>
      <c r="G11" s="183">
        <v>0</v>
      </c>
      <c r="H11" s="183">
        <v>0</v>
      </c>
      <c r="I11" s="183">
        <v>1</v>
      </c>
      <c r="J11" s="183">
        <v>0</v>
      </c>
      <c r="K11" s="183">
        <v>0</v>
      </c>
      <c r="L11" s="186">
        <v>1</v>
      </c>
      <c r="M11" s="187">
        <v>1</v>
      </c>
      <c r="N11" s="182">
        <v>0</v>
      </c>
      <c r="O11" s="183">
        <v>0</v>
      </c>
      <c r="P11" s="188">
        <v>0</v>
      </c>
      <c r="Q11" s="185">
        <v>0</v>
      </c>
      <c r="R11" s="183">
        <v>0</v>
      </c>
      <c r="S11" s="183">
        <v>0</v>
      </c>
      <c r="T11" s="183">
        <v>0</v>
      </c>
      <c r="U11" s="183">
        <v>0</v>
      </c>
      <c r="V11" s="183">
        <v>0</v>
      </c>
      <c r="W11" s="188">
        <v>0</v>
      </c>
      <c r="X11" s="187">
        <v>0</v>
      </c>
      <c r="Y11" s="182">
        <v>0</v>
      </c>
      <c r="Z11" s="183">
        <v>0</v>
      </c>
      <c r="AA11" s="188">
        <v>0</v>
      </c>
      <c r="AB11" s="185">
        <v>0</v>
      </c>
      <c r="AC11" s="183">
        <v>43</v>
      </c>
      <c r="AD11" s="183">
        <v>27</v>
      </c>
      <c r="AE11" s="183">
        <v>6</v>
      </c>
      <c r="AF11" s="183">
        <v>5</v>
      </c>
      <c r="AG11" s="183">
        <v>4</v>
      </c>
      <c r="AH11" s="188">
        <v>85</v>
      </c>
      <c r="AI11" s="187">
        <v>85</v>
      </c>
      <c r="AJ11" s="182">
        <v>0</v>
      </c>
      <c r="AK11" s="183">
        <v>0</v>
      </c>
      <c r="AL11" s="188">
        <v>0</v>
      </c>
      <c r="AM11" s="185">
        <v>0</v>
      </c>
      <c r="AN11" s="183">
        <v>0</v>
      </c>
      <c r="AO11" s="183">
        <v>0</v>
      </c>
      <c r="AP11" s="183">
        <v>0</v>
      </c>
      <c r="AQ11" s="183">
        <v>0</v>
      </c>
      <c r="AR11" s="183">
        <v>1</v>
      </c>
      <c r="AS11" s="188">
        <v>1</v>
      </c>
      <c r="AT11" s="187">
        <v>1</v>
      </c>
      <c r="AU11" s="182">
        <v>0</v>
      </c>
      <c r="AV11" s="183">
        <v>2</v>
      </c>
      <c r="AW11" s="188">
        <v>2</v>
      </c>
      <c r="AX11" s="185">
        <v>0</v>
      </c>
      <c r="AY11" s="183">
        <v>1</v>
      </c>
      <c r="AZ11" s="183">
        <v>2</v>
      </c>
      <c r="BA11" s="183">
        <v>3</v>
      </c>
      <c r="BB11" s="183">
        <v>1</v>
      </c>
      <c r="BC11" s="183">
        <v>0</v>
      </c>
      <c r="BD11" s="188">
        <v>7</v>
      </c>
      <c r="BE11" s="187">
        <v>9</v>
      </c>
      <c r="BF11" s="182">
        <v>0</v>
      </c>
      <c r="BG11" s="183">
        <v>0</v>
      </c>
      <c r="BH11" s="188">
        <v>0</v>
      </c>
      <c r="BI11" s="185">
        <v>0</v>
      </c>
      <c r="BJ11" s="183">
        <v>0</v>
      </c>
      <c r="BK11" s="183">
        <v>0</v>
      </c>
      <c r="BL11" s="183">
        <v>0</v>
      </c>
      <c r="BM11" s="183">
        <v>0</v>
      </c>
      <c r="BN11" s="183">
        <v>0</v>
      </c>
      <c r="BO11" s="188">
        <v>0</v>
      </c>
      <c r="BP11" s="187">
        <v>0</v>
      </c>
      <c r="BQ11" s="182">
        <v>0</v>
      </c>
      <c r="BR11" s="183">
        <v>0</v>
      </c>
      <c r="BS11" s="188">
        <v>0</v>
      </c>
      <c r="BT11" s="185">
        <v>0</v>
      </c>
      <c r="BU11" s="183">
        <v>3</v>
      </c>
      <c r="BV11" s="183">
        <v>1</v>
      </c>
      <c r="BW11" s="183">
        <v>2</v>
      </c>
      <c r="BX11" s="183">
        <v>1</v>
      </c>
      <c r="BY11" s="183">
        <v>1</v>
      </c>
      <c r="BZ11" s="186">
        <v>8</v>
      </c>
      <c r="CA11" s="187">
        <v>8</v>
      </c>
      <c r="CB11" s="182">
        <v>0</v>
      </c>
      <c r="CC11" s="183">
        <v>0</v>
      </c>
      <c r="CD11" s="188">
        <v>0</v>
      </c>
      <c r="CE11" s="185">
        <v>0</v>
      </c>
      <c r="CF11" s="183">
        <v>0</v>
      </c>
      <c r="CG11" s="183">
        <v>0</v>
      </c>
      <c r="CH11" s="183">
        <v>0</v>
      </c>
      <c r="CI11" s="183">
        <v>0</v>
      </c>
      <c r="CJ11" s="183">
        <v>0</v>
      </c>
      <c r="CK11" s="186">
        <v>0</v>
      </c>
      <c r="CL11" s="187">
        <v>0</v>
      </c>
      <c r="CM11" s="182">
        <v>0</v>
      </c>
      <c r="CN11" s="183">
        <v>0</v>
      </c>
      <c r="CO11" s="188">
        <v>0</v>
      </c>
      <c r="CP11" s="185">
        <v>0</v>
      </c>
      <c r="CQ11" s="183">
        <v>0</v>
      </c>
      <c r="CR11" s="183">
        <v>1</v>
      </c>
      <c r="CS11" s="183">
        <v>0</v>
      </c>
      <c r="CT11" s="183">
        <v>0</v>
      </c>
      <c r="CU11" s="183">
        <v>2</v>
      </c>
      <c r="CV11" s="188">
        <v>3</v>
      </c>
      <c r="CW11" s="187">
        <v>3</v>
      </c>
      <c r="CX11" s="182">
        <v>0</v>
      </c>
      <c r="CY11" s="183">
        <v>0</v>
      </c>
      <c r="CZ11" s="188">
        <v>0</v>
      </c>
      <c r="DA11" s="185">
        <v>0</v>
      </c>
      <c r="DB11" s="183">
        <v>0</v>
      </c>
      <c r="DC11" s="183">
        <v>0</v>
      </c>
      <c r="DD11" s="183">
        <v>0</v>
      </c>
      <c r="DE11" s="183">
        <v>0</v>
      </c>
      <c r="DF11" s="183">
        <v>0</v>
      </c>
      <c r="DG11" s="188">
        <v>0</v>
      </c>
      <c r="DH11" s="187">
        <v>0</v>
      </c>
      <c r="DI11" s="182">
        <v>0</v>
      </c>
      <c r="DJ11" s="183">
        <v>0</v>
      </c>
      <c r="DK11" s="188">
        <v>0</v>
      </c>
      <c r="DL11" s="185">
        <v>0</v>
      </c>
      <c r="DM11" s="183">
        <v>0</v>
      </c>
      <c r="DN11" s="183">
        <v>0</v>
      </c>
      <c r="DO11" s="183">
        <v>0</v>
      </c>
      <c r="DP11" s="183">
        <v>0</v>
      </c>
      <c r="DQ11" s="183">
        <v>1</v>
      </c>
      <c r="DR11" s="188">
        <v>1</v>
      </c>
      <c r="DS11" s="187">
        <v>1</v>
      </c>
      <c r="DT11" s="182">
        <v>0</v>
      </c>
      <c r="DU11" s="183">
        <v>0</v>
      </c>
      <c r="DV11" s="188">
        <v>0</v>
      </c>
      <c r="DW11" s="185">
        <v>0</v>
      </c>
      <c r="DX11" s="183">
        <v>0</v>
      </c>
      <c r="DY11" s="183">
        <v>0</v>
      </c>
      <c r="DZ11" s="183">
        <v>0</v>
      </c>
      <c r="EA11" s="183">
        <v>0</v>
      </c>
      <c r="EB11" s="183">
        <v>0</v>
      </c>
      <c r="EC11" s="188">
        <v>0</v>
      </c>
      <c r="ED11" s="187">
        <v>0</v>
      </c>
      <c r="EE11" s="182">
        <v>0</v>
      </c>
      <c r="EF11" s="183">
        <v>0</v>
      </c>
      <c r="EG11" s="188">
        <v>0</v>
      </c>
      <c r="EH11" s="185">
        <v>0</v>
      </c>
      <c r="EI11" s="183">
        <v>0</v>
      </c>
      <c r="EJ11" s="183">
        <v>0</v>
      </c>
      <c r="EK11" s="183">
        <v>0</v>
      </c>
      <c r="EL11" s="183">
        <v>0</v>
      </c>
      <c r="EM11" s="183">
        <v>0</v>
      </c>
      <c r="EN11" s="188">
        <v>0</v>
      </c>
      <c r="EO11" s="187">
        <v>0</v>
      </c>
    </row>
    <row r="12" spans="2:145" ht="21" customHeight="1" x14ac:dyDescent="0.2">
      <c r="B12" s="98" t="s">
        <v>9</v>
      </c>
      <c r="C12" s="182">
        <v>0</v>
      </c>
      <c r="D12" s="188">
        <v>0</v>
      </c>
      <c r="E12" s="199">
        <v>0</v>
      </c>
      <c r="F12" s="185">
        <v>0</v>
      </c>
      <c r="G12" s="183">
        <v>1</v>
      </c>
      <c r="H12" s="183">
        <v>0</v>
      </c>
      <c r="I12" s="183">
        <v>0</v>
      </c>
      <c r="J12" s="183">
        <v>0</v>
      </c>
      <c r="K12" s="183">
        <v>0</v>
      </c>
      <c r="L12" s="186">
        <v>1</v>
      </c>
      <c r="M12" s="187">
        <v>1</v>
      </c>
      <c r="N12" s="182">
        <v>0</v>
      </c>
      <c r="O12" s="183">
        <v>0</v>
      </c>
      <c r="P12" s="188">
        <v>0</v>
      </c>
      <c r="Q12" s="185">
        <v>0</v>
      </c>
      <c r="R12" s="183">
        <v>0</v>
      </c>
      <c r="S12" s="183">
        <v>0</v>
      </c>
      <c r="T12" s="183">
        <v>0</v>
      </c>
      <c r="U12" s="183">
        <v>0</v>
      </c>
      <c r="V12" s="183">
        <v>0</v>
      </c>
      <c r="W12" s="188">
        <v>0</v>
      </c>
      <c r="X12" s="187">
        <v>0</v>
      </c>
      <c r="Y12" s="182">
        <v>0</v>
      </c>
      <c r="Z12" s="183">
        <v>0</v>
      </c>
      <c r="AA12" s="188">
        <v>0</v>
      </c>
      <c r="AB12" s="185">
        <v>0</v>
      </c>
      <c r="AC12" s="183">
        <v>48</v>
      </c>
      <c r="AD12" s="183">
        <v>33</v>
      </c>
      <c r="AE12" s="183">
        <v>15</v>
      </c>
      <c r="AF12" s="183">
        <v>6</v>
      </c>
      <c r="AG12" s="183">
        <v>2</v>
      </c>
      <c r="AH12" s="188">
        <v>104</v>
      </c>
      <c r="AI12" s="187">
        <v>104</v>
      </c>
      <c r="AJ12" s="182">
        <v>0</v>
      </c>
      <c r="AK12" s="183">
        <v>0</v>
      </c>
      <c r="AL12" s="188">
        <v>0</v>
      </c>
      <c r="AM12" s="185">
        <v>0</v>
      </c>
      <c r="AN12" s="183">
        <v>0</v>
      </c>
      <c r="AO12" s="183">
        <v>0</v>
      </c>
      <c r="AP12" s="183">
        <v>0</v>
      </c>
      <c r="AQ12" s="183">
        <v>0</v>
      </c>
      <c r="AR12" s="183">
        <v>0</v>
      </c>
      <c r="AS12" s="188">
        <v>0</v>
      </c>
      <c r="AT12" s="187">
        <v>0</v>
      </c>
      <c r="AU12" s="182">
        <v>1</v>
      </c>
      <c r="AV12" s="183">
        <v>0</v>
      </c>
      <c r="AW12" s="188">
        <v>1</v>
      </c>
      <c r="AX12" s="185">
        <v>0</v>
      </c>
      <c r="AY12" s="183">
        <v>10</v>
      </c>
      <c r="AZ12" s="183">
        <v>5</v>
      </c>
      <c r="BA12" s="183">
        <v>1</v>
      </c>
      <c r="BB12" s="183">
        <v>3</v>
      </c>
      <c r="BC12" s="183">
        <v>0</v>
      </c>
      <c r="BD12" s="188">
        <v>19</v>
      </c>
      <c r="BE12" s="187">
        <v>20</v>
      </c>
      <c r="BF12" s="182">
        <v>0</v>
      </c>
      <c r="BG12" s="183">
        <v>0</v>
      </c>
      <c r="BH12" s="188">
        <v>0</v>
      </c>
      <c r="BI12" s="185">
        <v>0</v>
      </c>
      <c r="BJ12" s="183">
        <v>0</v>
      </c>
      <c r="BK12" s="183">
        <v>0</v>
      </c>
      <c r="BL12" s="183">
        <v>0</v>
      </c>
      <c r="BM12" s="183">
        <v>0</v>
      </c>
      <c r="BN12" s="183">
        <v>0</v>
      </c>
      <c r="BO12" s="188">
        <v>0</v>
      </c>
      <c r="BP12" s="187">
        <v>0</v>
      </c>
      <c r="BQ12" s="182">
        <v>0</v>
      </c>
      <c r="BR12" s="183">
        <v>0</v>
      </c>
      <c r="BS12" s="188">
        <v>0</v>
      </c>
      <c r="BT12" s="185">
        <v>0</v>
      </c>
      <c r="BU12" s="183">
        <v>2</v>
      </c>
      <c r="BV12" s="183">
        <v>4</v>
      </c>
      <c r="BW12" s="183">
        <v>5</v>
      </c>
      <c r="BX12" s="183">
        <v>1</v>
      </c>
      <c r="BY12" s="183">
        <v>3</v>
      </c>
      <c r="BZ12" s="186">
        <v>15</v>
      </c>
      <c r="CA12" s="187">
        <v>15</v>
      </c>
      <c r="CB12" s="182">
        <v>0</v>
      </c>
      <c r="CC12" s="183">
        <v>0</v>
      </c>
      <c r="CD12" s="188">
        <v>0</v>
      </c>
      <c r="CE12" s="185">
        <v>0</v>
      </c>
      <c r="CF12" s="183">
        <v>0</v>
      </c>
      <c r="CG12" s="183">
        <v>0</v>
      </c>
      <c r="CH12" s="183">
        <v>0</v>
      </c>
      <c r="CI12" s="183">
        <v>0</v>
      </c>
      <c r="CJ12" s="183">
        <v>0</v>
      </c>
      <c r="CK12" s="186">
        <v>0</v>
      </c>
      <c r="CL12" s="187">
        <v>0</v>
      </c>
      <c r="CM12" s="182">
        <v>0</v>
      </c>
      <c r="CN12" s="183">
        <v>0</v>
      </c>
      <c r="CO12" s="188">
        <v>0</v>
      </c>
      <c r="CP12" s="185">
        <v>0</v>
      </c>
      <c r="CQ12" s="183">
        <v>0</v>
      </c>
      <c r="CR12" s="183">
        <v>1</v>
      </c>
      <c r="CS12" s="183">
        <v>3</v>
      </c>
      <c r="CT12" s="183">
        <v>1</v>
      </c>
      <c r="CU12" s="183">
        <v>0</v>
      </c>
      <c r="CV12" s="188">
        <v>5</v>
      </c>
      <c r="CW12" s="187">
        <v>5</v>
      </c>
      <c r="CX12" s="182">
        <v>0</v>
      </c>
      <c r="CY12" s="183">
        <v>0</v>
      </c>
      <c r="CZ12" s="188">
        <v>0</v>
      </c>
      <c r="DA12" s="185">
        <v>0</v>
      </c>
      <c r="DB12" s="183">
        <v>0</v>
      </c>
      <c r="DC12" s="183">
        <v>0</v>
      </c>
      <c r="DD12" s="183">
        <v>0</v>
      </c>
      <c r="DE12" s="183">
        <v>0</v>
      </c>
      <c r="DF12" s="183">
        <v>0</v>
      </c>
      <c r="DG12" s="188">
        <v>0</v>
      </c>
      <c r="DH12" s="187">
        <v>0</v>
      </c>
      <c r="DI12" s="182">
        <v>0</v>
      </c>
      <c r="DJ12" s="183">
        <v>0</v>
      </c>
      <c r="DK12" s="188">
        <v>0</v>
      </c>
      <c r="DL12" s="185">
        <v>0</v>
      </c>
      <c r="DM12" s="183">
        <v>0</v>
      </c>
      <c r="DN12" s="183">
        <v>0</v>
      </c>
      <c r="DO12" s="183">
        <v>0</v>
      </c>
      <c r="DP12" s="183">
        <v>0</v>
      </c>
      <c r="DQ12" s="183">
        <v>0</v>
      </c>
      <c r="DR12" s="188">
        <v>0</v>
      </c>
      <c r="DS12" s="187">
        <v>0</v>
      </c>
      <c r="DT12" s="182">
        <v>0</v>
      </c>
      <c r="DU12" s="183">
        <v>0</v>
      </c>
      <c r="DV12" s="188">
        <v>0</v>
      </c>
      <c r="DW12" s="185">
        <v>0</v>
      </c>
      <c r="DX12" s="183">
        <v>0</v>
      </c>
      <c r="DY12" s="183">
        <v>2</v>
      </c>
      <c r="DZ12" s="183">
        <v>1</v>
      </c>
      <c r="EA12" s="183">
        <v>1</v>
      </c>
      <c r="EB12" s="183">
        <v>1</v>
      </c>
      <c r="EC12" s="188">
        <v>5</v>
      </c>
      <c r="ED12" s="187">
        <v>5</v>
      </c>
      <c r="EE12" s="182">
        <v>0</v>
      </c>
      <c r="EF12" s="183">
        <v>0</v>
      </c>
      <c r="EG12" s="188">
        <v>0</v>
      </c>
      <c r="EH12" s="185">
        <v>0</v>
      </c>
      <c r="EI12" s="183">
        <v>0</v>
      </c>
      <c r="EJ12" s="183">
        <v>0</v>
      </c>
      <c r="EK12" s="183">
        <v>0</v>
      </c>
      <c r="EL12" s="183">
        <v>0</v>
      </c>
      <c r="EM12" s="183">
        <v>0</v>
      </c>
      <c r="EN12" s="188">
        <v>0</v>
      </c>
      <c r="EO12" s="187">
        <v>0</v>
      </c>
    </row>
    <row r="13" spans="2:145" ht="21" customHeight="1" x14ac:dyDescent="0.2">
      <c r="B13" s="98" t="s">
        <v>10</v>
      </c>
      <c r="C13" s="182">
        <v>0</v>
      </c>
      <c r="D13" s="188">
        <v>0</v>
      </c>
      <c r="E13" s="199">
        <v>0</v>
      </c>
      <c r="F13" s="185">
        <v>0</v>
      </c>
      <c r="G13" s="183">
        <v>0</v>
      </c>
      <c r="H13" s="183">
        <v>0</v>
      </c>
      <c r="I13" s="183">
        <v>1</v>
      </c>
      <c r="J13" s="183">
        <v>1</v>
      </c>
      <c r="K13" s="183">
        <v>0</v>
      </c>
      <c r="L13" s="186">
        <v>2</v>
      </c>
      <c r="M13" s="187">
        <v>2</v>
      </c>
      <c r="N13" s="182">
        <v>0</v>
      </c>
      <c r="O13" s="183">
        <v>0</v>
      </c>
      <c r="P13" s="188">
        <v>0</v>
      </c>
      <c r="Q13" s="185">
        <v>0</v>
      </c>
      <c r="R13" s="183">
        <v>0</v>
      </c>
      <c r="S13" s="183">
        <v>0</v>
      </c>
      <c r="T13" s="183">
        <v>1</v>
      </c>
      <c r="U13" s="183">
        <v>0</v>
      </c>
      <c r="V13" s="183">
        <v>0</v>
      </c>
      <c r="W13" s="188">
        <v>1</v>
      </c>
      <c r="X13" s="187">
        <v>1</v>
      </c>
      <c r="Y13" s="182">
        <v>0</v>
      </c>
      <c r="Z13" s="183">
        <v>0</v>
      </c>
      <c r="AA13" s="188">
        <v>0</v>
      </c>
      <c r="AB13" s="185">
        <v>0</v>
      </c>
      <c r="AC13" s="183">
        <v>57</v>
      </c>
      <c r="AD13" s="183">
        <v>20</v>
      </c>
      <c r="AE13" s="183">
        <v>5</v>
      </c>
      <c r="AF13" s="183">
        <v>6</v>
      </c>
      <c r="AG13" s="183">
        <v>2</v>
      </c>
      <c r="AH13" s="188">
        <v>90</v>
      </c>
      <c r="AI13" s="187">
        <v>90</v>
      </c>
      <c r="AJ13" s="182">
        <v>0</v>
      </c>
      <c r="AK13" s="183">
        <v>0</v>
      </c>
      <c r="AL13" s="188">
        <v>0</v>
      </c>
      <c r="AM13" s="185">
        <v>0</v>
      </c>
      <c r="AN13" s="183">
        <v>0</v>
      </c>
      <c r="AO13" s="183">
        <v>3</v>
      </c>
      <c r="AP13" s="183">
        <v>1</v>
      </c>
      <c r="AQ13" s="183">
        <v>2</v>
      </c>
      <c r="AR13" s="183">
        <v>0</v>
      </c>
      <c r="AS13" s="188">
        <v>6</v>
      </c>
      <c r="AT13" s="187">
        <v>6</v>
      </c>
      <c r="AU13" s="182">
        <v>1</v>
      </c>
      <c r="AV13" s="183">
        <v>0</v>
      </c>
      <c r="AW13" s="188">
        <v>1</v>
      </c>
      <c r="AX13" s="185">
        <v>0</v>
      </c>
      <c r="AY13" s="183">
        <v>5</v>
      </c>
      <c r="AZ13" s="183">
        <v>3</v>
      </c>
      <c r="BA13" s="183">
        <v>3</v>
      </c>
      <c r="BB13" s="183">
        <v>2</v>
      </c>
      <c r="BC13" s="183">
        <v>0</v>
      </c>
      <c r="BD13" s="188">
        <v>13</v>
      </c>
      <c r="BE13" s="187">
        <v>14</v>
      </c>
      <c r="BF13" s="182">
        <v>0</v>
      </c>
      <c r="BG13" s="183">
        <v>0</v>
      </c>
      <c r="BH13" s="188">
        <v>0</v>
      </c>
      <c r="BI13" s="185">
        <v>0</v>
      </c>
      <c r="BJ13" s="183">
        <v>0</v>
      </c>
      <c r="BK13" s="183">
        <v>0</v>
      </c>
      <c r="BL13" s="183">
        <v>0</v>
      </c>
      <c r="BM13" s="183">
        <v>0</v>
      </c>
      <c r="BN13" s="183">
        <v>0</v>
      </c>
      <c r="BO13" s="188">
        <v>0</v>
      </c>
      <c r="BP13" s="187">
        <v>0</v>
      </c>
      <c r="BQ13" s="182">
        <v>0</v>
      </c>
      <c r="BR13" s="183">
        <v>0</v>
      </c>
      <c r="BS13" s="188">
        <v>0</v>
      </c>
      <c r="BT13" s="185">
        <v>0</v>
      </c>
      <c r="BU13" s="183">
        <v>7</v>
      </c>
      <c r="BV13" s="183">
        <v>6</v>
      </c>
      <c r="BW13" s="183">
        <v>5</v>
      </c>
      <c r="BX13" s="183">
        <v>4</v>
      </c>
      <c r="BY13" s="183">
        <v>8</v>
      </c>
      <c r="BZ13" s="186">
        <v>30</v>
      </c>
      <c r="CA13" s="187">
        <v>30</v>
      </c>
      <c r="CB13" s="182">
        <v>0</v>
      </c>
      <c r="CC13" s="183">
        <v>0</v>
      </c>
      <c r="CD13" s="188">
        <v>0</v>
      </c>
      <c r="CE13" s="185">
        <v>0</v>
      </c>
      <c r="CF13" s="183">
        <v>0</v>
      </c>
      <c r="CG13" s="183">
        <v>0</v>
      </c>
      <c r="CH13" s="183">
        <v>0</v>
      </c>
      <c r="CI13" s="183">
        <v>0</v>
      </c>
      <c r="CJ13" s="183">
        <v>0</v>
      </c>
      <c r="CK13" s="186">
        <v>0</v>
      </c>
      <c r="CL13" s="187">
        <v>0</v>
      </c>
      <c r="CM13" s="182">
        <v>0</v>
      </c>
      <c r="CN13" s="183">
        <v>0</v>
      </c>
      <c r="CO13" s="188">
        <v>0</v>
      </c>
      <c r="CP13" s="185">
        <v>0</v>
      </c>
      <c r="CQ13" s="183">
        <v>2</v>
      </c>
      <c r="CR13" s="183">
        <v>3</v>
      </c>
      <c r="CS13" s="183">
        <v>5</v>
      </c>
      <c r="CT13" s="183">
        <v>4</v>
      </c>
      <c r="CU13" s="183">
        <v>2</v>
      </c>
      <c r="CV13" s="188">
        <v>16</v>
      </c>
      <c r="CW13" s="187">
        <v>16</v>
      </c>
      <c r="CX13" s="182">
        <v>0</v>
      </c>
      <c r="CY13" s="183">
        <v>0</v>
      </c>
      <c r="CZ13" s="188">
        <v>0</v>
      </c>
      <c r="DA13" s="185">
        <v>0</v>
      </c>
      <c r="DB13" s="183">
        <v>0</v>
      </c>
      <c r="DC13" s="183">
        <v>0</v>
      </c>
      <c r="DD13" s="183">
        <v>0</v>
      </c>
      <c r="DE13" s="183">
        <v>0</v>
      </c>
      <c r="DF13" s="183">
        <v>0</v>
      </c>
      <c r="DG13" s="188">
        <v>0</v>
      </c>
      <c r="DH13" s="187">
        <v>0</v>
      </c>
      <c r="DI13" s="182">
        <v>0</v>
      </c>
      <c r="DJ13" s="183">
        <v>0</v>
      </c>
      <c r="DK13" s="188">
        <v>0</v>
      </c>
      <c r="DL13" s="185">
        <v>0</v>
      </c>
      <c r="DM13" s="183">
        <v>0</v>
      </c>
      <c r="DN13" s="183">
        <v>0</v>
      </c>
      <c r="DO13" s="183">
        <v>2</v>
      </c>
      <c r="DP13" s="183">
        <v>1</v>
      </c>
      <c r="DQ13" s="183">
        <v>0</v>
      </c>
      <c r="DR13" s="188">
        <v>3</v>
      </c>
      <c r="DS13" s="187">
        <v>3</v>
      </c>
      <c r="DT13" s="182">
        <v>0</v>
      </c>
      <c r="DU13" s="183">
        <v>0</v>
      </c>
      <c r="DV13" s="188">
        <v>0</v>
      </c>
      <c r="DW13" s="185">
        <v>0</v>
      </c>
      <c r="DX13" s="183">
        <v>3</v>
      </c>
      <c r="DY13" s="183">
        <v>2</v>
      </c>
      <c r="DZ13" s="183">
        <v>2</v>
      </c>
      <c r="EA13" s="183">
        <v>3</v>
      </c>
      <c r="EB13" s="183">
        <v>2</v>
      </c>
      <c r="EC13" s="188">
        <v>12</v>
      </c>
      <c r="ED13" s="187">
        <v>12</v>
      </c>
      <c r="EE13" s="182">
        <v>0</v>
      </c>
      <c r="EF13" s="183">
        <v>0</v>
      </c>
      <c r="EG13" s="188">
        <v>0</v>
      </c>
      <c r="EH13" s="185">
        <v>0</v>
      </c>
      <c r="EI13" s="183">
        <v>0</v>
      </c>
      <c r="EJ13" s="183">
        <v>0</v>
      </c>
      <c r="EK13" s="183">
        <v>0</v>
      </c>
      <c r="EL13" s="183">
        <v>0</v>
      </c>
      <c r="EM13" s="183">
        <v>0</v>
      </c>
      <c r="EN13" s="188">
        <v>0</v>
      </c>
      <c r="EO13" s="187">
        <v>0</v>
      </c>
    </row>
    <row r="14" spans="2:145" ht="21" customHeight="1" x14ac:dyDescent="0.2">
      <c r="B14" s="98" t="s">
        <v>11</v>
      </c>
      <c r="C14" s="182">
        <v>0</v>
      </c>
      <c r="D14" s="188">
        <v>0</v>
      </c>
      <c r="E14" s="199">
        <v>0</v>
      </c>
      <c r="F14" s="185">
        <v>0</v>
      </c>
      <c r="G14" s="183">
        <v>2</v>
      </c>
      <c r="H14" s="183">
        <v>2</v>
      </c>
      <c r="I14" s="183">
        <v>0</v>
      </c>
      <c r="J14" s="183">
        <v>1</v>
      </c>
      <c r="K14" s="183">
        <v>1</v>
      </c>
      <c r="L14" s="186">
        <v>6</v>
      </c>
      <c r="M14" s="187">
        <v>6</v>
      </c>
      <c r="N14" s="182">
        <v>0</v>
      </c>
      <c r="O14" s="183">
        <v>0</v>
      </c>
      <c r="P14" s="188">
        <v>0</v>
      </c>
      <c r="Q14" s="185">
        <v>0</v>
      </c>
      <c r="R14" s="183">
        <v>0</v>
      </c>
      <c r="S14" s="183">
        <v>0</v>
      </c>
      <c r="T14" s="183">
        <v>0</v>
      </c>
      <c r="U14" s="183">
        <v>0</v>
      </c>
      <c r="V14" s="183">
        <v>0</v>
      </c>
      <c r="W14" s="188">
        <v>0</v>
      </c>
      <c r="X14" s="187">
        <v>0</v>
      </c>
      <c r="Y14" s="182">
        <v>0</v>
      </c>
      <c r="Z14" s="183">
        <v>0</v>
      </c>
      <c r="AA14" s="188">
        <v>0</v>
      </c>
      <c r="AB14" s="185">
        <v>0</v>
      </c>
      <c r="AC14" s="183">
        <v>31</v>
      </c>
      <c r="AD14" s="183">
        <v>14</v>
      </c>
      <c r="AE14" s="183">
        <v>7</v>
      </c>
      <c r="AF14" s="183">
        <v>5</v>
      </c>
      <c r="AG14" s="183">
        <v>1</v>
      </c>
      <c r="AH14" s="188">
        <v>58</v>
      </c>
      <c r="AI14" s="187">
        <v>58</v>
      </c>
      <c r="AJ14" s="182">
        <v>0</v>
      </c>
      <c r="AK14" s="183">
        <v>0</v>
      </c>
      <c r="AL14" s="188">
        <v>0</v>
      </c>
      <c r="AM14" s="185">
        <v>0</v>
      </c>
      <c r="AN14" s="183">
        <v>1</v>
      </c>
      <c r="AO14" s="183">
        <v>2</v>
      </c>
      <c r="AP14" s="183">
        <v>0</v>
      </c>
      <c r="AQ14" s="183">
        <v>1</v>
      </c>
      <c r="AR14" s="183">
        <v>0</v>
      </c>
      <c r="AS14" s="188">
        <v>4</v>
      </c>
      <c r="AT14" s="187">
        <v>4</v>
      </c>
      <c r="AU14" s="182">
        <v>1</v>
      </c>
      <c r="AV14" s="183">
        <v>1</v>
      </c>
      <c r="AW14" s="188">
        <v>2</v>
      </c>
      <c r="AX14" s="185">
        <v>0</v>
      </c>
      <c r="AY14" s="183">
        <v>0</v>
      </c>
      <c r="AZ14" s="183">
        <v>3</v>
      </c>
      <c r="BA14" s="183">
        <v>1</v>
      </c>
      <c r="BB14" s="183">
        <v>1</v>
      </c>
      <c r="BC14" s="183">
        <v>0</v>
      </c>
      <c r="BD14" s="188">
        <v>5</v>
      </c>
      <c r="BE14" s="187">
        <v>7</v>
      </c>
      <c r="BF14" s="182">
        <v>0</v>
      </c>
      <c r="BG14" s="183">
        <v>0</v>
      </c>
      <c r="BH14" s="188">
        <v>0</v>
      </c>
      <c r="BI14" s="185">
        <v>0</v>
      </c>
      <c r="BJ14" s="183">
        <v>0</v>
      </c>
      <c r="BK14" s="183">
        <v>0</v>
      </c>
      <c r="BL14" s="183">
        <v>0</v>
      </c>
      <c r="BM14" s="183">
        <v>0</v>
      </c>
      <c r="BN14" s="183">
        <v>0</v>
      </c>
      <c r="BO14" s="188">
        <v>0</v>
      </c>
      <c r="BP14" s="187">
        <v>0</v>
      </c>
      <c r="BQ14" s="182">
        <v>0</v>
      </c>
      <c r="BR14" s="183">
        <v>0</v>
      </c>
      <c r="BS14" s="188">
        <v>0</v>
      </c>
      <c r="BT14" s="185">
        <v>0</v>
      </c>
      <c r="BU14" s="183">
        <v>1</v>
      </c>
      <c r="BV14" s="183">
        <v>2</v>
      </c>
      <c r="BW14" s="183">
        <v>5</v>
      </c>
      <c r="BX14" s="183">
        <v>0</v>
      </c>
      <c r="BY14" s="183">
        <v>1</v>
      </c>
      <c r="BZ14" s="186">
        <v>9</v>
      </c>
      <c r="CA14" s="187">
        <v>9</v>
      </c>
      <c r="CB14" s="182">
        <v>0</v>
      </c>
      <c r="CC14" s="183">
        <v>0</v>
      </c>
      <c r="CD14" s="188">
        <v>0</v>
      </c>
      <c r="CE14" s="185">
        <v>0</v>
      </c>
      <c r="CF14" s="183">
        <v>0</v>
      </c>
      <c r="CG14" s="183">
        <v>0</v>
      </c>
      <c r="CH14" s="183">
        <v>0</v>
      </c>
      <c r="CI14" s="183">
        <v>0</v>
      </c>
      <c r="CJ14" s="183">
        <v>0</v>
      </c>
      <c r="CK14" s="186">
        <v>0</v>
      </c>
      <c r="CL14" s="187">
        <v>0</v>
      </c>
      <c r="CM14" s="182">
        <v>0</v>
      </c>
      <c r="CN14" s="183">
        <v>0</v>
      </c>
      <c r="CO14" s="188">
        <v>0</v>
      </c>
      <c r="CP14" s="185">
        <v>0</v>
      </c>
      <c r="CQ14" s="183">
        <v>0</v>
      </c>
      <c r="CR14" s="183">
        <v>0</v>
      </c>
      <c r="CS14" s="183">
        <v>0</v>
      </c>
      <c r="CT14" s="183">
        <v>0</v>
      </c>
      <c r="CU14" s="183">
        <v>0</v>
      </c>
      <c r="CV14" s="188">
        <v>0</v>
      </c>
      <c r="CW14" s="187">
        <v>0</v>
      </c>
      <c r="CX14" s="182">
        <v>0</v>
      </c>
      <c r="CY14" s="183">
        <v>0</v>
      </c>
      <c r="CZ14" s="188">
        <v>0</v>
      </c>
      <c r="DA14" s="185">
        <v>0</v>
      </c>
      <c r="DB14" s="183">
        <v>0</v>
      </c>
      <c r="DC14" s="183">
        <v>0</v>
      </c>
      <c r="DD14" s="183">
        <v>0</v>
      </c>
      <c r="DE14" s="183">
        <v>0</v>
      </c>
      <c r="DF14" s="183">
        <v>0</v>
      </c>
      <c r="DG14" s="188">
        <v>0</v>
      </c>
      <c r="DH14" s="187">
        <v>0</v>
      </c>
      <c r="DI14" s="182">
        <v>0</v>
      </c>
      <c r="DJ14" s="183">
        <v>0</v>
      </c>
      <c r="DK14" s="188">
        <v>0</v>
      </c>
      <c r="DL14" s="185">
        <v>0</v>
      </c>
      <c r="DM14" s="183">
        <v>0</v>
      </c>
      <c r="DN14" s="183">
        <v>0</v>
      </c>
      <c r="DO14" s="183">
        <v>0</v>
      </c>
      <c r="DP14" s="183">
        <v>0</v>
      </c>
      <c r="DQ14" s="183">
        <v>0</v>
      </c>
      <c r="DR14" s="188">
        <v>0</v>
      </c>
      <c r="DS14" s="187">
        <v>0</v>
      </c>
      <c r="DT14" s="182">
        <v>0</v>
      </c>
      <c r="DU14" s="183">
        <v>0</v>
      </c>
      <c r="DV14" s="188">
        <v>0</v>
      </c>
      <c r="DW14" s="185">
        <v>0</v>
      </c>
      <c r="DX14" s="183">
        <v>0</v>
      </c>
      <c r="DY14" s="183">
        <v>0</v>
      </c>
      <c r="DZ14" s="183">
        <v>2</v>
      </c>
      <c r="EA14" s="183">
        <v>2</v>
      </c>
      <c r="EB14" s="183">
        <v>0</v>
      </c>
      <c r="EC14" s="188">
        <v>4</v>
      </c>
      <c r="ED14" s="187">
        <v>4</v>
      </c>
      <c r="EE14" s="182">
        <v>0</v>
      </c>
      <c r="EF14" s="183">
        <v>0</v>
      </c>
      <c r="EG14" s="188">
        <v>0</v>
      </c>
      <c r="EH14" s="185">
        <v>0</v>
      </c>
      <c r="EI14" s="183">
        <v>0</v>
      </c>
      <c r="EJ14" s="183">
        <v>0</v>
      </c>
      <c r="EK14" s="183">
        <v>0</v>
      </c>
      <c r="EL14" s="183">
        <v>0</v>
      </c>
      <c r="EM14" s="183">
        <v>0</v>
      </c>
      <c r="EN14" s="188">
        <v>0</v>
      </c>
      <c r="EO14" s="187">
        <v>0</v>
      </c>
    </row>
    <row r="15" spans="2:145" ht="21" customHeight="1" x14ac:dyDescent="0.2">
      <c r="B15" s="98" t="s">
        <v>12</v>
      </c>
      <c r="C15" s="182">
        <v>0</v>
      </c>
      <c r="D15" s="188">
        <v>0</v>
      </c>
      <c r="E15" s="199">
        <v>0</v>
      </c>
      <c r="F15" s="185">
        <v>0</v>
      </c>
      <c r="G15" s="183">
        <v>1</v>
      </c>
      <c r="H15" s="183">
        <v>0</v>
      </c>
      <c r="I15" s="183">
        <v>1</v>
      </c>
      <c r="J15" s="183">
        <v>0</v>
      </c>
      <c r="K15" s="183">
        <v>0</v>
      </c>
      <c r="L15" s="186">
        <v>2</v>
      </c>
      <c r="M15" s="187">
        <v>2</v>
      </c>
      <c r="N15" s="182">
        <v>0</v>
      </c>
      <c r="O15" s="183">
        <v>0</v>
      </c>
      <c r="P15" s="188">
        <v>0</v>
      </c>
      <c r="Q15" s="185">
        <v>0</v>
      </c>
      <c r="R15" s="183">
        <v>0</v>
      </c>
      <c r="S15" s="183">
        <v>0</v>
      </c>
      <c r="T15" s="183">
        <v>0</v>
      </c>
      <c r="U15" s="183">
        <v>0</v>
      </c>
      <c r="V15" s="183">
        <v>0</v>
      </c>
      <c r="W15" s="188">
        <v>0</v>
      </c>
      <c r="X15" s="187">
        <v>0</v>
      </c>
      <c r="Y15" s="182">
        <v>0</v>
      </c>
      <c r="Z15" s="183">
        <v>0</v>
      </c>
      <c r="AA15" s="188">
        <v>0</v>
      </c>
      <c r="AB15" s="185">
        <v>0</v>
      </c>
      <c r="AC15" s="183">
        <v>20</v>
      </c>
      <c r="AD15" s="183">
        <v>15</v>
      </c>
      <c r="AE15" s="183">
        <v>7</v>
      </c>
      <c r="AF15" s="183">
        <v>2</v>
      </c>
      <c r="AG15" s="183">
        <v>0</v>
      </c>
      <c r="AH15" s="188">
        <v>44</v>
      </c>
      <c r="AI15" s="187">
        <v>44</v>
      </c>
      <c r="AJ15" s="182">
        <v>0</v>
      </c>
      <c r="AK15" s="183">
        <v>0</v>
      </c>
      <c r="AL15" s="188">
        <v>0</v>
      </c>
      <c r="AM15" s="185">
        <v>0</v>
      </c>
      <c r="AN15" s="183">
        <v>0</v>
      </c>
      <c r="AO15" s="183">
        <v>0</v>
      </c>
      <c r="AP15" s="183">
        <v>0</v>
      </c>
      <c r="AQ15" s="183">
        <v>0</v>
      </c>
      <c r="AR15" s="183">
        <v>0</v>
      </c>
      <c r="AS15" s="188">
        <v>0</v>
      </c>
      <c r="AT15" s="187">
        <v>0</v>
      </c>
      <c r="AU15" s="182">
        <v>0</v>
      </c>
      <c r="AV15" s="183">
        <v>0</v>
      </c>
      <c r="AW15" s="188">
        <v>0</v>
      </c>
      <c r="AX15" s="185">
        <v>0</v>
      </c>
      <c r="AY15" s="183">
        <v>1</v>
      </c>
      <c r="AZ15" s="183">
        <v>0</v>
      </c>
      <c r="BA15" s="183">
        <v>1</v>
      </c>
      <c r="BB15" s="183">
        <v>2</v>
      </c>
      <c r="BC15" s="183">
        <v>1</v>
      </c>
      <c r="BD15" s="188">
        <v>5</v>
      </c>
      <c r="BE15" s="187">
        <v>5</v>
      </c>
      <c r="BF15" s="182">
        <v>0</v>
      </c>
      <c r="BG15" s="183">
        <v>0</v>
      </c>
      <c r="BH15" s="188">
        <v>0</v>
      </c>
      <c r="BI15" s="185">
        <v>0</v>
      </c>
      <c r="BJ15" s="183">
        <v>0</v>
      </c>
      <c r="BK15" s="183">
        <v>0</v>
      </c>
      <c r="BL15" s="183">
        <v>0</v>
      </c>
      <c r="BM15" s="183">
        <v>0</v>
      </c>
      <c r="BN15" s="183">
        <v>0</v>
      </c>
      <c r="BO15" s="188">
        <v>0</v>
      </c>
      <c r="BP15" s="187">
        <v>0</v>
      </c>
      <c r="BQ15" s="182">
        <v>0</v>
      </c>
      <c r="BR15" s="183">
        <v>0</v>
      </c>
      <c r="BS15" s="188">
        <v>0</v>
      </c>
      <c r="BT15" s="185">
        <v>0</v>
      </c>
      <c r="BU15" s="183">
        <v>1</v>
      </c>
      <c r="BV15" s="183">
        <v>4</v>
      </c>
      <c r="BW15" s="183">
        <v>0</v>
      </c>
      <c r="BX15" s="183">
        <v>1</v>
      </c>
      <c r="BY15" s="183">
        <v>4</v>
      </c>
      <c r="BZ15" s="186">
        <v>10</v>
      </c>
      <c r="CA15" s="187">
        <v>10</v>
      </c>
      <c r="CB15" s="182">
        <v>0</v>
      </c>
      <c r="CC15" s="183">
        <v>0</v>
      </c>
      <c r="CD15" s="188">
        <v>0</v>
      </c>
      <c r="CE15" s="185">
        <v>0</v>
      </c>
      <c r="CF15" s="183">
        <v>0</v>
      </c>
      <c r="CG15" s="183">
        <v>0</v>
      </c>
      <c r="CH15" s="183">
        <v>0</v>
      </c>
      <c r="CI15" s="183">
        <v>0</v>
      </c>
      <c r="CJ15" s="183">
        <v>0</v>
      </c>
      <c r="CK15" s="186">
        <v>0</v>
      </c>
      <c r="CL15" s="187">
        <v>0</v>
      </c>
      <c r="CM15" s="182">
        <v>0</v>
      </c>
      <c r="CN15" s="183">
        <v>0</v>
      </c>
      <c r="CO15" s="188">
        <v>0</v>
      </c>
      <c r="CP15" s="185">
        <v>0</v>
      </c>
      <c r="CQ15" s="183">
        <v>0</v>
      </c>
      <c r="CR15" s="183">
        <v>1</v>
      </c>
      <c r="CS15" s="183">
        <v>0</v>
      </c>
      <c r="CT15" s="183">
        <v>2</v>
      </c>
      <c r="CU15" s="183">
        <v>0</v>
      </c>
      <c r="CV15" s="188">
        <v>3</v>
      </c>
      <c r="CW15" s="187">
        <v>3</v>
      </c>
      <c r="CX15" s="182">
        <v>0</v>
      </c>
      <c r="CY15" s="183">
        <v>0</v>
      </c>
      <c r="CZ15" s="188">
        <v>0</v>
      </c>
      <c r="DA15" s="185">
        <v>0</v>
      </c>
      <c r="DB15" s="183">
        <v>0</v>
      </c>
      <c r="DC15" s="183">
        <v>0</v>
      </c>
      <c r="DD15" s="183">
        <v>0</v>
      </c>
      <c r="DE15" s="183">
        <v>0</v>
      </c>
      <c r="DF15" s="183">
        <v>0</v>
      </c>
      <c r="DG15" s="188">
        <v>0</v>
      </c>
      <c r="DH15" s="187">
        <v>0</v>
      </c>
      <c r="DI15" s="182">
        <v>0</v>
      </c>
      <c r="DJ15" s="183">
        <v>0</v>
      </c>
      <c r="DK15" s="188">
        <v>0</v>
      </c>
      <c r="DL15" s="185">
        <v>0</v>
      </c>
      <c r="DM15" s="183">
        <v>0</v>
      </c>
      <c r="DN15" s="183">
        <v>0</v>
      </c>
      <c r="DO15" s="183">
        <v>3</v>
      </c>
      <c r="DP15" s="183">
        <v>0</v>
      </c>
      <c r="DQ15" s="183">
        <v>0</v>
      </c>
      <c r="DR15" s="188">
        <v>3</v>
      </c>
      <c r="DS15" s="187">
        <v>3</v>
      </c>
      <c r="DT15" s="182">
        <v>0</v>
      </c>
      <c r="DU15" s="183">
        <v>0</v>
      </c>
      <c r="DV15" s="188">
        <v>0</v>
      </c>
      <c r="DW15" s="185">
        <v>0</v>
      </c>
      <c r="DX15" s="183">
        <v>0</v>
      </c>
      <c r="DY15" s="183">
        <v>0</v>
      </c>
      <c r="DZ15" s="183">
        <v>0</v>
      </c>
      <c r="EA15" s="183">
        <v>0</v>
      </c>
      <c r="EB15" s="183">
        <v>0</v>
      </c>
      <c r="EC15" s="188">
        <v>0</v>
      </c>
      <c r="ED15" s="187">
        <v>0</v>
      </c>
      <c r="EE15" s="182">
        <v>0</v>
      </c>
      <c r="EF15" s="183">
        <v>0</v>
      </c>
      <c r="EG15" s="188">
        <v>0</v>
      </c>
      <c r="EH15" s="185">
        <v>0</v>
      </c>
      <c r="EI15" s="183">
        <v>0</v>
      </c>
      <c r="EJ15" s="183">
        <v>0</v>
      </c>
      <c r="EK15" s="183">
        <v>0</v>
      </c>
      <c r="EL15" s="183">
        <v>0</v>
      </c>
      <c r="EM15" s="183">
        <v>0</v>
      </c>
      <c r="EN15" s="188">
        <v>0</v>
      </c>
      <c r="EO15" s="187">
        <v>0</v>
      </c>
    </row>
    <row r="16" spans="2:145" ht="21" customHeight="1" x14ac:dyDescent="0.2">
      <c r="B16" s="98" t="s">
        <v>13</v>
      </c>
      <c r="C16" s="182">
        <v>0</v>
      </c>
      <c r="D16" s="188">
        <v>0</v>
      </c>
      <c r="E16" s="199">
        <v>0</v>
      </c>
      <c r="F16" s="185">
        <v>0</v>
      </c>
      <c r="G16" s="183">
        <v>0</v>
      </c>
      <c r="H16" s="183">
        <v>0</v>
      </c>
      <c r="I16" s="183">
        <v>0</v>
      </c>
      <c r="J16" s="183">
        <v>0</v>
      </c>
      <c r="K16" s="183">
        <v>0</v>
      </c>
      <c r="L16" s="186">
        <v>0</v>
      </c>
      <c r="M16" s="187">
        <v>0</v>
      </c>
      <c r="N16" s="182">
        <v>0</v>
      </c>
      <c r="O16" s="183">
        <v>0</v>
      </c>
      <c r="P16" s="188">
        <v>0</v>
      </c>
      <c r="Q16" s="185">
        <v>0</v>
      </c>
      <c r="R16" s="183">
        <v>0</v>
      </c>
      <c r="S16" s="183">
        <v>0</v>
      </c>
      <c r="T16" s="183">
        <v>0</v>
      </c>
      <c r="U16" s="183">
        <v>0</v>
      </c>
      <c r="V16" s="183">
        <v>0</v>
      </c>
      <c r="W16" s="188">
        <v>0</v>
      </c>
      <c r="X16" s="187">
        <v>0</v>
      </c>
      <c r="Y16" s="182">
        <v>0</v>
      </c>
      <c r="Z16" s="183">
        <v>0</v>
      </c>
      <c r="AA16" s="188">
        <v>0</v>
      </c>
      <c r="AB16" s="185">
        <v>0</v>
      </c>
      <c r="AC16" s="183">
        <v>15</v>
      </c>
      <c r="AD16" s="183">
        <v>12</v>
      </c>
      <c r="AE16" s="183">
        <v>4</v>
      </c>
      <c r="AF16" s="183">
        <v>2</v>
      </c>
      <c r="AG16" s="183">
        <v>2</v>
      </c>
      <c r="AH16" s="188">
        <v>35</v>
      </c>
      <c r="AI16" s="187">
        <v>35</v>
      </c>
      <c r="AJ16" s="182">
        <v>0</v>
      </c>
      <c r="AK16" s="183">
        <v>0</v>
      </c>
      <c r="AL16" s="188">
        <v>0</v>
      </c>
      <c r="AM16" s="185">
        <v>0</v>
      </c>
      <c r="AN16" s="183">
        <v>0</v>
      </c>
      <c r="AO16" s="183">
        <v>1</v>
      </c>
      <c r="AP16" s="183">
        <v>1</v>
      </c>
      <c r="AQ16" s="183">
        <v>0</v>
      </c>
      <c r="AR16" s="183">
        <v>1</v>
      </c>
      <c r="AS16" s="188">
        <v>3</v>
      </c>
      <c r="AT16" s="187">
        <v>3</v>
      </c>
      <c r="AU16" s="182">
        <v>0</v>
      </c>
      <c r="AV16" s="183">
        <v>0</v>
      </c>
      <c r="AW16" s="188">
        <v>0</v>
      </c>
      <c r="AX16" s="185">
        <v>0</v>
      </c>
      <c r="AY16" s="183">
        <v>0</v>
      </c>
      <c r="AZ16" s="183">
        <v>0</v>
      </c>
      <c r="BA16" s="183">
        <v>0</v>
      </c>
      <c r="BB16" s="183">
        <v>1</v>
      </c>
      <c r="BC16" s="183">
        <v>0</v>
      </c>
      <c r="BD16" s="188">
        <v>1</v>
      </c>
      <c r="BE16" s="187">
        <v>1</v>
      </c>
      <c r="BF16" s="182">
        <v>0</v>
      </c>
      <c r="BG16" s="183">
        <v>0</v>
      </c>
      <c r="BH16" s="188">
        <v>0</v>
      </c>
      <c r="BI16" s="185">
        <v>0</v>
      </c>
      <c r="BJ16" s="183">
        <v>0</v>
      </c>
      <c r="BK16" s="183">
        <v>0</v>
      </c>
      <c r="BL16" s="183">
        <v>0</v>
      </c>
      <c r="BM16" s="183">
        <v>0</v>
      </c>
      <c r="BN16" s="183">
        <v>0</v>
      </c>
      <c r="BO16" s="188">
        <v>0</v>
      </c>
      <c r="BP16" s="187">
        <v>0</v>
      </c>
      <c r="BQ16" s="182">
        <v>0</v>
      </c>
      <c r="BR16" s="183">
        <v>0</v>
      </c>
      <c r="BS16" s="188">
        <v>0</v>
      </c>
      <c r="BT16" s="185">
        <v>0</v>
      </c>
      <c r="BU16" s="183">
        <v>0</v>
      </c>
      <c r="BV16" s="183">
        <v>0</v>
      </c>
      <c r="BW16" s="183">
        <v>2</v>
      </c>
      <c r="BX16" s="183">
        <v>1</v>
      </c>
      <c r="BY16" s="183">
        <v>1</v>
      </c>
      <c r="BZ16" s="186">
        <v>4</v>
      </c>
      <c r="CA16" s="187">
        <v>4</v>
      </c>
      <c r="CB16" s="182">
        <v>0</v>
      </c>
      <c r="CC16" s="183">
        <v>0</v>
      </c>
      <c r="CD16" s="188">
        <v>0</v>
      </c>
      <c r="CE16" s="185">
        <v>0</v>
      </c>
      <c r="CF16" s="183">
        <v>0</v>
      </c>
      <c r="CG16" s="183">
        <v>0</v>
      </c>
      <c r="CH16" s="183">
        <v>0</v>
      </c>
      <c r="CI16" s="183">
        <v>0</v>
      </c>
      <c r="CJ16" s="183">
        <v>0</v>
      </c>
      <c r="CK16" s="186">
        <v>0</v>
      </c>
      <c r="CL16" s="187">
        <v>0</v>
      </c>
      <c r="CM16" s="182">
        <v>0</v>
      </c>
      <c r="CN16" s="183">
        <v>0</v>
      </c>
      <c r="CO16" s="188">
        <v>0</v>
      </c>
      <c r="CP16" s="185">
        <v>0</v>
      </c>
      <c r="CQ16" s="183">
        <v>0</v>
      </c>
      <c r="CR16" s="183">
        <v>0</v>
      </c>
      <c r="CS16" s="183">
        <v>2</v>
      </c>
      <c r="CT16" s="183">
        <v>1</v>
      </c>
      <c r="CU16" s="183">
        <v>0</v>
      </c>
      <c r="CV16" s="188">
        <v>3</v>
      </c>
      <c r="CW16" s="187">
        <v>3</v>
      </c>
      <c r="CX16" s="182">
        <v>0</v>
      </c>
      <c r="CY16" s="183">
        <v>0</v>
      </c>
      <c r="CZ16" s="188">
        <v>0</v>
      </c>
      <c r="DA16" s="185">
        <v>0</v>
      </c>
      <c r="DB16" s="183">
        <v>0</v>
      </c>
      <c r="DC16" s="183">
        <v>0</v>
      </c>
      <c r="DD16" s="183">
        <v>0</v>
      </c>
      <c r="DE16" s="183">
        <v>0</v>
      </c>
      <c r="DF16" s="183">
        <v>0</v>
      </c>
      <c r="DG16" s="188">
        <v>0</v>
      </c>
      <c r="DH16" s="187">
        <v>0</v>
      </c>
      <c r="DI16" s="182">
        <v>0</v>
      </c>
      <c r="DJ16" s="183">
        <v>0</v>
      </c>
      <c r="DK16" s="188">
        <v>0</v>
      </c>
      <c r="DL16" s="185">
        <v>0</v>
      </c>
      <c r="DM16" s="183">
        <v>0</v>
      </c>
      <c r="DN16" s="183">
        <v>0</v>
      </c>
      <c r="DO16" s="183">
        <v>0</v>
      </c>
      <c r="DP16" s="183">
        <v>0</v>
      </c>
      <c r="DQ16" s="183">
        <v>0</v>
      </c>
      <c r="DR16" s="188">
        <v>0</v>
      </c>
      <c r="DS16" s="187">
        <v>0</v>
      </c>
      <c r="DT16" s="182">
        <v>0</v>
      </c>
      <c r="DU16" s="183">
        <v>0</v>
      </c>
      <c r="DV16" s="188">
        <v>0</v>
      </c>
      <c r="DW16" s="185">
        <v>0</v>
      </c>
      <c r="DX16" s="183">
        <v>0</v>
      </c>
      <c r="DY16" s="183">
        <v>0</v>
      </c>
      <c r="DZ16" s="183">
        <v>1</v>
      </c>
      <c r="EA16" s="183">
        <v>0</v>
      </c>
      <c r="EB16" s="183">
        <v>0</v>
      </c>
      <c r="EC16" s="188">
        <v>1</v>
      </c>
      <c r="ED16" s="187">
        <v>1</v>
      </c>
      <c r="EE16" s="182">
        <v>0</v>
      </c>
      <c r="EF16" s="183">
        <v>0</v>
      </c>
      <c r="EG16" s="188">
        <v>0</v>
      </c>
      <c r="EH16" s="185">
        <v>0</v>
      </c>
      <c r="EI16" s="183">
        <v>0</v>
      </c>
      <c r="EJ16" s="183">
        <v>0</v>
      </c>
      <c r="EK16" s="183">
        <v>0</v>
      </c>
      <c r="EL16" s="183">
        <v>0</v>
      </c>
      <c r="EM16" s="183">
        <v>0</v>
      </c>
      <c r="EN16" s="188">
        <v>0</v>
      </c>
      <c r="EO16" s="187">
        <v>0</v>
      </c>
    </row>
    <row r="17" spans="2:145" ht="21" customHeight="1" x14ac:dyDescent="0.2">
      <c r="B17" s="98" t="s">
        <v>15</v>
      </c>
      <c r="C17" s="182">
        <v>0</v>
      </c>
      <c r="D17" s="188">
        <v>0</v>
      </c>
      <c r="E17" s="199">
        <v>0</v>
      </c>
      <c r="F17" s="185">
        <v>0</v>
      </c>
      <c r="G17" s="183">
        <v>0</v>
      </c>
      <c r="H17" s="183">
        <v>0</v>
      </c>
      <c r="I17" s="183">
        <v>0</v>
      </c>
      <c r="J17" s="183">
        <v>0</v>
      </c>
      <c r="K17" s="183">
        <v>0</v>
      </c>
      <c r="L17" s="186">
        <v>0</v>
      </c>
      <c r="M17" s="187">
        <v>0</v>
      </c>
      <c r="N17" s="182">
        <v>0</v>
      </c>
      <c r="O17" s="183">
        <v>0</v>
      </c>
      <c r="P17" s="188">
        <v>0</v>
      </c>
      <c r="Q17" s="185">
        <v>0</v>
      </c>
      <c r="R17" s="183">
        <v>0</v>
      </c>
      <c r="S17" s="183">
        <v>0</v>
      </c>
      <c r="T17" s="183">
        <v>0</v>
      </c>
      <c r="U17" s="183">
        <v>0</v>
      </c>
      <c r="V17" s="183">
        <v>0</v>
      </c>
      <c r="W17" s="188">
        <v>0</v>
      </c>
      <c r="X17" s="187">
        <v>0</v>
      </c>
      <c r="Y17" s="182">
        <v>0</v>
      </c>
      <c r="Z17" s="183">
        <v>0</v>
      </c>
      <c r="AA17" s="188">
        <v>0</v>
      </c>
      <c r="AB17" s="185">
        <v>0</v>
      </c>
      <c r="AC17" s="183">
        <v>6</v>
      </c>
      <c r="AD17" s="183">
        <v>5</v>
      </c>
      <c r="AE17" s="183">
        <v>1</v>
      </c>
      <c r="AF17" s="183">
        <v>1</v>
      </c>
      <c r="AG17" s="183">
        <v>3</v>
      </c>
      <c r="AH17" s="188">
        <v>16</v>
      </c>
      <c r="AI17" s="187">
        <v>16</v>
      </c>
      <c r="AJ17" s="182">
        <v>0</v>
      </c>
      <c r="AK17" s="183">
        <v>0</v>
      </c>
      <c r="AL17" s="188">
        <v>0</v>
      </c>
      <c r="AM17" s="185">
        <v>0</v>
      </c>
      <c r="AN17" s="183">
        <v>0</v>
      </c>
      <c r="AO17" s="183">
        <v>0</v>
      </c>
      <c r="AP17" s="183">
        <v>0</v>
      </c>
      <c r="AQ17" s="183">
        <v>0</v>
      </c>
      <c r="AR17" s="183">
        <v>0</v>
      </c>
      <c r="AS17" s="188">
        <v>0</v>
      </c>
      <c r="AT17" s="187">
        <v>0</v>
      </c>
      <c r="AU17" s="182">
        <v>0</v>
      </c>
      <c r="AV17" s="183">
        <v>0</v>
      </c>
      <c r="AW17" s="188">
        <v>0</v>
      </c>
      <c r="AX17" s="185">
        <v>0</v>
      </c>
      <c r="AY17" s="183">
        <v>2</v>
      </c>
      <c r="AZ17" s="183">
        <v>2</v>
      </c>
      <c r="BA17" s="183">
        <v>0</v>
      </c>
      <c r="BB17" s="183">
        <v>0</v>
      </c>
      <c r="BC17" s="183">
        <v>0</v>
      </c>
      <c r="BD17" s="188">
        <v>4</v>
      </c>
      <c r="BE17" s="187">
        <v>4</v>
      </c>
      <c r="BF17" s="182">
        <v>0</v>
      </c>
      <c r="BG17" s="183">
        <v>0</v>
      </c>
      <c r="BH17" s="188">
        <v>0</v>
      </c>
      <c r="BI17" s="185">
        <v>0</v>
      </c>
      <c r="BJ17" s="183">
        <v>0</v>
      </c>
      <c r="BK17" s="183">
        <v>0</v>
      </c>
      <c r="BL17" s="183">
        <v>0</v>
      </c>
      <c r="BM17" s="183">
        <v>0</v>
      </c>
      <c r="BN17" s="183">
        <v>0</v>
      </c>
      <c r="BO17" s="188">
        <v>0</v>
      </c>
      <c r="BP17" s="187">
        <v>0</v>
      </c>
      <c r="BQ17" s="182">
        <v>0</v>
      </c>
      <c r="BR17" s="183">
        <v>0</v>
      </c>
      <c r="BS17" s="188">
        <v>0</v>
      </c>
      <c r="BT17" s="185">
        <v>0</v>
      </c>
      <c r="BU17" s="183">
        <v>0</v>
      </c>
      <c r="BV17" s="183">
        <v>0</v>
      </c>
      <c r="BW17" s="183">
        <v>0</v>
      </c>
      <c r="BX17" s="183">
        <v>0</v>
      </c>
      <c r="BY17" s="183">
        <v>0</v>
      </c>
      <c r="BZ17" s="186">
        <v>0</v>
      </c>
      <c r="CA17" s="187">
        <v>0</v>
      </c>
      <c r="CB17" s="182">
        <v>0</v>
      </c>
      <c r="CC17" s="183">
        <v>0</v>
      </c>
      <c r="CD17" s="188">
        <v>0</v>
      </c>
      <c r="CE17" s="185">
        <v>0</v>
      </c>
      <c r="CF17" s="183">
        <v>0</v>
      </c>
      <c r="CG17" s="183">
        <v>0</v>
      </c>
      <c r="CH17" s="183">
        <v>0</v>
      </c>
      <c r="CI17" s="183">
        <v>0</v>
      </c>
      <c r="CJ17" s="183">
        <v>0</v>
      </c>
      <c r="CK17" s="186">
        <v>0</v>
      </c>
      <c r="CL17" s="187">
        <v>0</v>
      </c>
      <c r="CM17" s="182">
        <v>0</v>
      </c>
      <c r="CN17" s="183">
        <v>0</v>
      </c>
      <c r="CO17" s="188">
        <v>0</v>
      </c>
      <c r="CP17" s="185">
        <v>0</v>
      </c>
      <c r="CQ17" s="183">
        <v>0</v>
      </c>
      <c r="CR17" s="183">
        <v>0</v>
      </c>
      <c r="CS17" s="183">
        <v>0</v>
      </c>
      <c r="CT17" s="183">
        <v>0</v>
      </c>
      <c r="CU17" s="183">
        <v>0</v>
      </c>
      <c r="CV17" s="188">
        <v>0</v>
      </c>
      <c r="CW17" s="187">
        <v>0</v>
      </c>
      <c r="CX17" s="182">
        <v>0</v>
      </c>
      <c r="CY17" s="183">
        <v>0</v>
      </c>
      <c r="CZ17" s="188">
        <v>0</v>
      </c>
      <c r="DA17" s="185">
        <v>0</v>
      </c>
      <c r="DB17" s="183">
        <v>0</v>
      </c>
      <c r="DC17" s="183">
        <v>0</v>
      </c>
      <c r="DD17" s="183">
        <v>0</v>
      </c>
      <c r="DE17" s="183">
        <v>0</v>
      </c>
      <c r="DF17" s="183">
        <v>0</v>
      </c>
      <c r="DG17" s="188">
        <v>0</v>
      </c>
      <c r="DH17" s="187">
        <v>0</v>
      </c>
      <c r="DI17" s="182">
        <v>0</v>
      </c>
      <c r="DJ17" s="183">
        <v>0</v>
      </c>
      <c r="DK17" s="188">
        <v>0</v>
      </c>
      <c r="DL17" s="185">
        <v>0</v>
      </c>
      <c r="DM17" s="183">
        <v>0</v>
      </c>
      <c r="DN17" s="183">
        <v>0</v>
      </c>
      <c r="DO17" s="183">
        <v>0</v>
      </c>
      <c r="DP17" s="183">
        <v>1</v>
      </c>
      <c r="DQ17" s="183">
        <v>0</v>
      </c>
      <c r="DR17" s="188">
        <v>1</v>
      </c>
      <c r="DS17" s="187">
        <v>1</v>
      </c>
      <c r="DT17" s="182">
        <v>0</v>
      </c>
      <c r="DU17" s="183">
        <v>0</v>
      </c>
      <c r="DV17" s="188">
        <v>0</v>
      </c>
      <c r="DW17" s="185">
        <v>0</v>
      </c>
      <c r="DX17" s="183">
        <v>0</v>
      </c>
      <c r="DY17" s="183">
        <v>0</v>
      </c>
      <c r="DZ17" s="183">
        <v>0</v>
      </c>
      <c r="EA17" s="183">
        <v>0</v>
      </c>
      <c r="EB17" s="183">
        <v>0</v>
      </c>
      <c r="EC17" s="188">
        <v>0</v>
      </c>
      <c r="ED17" s="187">
        <v>0</v>
      </c>
      <c r="EE17" s="182">
        <v>0</v>
      </c>
      <c r="EF17" s="183">
        <v>0</v>
      </c>
      <c r="EG17" s="188">
        <v>0</v>
      </c>
      <c r="EH17" s="185">
        <v>0</v>
      </c>
      <c r="EI17" s="183">
        <v>0</v>
      </c>
      <c r="EJ17" s="183">
        <v>0</v>
      </c>
      <c r="EK17" s="183">
        <v>0</v>
      </c>
      <c r="EL17" s="183">
        <v>0</v>
      </c>
      <c r="EM17" s="183">
        <v>0</v>
      </c>
      <c r="EN17" s="188">
        <v>0</v>
      </c>
      <c r="EO17" s="187">
        <v>0</v>
      </c>
    </row>
    <row r="18" spans="2:145" ht="21" customHeight="1" x14ac:dyDescent="0.2">
      <c r="B18" s="98" t="s">
        <v>16</v>
      </c>
      <c r="C18" s="182">
        <v>0</v>
      </c>
      <c r="D18" s="188">
        <v>0</v>
      </c>
      <c r="E18" s="199">
        <v>0</v>
      </c>
      <c r="F18" s="185">
        <v>0</v>
      </c>
      <c r="G18" s="183">
        <v>0</v>
      </c>
      <c r="H18" s="183">
        <v>3</v>
      </c>
      <c r="I18" s="183">
        <v>1</v>
      </c>
      <c r="J18" s="183">
        <v>2</v>
      </c>
      <c r="K18" s="183">
        <v>0</v>
      </c>
      <c r="L18" s="186">
        <v>6</v>
      </c>
      <c r="M18" s="187">
        <v>6</v>
      </c>
      <c r="N18" s="182">
        <v>0</v>
      </c>
      <c r="O18" s="183">
        <v>0</v>
      </c>
      <c r="P18" s="188">
        <v>0</v>
      </c>
      <c r="Q18" s="185">
        <v>0</v>
      </c>
      <c r="R18" s="183">
        <v>0</v>
      </c>
      <c r="S18" s="183">
        <v>0</v>
      </c>
      <c r="T18" s="183">
        <v>0</v>
      </c>
      <c r="U18" s="183">
        <v>0</v>
      </c>
      <c r="V18" s="183">
        <v>0</v>
      </c>
      <c r="W18" s="188">
        <v>0</v>
      </c>
      <c r="X18" s="187">
        <v>0</v>
      </c>
      <c r="Y18" s="182">
        <v>0</v>
      </c>
      <c r="Z18" s="183">
        <v>0</v>
      </c>
      <c r="AA18" s="188">
        <v>0</v>
      </c>
      <c r="AB18" s="185">
        <v>0</v>
      </c>
      <c r="AC18" s="183">
        <v>10</v>
      </c>
      <c r="AD18" s="183">
        <v>9</v>
      </c>
      <c r="AE18" s="183">
        <v>6</v>
      </c>
      <c r="AF18" s="183">
        <v>1</v>
      </c>
      <c r="AG18" s="183">
        <v>2</v>
      </c>
      <c r="AH18" s="188">
        <v>28</v>
      </c>
      <c r="AI18" s="187">
        <v>28</v>
      </c>
      <c r="AJ18" s="182">
        <v>0</v>
      </c>
      <c r="AK18" s="183">
        <v>0</v>
      </c>
      <c r="AL18" s="188">
        <v>0</v>
      </c>
      <c r="AM18" s="185">
        <v>0</v>
      </c>
      <c r="AN18" s="183">
        <v>1</v>
      </c>
      <c r="AO18" s="183">
        <v>0</v>
      </c>
      <c r="AP18" s="183">
        <v>1</v>
      </c>
      <c r="AQ18" s="183">
        <v>0</v>
      </c>
      <c r="AR18" s="183">
        <v>0</v>
      </c>
      <c r="AS18" s="188">
        <v>2</v>
      </c>
      <c r="AT18" s="187">
        <v>2</v>
      </c>
      <c r="AU18" s="182">
        <v>0</v>
      </c>
      <c r="AV18" s="183">
        <v>0</v>
      </c>
      <c r="AW18" s="188">
        <v>0</v>
      </c>
      <c r="AX18" s="185">
        <v>0</v>
      </c>
      <c r="AY18" s="183">
        <v>2</v>
      </c>
      <c r="AZ18" s="183">
        <v>1</v>
      </c>
      <c r="BA18" s="183">
        <v>0</v>
      </c>
      <c r="BB18" s="183">
        <v>0</v>
      </c>
      <c r="BC18" s="183">
        <v>0</v>
      </c>
      <c r="BD18" s="188">
        <v>3</v>
      </c>
      <c r="BE18" s="187">
        <v>3</v>
      </c>
      <c r="BF18" s="182">
        <v>0</v>
      </c>
      <c r="BG18" s="183">
        <v>0</v>
      </c>
      <c r="BH18" s="188">
        <v>0</v>
      </c>
      <c r="BI18" s="185">
        <v>0</v>
      </c>
      <c r="BJ18" s="183">
        <v>0</v>
      </c>
      <c r="BK18" s="183">
        <v>0</v>
      </c>
      <c r="BL18" s="183">
        <v>0</v>
      </c>
      <c r="BM18" s="183">
        <v>0</v>
      </c>
      <c r="BN18" s="183">
        <v>0</v>
      </c>
      <c r="BO18" s="188">
        <v>0</v>
      </c>
      <c r="BP18" s="187">
        <v>0</v>
      </c>
      <c r="BQ18" s="182">
        <v>0</v>
      </c>
      <c r="BR18" s="183">
        <v>0</v>
      </c>
      <c r="BS18" s="188">
        <v>0</v>
      </c>
      <c r="BT18" s="185">
        <v>0</v>
      </c>
      <c r="BU18" s="183">
        <v>0</v>
      </c>
      <c r="BV18" s="183">
        <v>2</v>
      </c>
      <c r="BW18" s="183">
        <v>3</v>
      </c>
      <c r="BX18" s="183">
        <v>2</v>
      </c>
      <c r="BY18" s="183">
        <v>1</v>
      </c>
      <c r="BZ18" s="186">
        <v>8</v>
      </c>
      <c r="CA18" s="187">
        <v>8</v>
      </c>
      <c r="CB18" s="182">
        <v>0</v>
      </c>
      <c r="CC18" s="183">
        <v>0</v>
      </c>
      <c r="CD18" s="188">
        <v>0</v>
      </c>
      <c r="CE18" s="185">
        <v>0</v>
      </c>
      <c r="CF18" s="183">
        <v>0</v>
      </c>
      <c r="CG18" s="183">
        <v>0</v>
      </c>
      <c r="CH18" s="183">
        <v>0</v>
      </c>
      <c r="CI18" s="183">
        <v>0</v>
      </c>
      <c r="CJ18" s="183">
        <v>0</v>
      </c>
      <c r="CK18" s="186">
        <v>0</v>
      </c>
      <c r="CL18" s="187">
        <v>0</v>
      </c>
      <c r="CM18" s="182">
        <v>0</v>
      </c>
      <c r="CN18" s="183">
        <v>0</v>
      </c>
      <c r="CO18" s="188">
        <v>0</v>
      </c>
      <c r="CP18" s="185">
        <v>0</v>
      </c>
      <c r="CQ18" s="183">
        <v>0</v>
      </c>
      <c r="CR18" s="183">
        <v>0</v>
      </c>
      <c r="CS18" s="183">
        <v>0</v>
      </c>
      <c r="CT18" s="183">
        <v>0</v>
      </c>
      <c r="CU18" s="183">
        <v>0</v>
      </c>
      <c r="CV18" s="188">
        <v>0</v>
      </c>
      <c r="CW18" s="187">
        <v>0</v>
      </c>
      <c r="CX18" s="182">
        <v>0</v>
      </c>
      <c r="CY18" s="183">
        <v>0</v>
      </c>
      <c r="CZ18" s="188">
        <v>0</v>
      </c>
      <c r="DA18" s="185">
        <v>0</v>
      </c>
      <c r="DB18" s="183">
        <v>0</v>
      </c>
      <c r="DC18" s="183">
        <v>0</v>
      </c>
      <c r="DD18" s="183">
        <v>0</v>
      </c>
      <c r="DE18" s="183">
        <v>0</v>
      </c>
      <c r="DF18" s="183">
        <v>0</v>
      </c>
      <c r="DG18" s="188">
        <v>0</v>
      </c>
      <c r="DH18" s="187">
        <v>0</v>
      </c>
      <c r="DI18" s="182">
        <v>0</v>
      </c>
      <c r="DJ18" s="183">
        <v>0</v>
      </c>
      <c r="DK18" s="188">
        <v>0</v>
      </c>
      <c r="DL18" s="185">
        <v>0</v>
      </c>
      <c r="DM18" s="183">
        <v>0</v>
      </c>
      <c r="DN18" s="183">
        <v>0</v>
      </c>
      <c r="DO18" s="183">
        <v>0</v>
      </c>
      <c r="DP18" s="183">
        <v>0</v>
      </c>
      <c r="DQ18" s="183">
        <v>0</v>
      </c>
      <c r="DR18" s="188">
        <v>0</v>
      </c>
      <c r="DS18" s="187">
        <v>0</v>
      </c>
      <c r="DT18" s="182">
        <v>0</v>
      </c>
      <c r="DU18" s="183">
        <v>0</v>
      </c>
      <c r="DV18" s="188">
        <v>0</v>
      </c>
      <c r="DW18" s="185">
        <v>0</v>
      </c>
      <c r="DX18" s="183">
        <v>0</v>
      </c>
      <c r="DY18" s="183">
        <v>0</v>
      </c>
      <c r="DZ18" s="183">
        <v>0</v>
      </c>
      <c r="EA18" s="183">
        <v>0</v>
      </c>
      <c r="EB18" s="183">
        <v>1</v>
      </c>
      <c r="EC18" s="188">
        <v>1</v>
      </c>
      <c r="ED18" s="187">
        <v>1</v>
      </c>
      <c r="EE18" s="182">
        <v>0</v>
      </c>
      <c r="EF18" s="183">
        <v>0</v>
      </c>
      <c r="EG18" s="188">
        <v>0</v>
      </c>
      <c r="EH18" s="185">
        <v>0</v>
      </c>
      <c r="EI18" s="183">
        <v>0</v>
      </c>
      <c r="EJ18" s="183">
        <v>0</v>
      </c>
      <c r="EK18" s="183">
        <v>0</v>
      </c>
      <c r="EL18" s="183">
        <v>0</v>
      </c>
      <c r="EM18" s="183">
        <v>0</v>
      </c>
      <c r="EN18" s="188">
        <v>0</v>
      </c>
      <c r="EO18" s="187">
        <v>0</v>
      </c>
    </row>
    <row r="19" spans="2:145" ht="21" customHeight="1" x14ac:dyDescent="0.2">
      <c r="B19" s="98" t="s">
        <v>17</v>
      </c>
      <c r="C19" s="182">
        <v>0</v>
      </c>
      <c r="D19" s="188">
        <v>0</v>
      </c>
      <c r="E19" s="199">
        <v>0</v>
      </c>
      <c r="F19" s="185">
        <v>0</v>
      </c>
      <c r="G19" s="183">
        <v>0</v>
      </c>
      <c r="H19" s="183">
        <v>0</v>
      </c>
      <c r="I19" s="183">
        <v>0</v>
      </c>
      <c r="J19" s="183">
        <v>1</v>
      </c>
      <c r="K19" s="183">
        <v>0</v>
      </c>
      <c r="L19" s="186">
        <v>1</v>
      </c>
      <c r="M19" s="187">
        <v>1</v>
      </c>
      <c r="N19" s="182">
        <v>0</v>
      </c>
      <c r="O19" s="183">
        <v>0</v>
      </c>
      <c r="P19" s="188">
        <v>0</v>
      </c>
      <c r="Q19" s="185">
        <v>0</v>
      </c>
      <c r="R19" s="183">
        <v>0</v>
      </c>
      <c r="S19" s="183">
        <v>0</v>
      </c>
      <c r="T19" s="183">
        <v>0</v>
      </c>
      <c r="U19" s="183">
        <v>0</v>
      </c>
      <c r="V19" s="183">
        <v>0</v>
      </c>
      <c r="W19" s="188">
        <v>0</v>
      </c>
      <c r="X19" s="187">
        <v>0</v>
      </c>
      <c r="Y19" s="182">
        <v>0</v>
      </c>
      <c r="Z19" s="183">
        <v>0</v>
      </c>
      <c r="AA19" s="188">
        <v>0</v>
      </c>
      <c r="AB19" s="185">
        <v>0</v>
      </c>
      <c r="AC19" s="183">
        <v>16</v>
      </c>
      <c r="AD19" s="183">
        <v>25</v>
      </c>
      <c r="AE19" s="183">
        <v>6</v>
      </c>
      <c r="AF19" s="183">
        <v>4</v>
      </c>
      <c r="AG19" s="183">
        <v>0</v>
      </c>
      <c r="AH19" s="188">
        <v>51</v>
      </c>
      <c r="AI19" s="187">
        <v>51</v>
      </c>
      <c r="AJ19" s="182">
        <v>0</v>
      </c>
      <c r="AK19" s="183">
        <v>0</v>
      </c>
      <c r="AL19" s="188">
        <v>0</v>
      </c>
      <c r="AM19" s="185">
        <v>0</v>
      </c>
      <c r="AN19" s="183">
        <v>2</v>
      </c>
      <c r="AO19" s="183">
        <v>0</v>
      </c>
      <c r="AP19" s="183">
        <v>1</v>
      </c>
      <c r="AQ19" s="183">
        <v>0</v>
      </c>
      <c r="AR19" s="183">
        <v>1</v>
      </c>
      <c r="AS19" s="188">
        <v>4</v>
      </c>
      <c r="AT19" s="187">
        <v>4</v>
      </c>
      <c r="AU19" s="182">
        <v>0</v>
      </c>
      <c r="AV19" s="183">
        <v>0</v>
      </c>
      <c r="AW19" s="188">
        <v>0</v>
      </c>
      <c r="AX19" s="185">
        <v>0</v>
      </c>
      <c r="AY19" s="183">
        <v>0</v>
      </c>
      <c r="AZ19" s="183">
        <v>1</v>
      </c>
      <c r="BA19" s="183">
        <v>1</v>
      </c>
      <c r="BB19" s="183">
        <v>0</v>
      </c>
      <c r="BC19" s="183">
        <v>1</v>
      </c>
      <c r="BD19" s="188">
        <v>3</v>
      </c>
      <c r="BE19" s="187">
        <v>3</v>
      </c>
      <c r="BF19" s="182">
        <v>0</v>
      </c>
      <c r="BG19" s="183">
        <v>0</v>
      </c>
      <c r="BH19" s="188">
        <v>0</v>
      </c>
      <c r="BI19" s="185">
        <v>0</v>
      </c>
      <c r="BJ19" s="183">
        <v>0</v>
      </c>
      <c r="BK19" s="183">
        <v>0</v>
      </c>
      <c r="BL19" s="183">
        <v>0</v>
      </c>
      <c r="BM19" s="183">
        <v>0</v>
      </c>
      <c r="BN19" s="183">
        <v>0</v>
      </c>
      <c r="BO19" s="188">
        <v>0</v>
      </c>
      <c r="BP19" s="187">
        <v>0</v>
      </c>
      <c r="BQ19" s="182">
        <v>0</v>
      </c>
      <c r="BR19" s="183">
        <v>0</v>
      </c>
      <c r="BS19" s="188">
        <v>0</v>
      </c>
      <c r="BT19" s="185">
        <v>0</v>
      </c>
      <c r="BU19" s="183">
        <v>2</v>
      </c>
      <c r="BV19" s="183">
        <v>1</v>
      </c>
      <c r="BW19" s="183">
        <v>4</v>
      </c>
      <c r="BX19" s="183">
        <v>0</v>
      </c>
      <c r="BY19" s="183">
        <v>2</v>
      </c>
      <c r="BZ19" s="186">
        <v>9</v>
      </c>
      <c r="CA19" s="187">
        <v>9</v>
      </c>
      <c r="CB19" s="182">
        <v>0</v>
      </c>
      <c r="CC19" s="183">
        <v>0</v>
      </c>
      <c r="CD19" s="188">
        <v>0</v>
      </c>
      <c r="CE19" s="185">
        <v>0</v>
      </c>
      <c r="CF19" s="183">
        <v>0</v>
      </c>
      <c r="CG19" s="183">
        <v>0</v>
      </c>
      <c r="CH19" s="183">
        <v>0</v>
      </c>
      <c r="CI19" s="183">
        <v>0</v>
      </c>
      <c r="CJ19" s="183">
        <v>0</v>
      </c>
      <c r="CK19" s="186">
        <v>0</v>
      </c>
      <c r="CL19" s="187">
        <v>0</v>
      </c>
      <c r="CM19" s="182">
        <v>0</v>
      </c>
      <c r="CN19" s="183">
        <v>0</v>
      </c>
      <c r="CO19" s="188">
        <v>0</v>
      </c>
      <c r="CP19" s="185">
        <v>0</v>
      </c>
      <c r="CQ19" s="183">
        <v>0</v>
      </c>
      <c r="CR19" s="183">
        <v>0</v>
      </c>
      <c r="CS19" s="183">
        <v>0</v>
      </c>
      <c r="CT19" s="183">
        <v>0</v>
      </c>
      <c r="CU19" s="183">
        <v>0</v>
      </c>
      <c r="CV19" s="188">
        <v>0</v>
      </c>
      <c r="CW19" s="187">
        <v>0</v>
      </c>
      <c r="CX19" s="182">
        <v>0</v>
      </c>
      <c r="CY19" s="183">
        <v>0</v>
      </c>
      <c r="CZ19" s="188">
        <v>0</v>
      </c>
      <c r="DA19" s="185">
        <v>0</v>
      </c>
      <c r="DB19" s="183">
        <v>0</v>
      </c>
      <c r="DC19" s="183">
        <v>0</v>
      </c>
      <c r="DD19" s="183">
        <v>0</v>
      </c>
      <c r="DE19" s="183">
        <v>0</v>
      </c>
      <c r="DF19" s="183">
        <v>0</v>
      </c>
      <c r="DG19" s="188">
        <v>0</v>
      </c>
      <c r="DH19" s="187">
        <v>0</v>
      </c>
      <c r="DI19" s="182">
        <v>0</v>
      </c>
      <c r="DJ19" s="183">
        <v>0</v>
      </c>
      <c r="DK19" s="188">
        <v>0</v>
      </c>
      <c r="DL19" s="185">
        <v>0</v>
      </c>
      <c r="DM19" s="183">
        <v>0</v>
      </c>
      <c r="DN19" s="183">
        <v>0</v>
      </c>
      <c r="DO19" s="183">
        <v>0</v>
      </c>
      <c r="DP19" s="183">
        <v>0</v>
      </c>
      <c r="DQ19" s="183">
        <v>3</v>
      </c>
      <c r="DR19" s="188">
        <v>3</v>
      </c>
      <c r="DS19" s="187">
        <v>3</v>
      </c>
      <c r="DT19" s="182">
        <v>0</v>
      </c>
      <c r="DU19" s="183">
        <v>0</v>
      </c>
      <c r="DV19" s="188">
        <v>0</v>
      </c>
      <c r="DW19" s="185">
        <v>0</v>
      </c>
      <c r="DX19" s="183">
        <v>0</v>
      </c>
      <c r="DY19" s="183">
        <v>0</v>
      </c>
      <c r="DZ19" s="183">
        <v>1</v>
      </c>
      <c r="EA19" s="183">
        <v>1</v>
      </c>
      <c r="EB19" s="183">
        <v>0</v>
      </c>
      <c r="EC19" s="188">
        <v>2</v>
      </c>
      <c r="ED19" s="187">
        <v>2</v>
      </c>
      <c r="EE19" s="182">
        <v>0</v>
      </c>
      <c r="EF19" s="183">
        <v>0</v>
      </c>
      <c r="EG19" s="188">
        <v>0</v>
      </c>
      <c r="EH19" s="185">
        <v>0</v>
      </c>
      <c r="EI19" s="183">
        <v>0</v>
      </c>
      <c r="EJ19" s="183">
        <v>0</v>
      </c>
      <c r="EK19" s="183">
        <v>0</v>
      </c>
      <c r="EL19" s="183">
        <v>0</v>
      </c>
      <c r="EM19" s="183">
        <v>0</v>
      </c>
      <c r="EN19" s="188">
        <v>0</v>
      </c>
      <c r="EO19" s="187">
        <v>0</v>
      </c>
    </row>
    <row r="20" spans="2:145" ht="21" customHeight="1" x14ac:dyDescent="0.2">
      <c r="B20" s="98" t="s">
        <v>18</v>
      </c>
      <c r="C20" s="182">
        <v>0</v>
      </c>
      <c r="D20" s="188">
        <v>0</v>
      </c>
      <c r="E20" s="199">
        <v>0</v>
      </c>
      <c r="F20" s="185">
        <v>0</v>
      </c>
      <c r="G20" s="183">
        <v>0</v>
      </c>
      <c r="H20" s="183">
        <v>2</v>
      </c>
      <c r="I20" s="183">
        <v>1</v>
      </c>
      <c r="J20" s="183">
        <v>1</v>
      </c>
      <c r="K20" s="183">
        <v>0</v>
      </c>
      <c r="L20" s="186">
        <v>4</v>
      </c>
      <c r="M20" s="187">
        <v>4</v>
      </c>
      <c r="N20" s="182">
        <v>0</v>
      </c>
      <c r="O20" s="183">
        <v>0</v>
      </c>
      <c r="P20" s="188">
        <v>0</v>
      </c>
      <c r="Q20" s="185">
        <v>0</v>
      </c>
      <c r="R20" s="183">
        <v>0</v>
      </c>
      <c r="S20" s="183">
        <v>0</v>
      </c>
      <c r="T20" s="183">
        <v>0</v>
      </c>
      <c r="U20" s="183">
        <v>0</v>
      </c>
      <c r="V20" s="183">
        <v>0</v>
      </c>
      <c r="W20" s="188">
        <v>0</v>
      </c>
      <c r="X20" s="187">
        <v>0</v>
      </c>
      <c r="Y20" s="182">
        <v>0</v>
      </c>
      <c r="Z20" s="183">
        <v>0</v>
      </c>
      <c r="AA20" s="188">
        <v>0</v>
      </c>
      <c r="AB20" s="185">
        <v>0</v>
      </c>
      <c r="AC20" s="183">
        <v>23</v>
      </c>
      <c r="AD20" s="183">
        <v>10</v>
      </c>
      <c r="AE20" s="183">
        <v>6</v>
      </c>
      <c r="AF20" s="183">
        <v>4</v>
      </c>
      <c r="AG20" s="183">
        <v>1</v>
      </c>
      <c r="AH20" s="188">
        <v>44</v>
      </c>
      <c r="AI20" s="187">
        <v>44</v>
      </c>
      <c r="AJ20" s="182">
        <v>0</v>
      </c>
      <c r="AK20" s="183">
        <v>0</v>
      </c>
      <c r="AL20" s="188">
        <v>0</v>
      </c>
      <c r="AM20" s="185">
        <v>0</v>
      </c>
      <c r="AN20" s="183">
        <v>0</v>
      </c>
      <c r="AO20" s="183">
        <v>1</v>
      </c>
      <c r="AP20" s="183">
        <v>1</v>
      </c>
      <c r="AQ20" s="183">
        <v>1</v>
      </c>
      <c r="AR20" s="183">
        <v>1</v>
      </c>
      <c r="AS20" s="188">
        <v>4</v>
      </c>
      <c r="AT20" s="187">
        <v>4</v>
      </c>
      <c r="AU20" s="182">
        <v>0</v>
      </c>
      <c r="AV20" s="183">
        <v>0</v>
      </c>
      <c r="AW20" s="188">
        <v>0</v>
      </c>
      <c r="AX20" s="185">
        <v>0</v>
      </c>
      <c r="AY20" s="183">
        <v>3</v>
      </c>
      <c r="AZ20" s="183">
        <v>2</v>
      </c>
      <c r="BA20" s="183">
        <v>0</v>
      </c>
      <c r="BB20" s="183">
        <v>2</v>
      </c>
      <c r="BC20" s="183">
        <v>0</v>
      </c>
      <c r="BD20" s="188">
        <v>7</v>
      </c>
      <c r="BE20" s="187">
        <v>7</v>
      </c>
      <c r="BF20" s="182">
        <v>0</v>
      </c>
      <c r="BG20" s="183">
        <v>0</v>
      </c>
      <c r="BH20" s="188">
        <v>0</v>
      </c>
      <c r="BI20" s="185">
        <v>0</v>
      </c>
      <c r="BJ20" s="183">
        <v>0</v>
      </c>
      <c r="BK20" s="183">
        <v>0</v>
      </c>
      <c r="BL20" s="183">
        <v>0</v>
      </c>
      <c r="BM20" s="183">
        <v>0</v>
      </c>
      <c r="BN20" s="183">
        <v>0</v>
      </c>
      <c r="BO20" s="188">
        <v>0</v>
      </c>
      <c r="BP20" s="187">
        <v>0</v>
      </c>
      <c r="BQ20" s="182">
        <v>0</v>
      </c>
      <c r="BR20" s="183">
        <v>0</v>
      </c>
      <c r="BS20" s="188">
        <v>0</v>
      </c>
      <c r="BT20" s="185">
        <v>0</v>
      </c>
      <c r="BU20" s="183">
        <v>1</v>
      </c>
      <c r="BV20" s="183">
        <v>3</v>
      </c>
      <c r="BW20" s="183">
        <v>6</v>
      </c>
      <c r="BX20" s="183">
        <v>1</v>
      </c>
      <c r="BY20" s="183">
        <v>1</v>
      </c>
      <c r="BZ20" s="186">
        <v>12</v>
      </c>
      <c r="CA20" s="187">
        <v>12</v>
      </c>
      <c r="CB20" s="182">
        <v>0</v>
      </c>
      <c r="CC20" s="183">
        <v>0</v>
      </c>
      <c r="CD20" s="188">
        <v>0</v>
      </c>
      <c r="CE20" s="185">
        <v>0</v>
      </c>
      <c r="CF20" s="183">
        <v>0</v>
      </c>
      <c r="CG20" s="183">
        <v>0</v>
      </c>
      <c r="CH20" s="183">
        <v>0</v>
      </c>
      <c r="CI20" s="183">
        <v>0</v>
      </c>
      <c r="CJ20" s="183">
        <v>0</v>
      </c>
      <c r="CK20" s="186">
        <v>0</v>
      </c>
      <c r="CL20" s="187">
        <v>0</v>
      </c>
      <c r="CM20" s="182">
        <v>0</v>
      </c>
      <c r="CN20" s="183">
        <v>0</v>
      </c>
      <c r="CO20" s="188">
        <v>0</v>
      </c>
      <c r="CP20" s="185">
        <v>0</v>
      </c>
      <c r="CQ20" s="183">
        <v>0</v>
      </c>
      <c r="CR20" s="183">
        <v>0</v>
      </c>
      <c r="CS20" s="183">
        <v>0</v>
      </c>
      <c r="CT20" s="183">
        <v>0</v>
      </c>
      <c r="CU20" s="183">
        <v>0</v>
      </c>
      <c r="CV20" s="188">
        <v>0</v>
      </c>
      <c r="CW20" s="187">
        <v>0</v>
      </c>
      <c r="CX20" s="182">
        <v>0</v>
      </c>
      <c r="CY20" s="183">
        <v>0</v>
      </c>
      <c r="CZ20" s="188">
        <v>0</v>
      </c>
      <c r="DA20" s="185">
        <v>0</v>
      </c>
      <c r="DB20" s="183">
        <v>0</v>
      </c>
      <c r="DC20" s="183">
        <v>0</v>
      </c>
      <c r="DD20" s="183">
        <v>0</v>
      </c>
      <c r="DE20" s="183">
        <v>0</v>
      </c>
      <c r="DF20" s="183">
        <v>0</v>
      </c>
      <c r="DG20" s="188">
        <v>0</v>
      </c>
      <c r="DH20" s="187">
        <v>0</v>
      </c>
      <c r="DI20" s="182">
        <v>0</v>
      </c>
      <c r="DJ20" s="183">
        <v>0</v>
      </c>
      <c r="DK20" s="188">
        <v>0</v>
      </c>
      <c r="DL20" s="185">
        <v>0</v>
      </c>
      <c r="DM20" s="183">
        <v>0</v>
      </c>
      <c r="DN20" s="183">
        <v>0</v>
      </c>
      <c r="DO20" s="183">
        <v>0</v>
      </c>
      <c r="DP20" s="183">
        <v>0</v>
      </c>
      <c r="DQ20" s="183">
        <v>0</v>
      </c>
      <c r="DR20" s="188">
        <v>0</v>
      </c>
      <c r="DS20" s="187">
        <v>0</v>
      </c>
      <c r="DT20" s="182">
        <v>0</v>
      </c>
      <c r="DU20" s="183">
        <v>0</v>
      </c>
      <c r="DV20" s="188">
        <v>0</v>
      </c>
      <c r="DW20" s="185">
        <v>0</v>
      </c>
      <c r="DX20" s="183">
        <v>1</v>
      </c>
      <c r="DY20" s="183">
        <v>0</v>
      </c>
      <c r="DZ20" s="183">
        <v>1</v>
      </c>
      <c r="EA20" s="183">
        <v>0</v>
      </c>
      <c r="EB20" s="183">
        <v>2</v>
      </c>
      <c r="EC20" s="188">
        <v>4</v>
      </c>
      <c r="ED20" s="187">
        <v>4</v>
      </c>
      <c r="EE20" s="182">
        <v>0</v>
      </c>
      <c r="EF20" s="183">
        <v>0</v>
      </c>
      <c r="EG20" s="188">
        <v>0</v>
      </c>
      <c r="EH20" s="185">
        <v>0</v>
      </c>
      <c r="EI20" s="183">
        <v>0</v>
      </c>
      <c r="EJ20" s="183">
        <v>0</v>
      </c>
      <c r="EK20" s="183">
        <v>0</v>
      </c>
      <c r="EL20" s="183">
        <v>0</v>
      </c>
      <c r="EM20" s="183">
        <v>0</v>
      </c>
      <c r="EN20" s="188">
        <v>0</v>
      </c>
      <c r="EO20" s="187">
        <v>0</v>
      </c>
    </row>
    <row r="21" spans="2:145" ht="21" customHeight="1" x14ac:dyDescent="0.2">
      <c r="B21" s="98" t="s">
        <v>19</v>
      </c>
      <c r="C21" s="182">
        <v>0</v>
      </c>
      <c r="D21" s="188">
        <v>0</v>
      </c>
      <c r="E21" s="199">
        <v>0</v>
      </c>
      <c r="F21" s="185">
        <v>0</v>
      </c>
      <c r="G21" s="183">
        <v>0</v>
      </c>
      <c r="H21" s="183">
        <v>1</v>
      </c>
      <c r="I21" s="183">
        <v>0</v>
      </c>
      <c r="J21" s="183">
        <v>1</v>
      </c>
      <c r="K21" s="183">
        <v>0</v>
      </c>
      <c r="L21" s="186">
        <v>2</v>
      </c>
      <c r="M21" s="187">
        <v>2</v>
      </c>
      <c r="N21" s="182">
        <v>0</v>
      </c>
      <c r="O21" s="183">
        <v>0</v>
      </c>
      <c r="P21" s="188">
        <v>0</v>
      </c>
      <c r="Q21" s="185">
        <v>0</v>
      </c>
      <c r="R21" s="183">
        <v>0</v>
      </c>
      <c r="S21" s="183">
        <v>1</v>
      </c>
      <c r="T21" s="183">
        <v>0</v>
      </c>
      <c r="U21" s="183">
        <v>0</v>
      </c>
      <c r="V21" s="183">
        <v>1</v>
      </c>
      <c r="W21" s="188">
        <v>2</v>
      </c>
      <c r="X21" s="187">
        <v>2</v>
      </c>
      <c r="Y21" s="182">
        <v>0</v>
      </c>
      <c r="Z21" s="183">
        <v>0</v>
      </c>
      <c r="AA21" s="188">
        <v>0</v>
      </c>
      <c r="AB21" s="185">
        <v>0</v>
      </c>
      <c r="AC21" s="183">
        <v>9</v>
      </c>
      <c r="AD21" s="183">
        <v>7</v>
      </c>
      <c r="AE21" s="183">
        <v>2</v>
      </c>
      <c r="AF21" s="183">
        <v>0</v>
      </c>
      <c r="AG21" s="183">
        <v>1</v>
      </c>
      <c r="AH21" s="188">
        <v>19</v>
      </c>
      <c r="AI21" s="187">
        <v>19</v>
      </c>
      <c r="AJ21" s="182">
        <v>0</v>
      </c>
      <c r="AK21" s="183">
        <v>0</v>
      </c>
      <c r="AL21" s="188">
        <v>0</v>
      </c>
      <c r="AM21" s="185">
        <v>0</v>
      </c>
      <c r="AN21" s="183">
        <v>3</v>
      </c>
      <c r="AO21" s="183">
        <v>1</v>
      </c>
      <c r="AP21" s="183">
        <v>1</v>
      </c>
      <c r="AQ21" s="183">
        <v>0</v>
      </c>
      <c r="AR21" s="183">
        <v>0</v>
      </c>
      <c r="AS21" s="188">
        <v>5</v>
      </c>
      <c r="AT21" s="187">
        <v>5</v>
      </c>
      <c r="AU21" s="182">
        <v>0</v>
      </c>
      <c r="AV21" s="183">
        <v>0</v>
      </c>
      <c r="AW21" s="188">
        <v>0</v>
      </c>
      <c r="AX21" s="185">
        <v>0</v>
      </c>
      <c r="AY21" s="183">
        <v>1</v>
      </c>
      <c r="AZ21" s="183">
        <v>1</v>
      </c>
      <c r="BA21" s="183">
        <v>2</v>
      </c>
      <c r="BB21" s="183">
        <v>1</v>
      </c>
      <c r="BC21" s="183">
        <v>1</v>
      </c>
      <c r="BD21" s="188">
        <v>6</v>
      </c>
      <c r="BE21" s="187">
        <v>6</v>
      </c>
      <c r="BF21" s="182">
        <v>0</v>
      </c>
      <c r="BG21" s="183">
        <v>0</v>
      </c>
      <c r="BH21" s="188">
        <v>0</v>
      </c>
      <c r="BI21" s="185">
        <v>0</v>
      </c>
      <c r="BJ21" s="183">
        <v>0</v>
      </c>
      <c r="BK21" s="183">
        <v>0</v>
      </c>
      <c r="BL21" s="183">
        <v>0</v>
      </c>
      <c r="BM21" s="183">
        <v>0</v>
      </c>
      <c r="BN21" s="183">
        <v>0</v>
      </c>
      <c r="BO21" s="188">
        <v>0</v>
      </c>
      <c r="BP21" s="187">
        <v>0</v>
      </c>
      <c r="BQ21" s="182">
        <v>0</v>
      </c>
      <c r="BR21" s="183">
        <v>0</v>
      </c>
      <c r="BS21" s="188">
        <v>0</v>
      </c>
      <c r="BT21" s="185">
        <v>0</v>
      </c>
      <c r="BU21" s="183">
        <v>0</v>
      </c>
      <c r="BV21" s="183">
        <v>1</v>
      </c>
      <c r="BW21" s="183">
        <v>2</v>
      </c>
      <c r="BX21" s="183">
        <v>1</v>
      </c>
      <c r="BY21" s="183">
        <v>0</v>
      </c>
      <c r="BZ21" s="186">
        <v>4</v>
      </c>
      <c r="CA21" s="187">
        <v>4</v>
      </c>
      <c r="CB21" s="182">
        <v>0</v>
      </c>
      <c r="CC21" s="183">
        <v>0</v>
      </c>
      <c r="CD21" s="188">
        <v>0</v>
      </c>
      <c r="CE21" s="185">
        <v>0</v>
      </c>
      <c r="CF21" s="183">
        <v>0</v>
      </c>
      <c r="CG21" s="183">
        <v>0</v>
      </c>
      <c r="CH21" s="183">
        <v>0</v>
      </c>
      <c r="CI21" s="183">
        <v>0</v>
      </c>
      <c r="CJ21" s="183">
        <v>0</v>
      </c>
      <c r="CK21" s="186">
        <v>0</v>
      </c>
      <c r="CL21" s="187">
        <v>0</v>
      </c>
      <c r="CM21" s="182">
        <v>0</v>
      </c>
      <c r="CN21" s="183">
        <v>0</v>
      </c>
      <c r="CO21" s="188">
        <v>0</v>
      </c>
      <c r="CP21" s="185">
        <v>0</v>
      </c>
      <c r="CQ21" s="183">
        <v>0</v>
      </c>
      <c r="CR21" s="183">
        <v>0</v>
      </c>
      <c r="CS21" s="183">
        <v>0</v>
      </c>
      <c r="CT21" s="183">
        <v>0</v>
      </c>
      <c r="CU21" s="183">
        <v>0</v>
      </c>
      <c r="CV21" s="188">
        <v>0</v>
      </c>
      <c r="CW21" s="187">
        <v>0</v>
      </c>
      <c r="CX21" s="182">
        <v>0</v>
      </c>
      <c r="CY21" s="183">
        <v>0</v>
      </c>
      <c r="CZ21" s="188">
        <v>0</v>
      </c>
      <c r="DA21" s="185">
        <v>0</v>
      </c>
      <c r="DB21" s="183">
        <v>0</v>
      </c>
      <c r="DC21" s="183">
        <v>0</v>
      </c>
      <c r="DD21" s="183">
        <v>0</v>
      </c>
      <c r="DE21" s="183">
        <v>0</v>
      </c>
      <c r="DF21" s="183">
        <v>0</v>
      </c>
      <c r="DG21" s="188">
        <v>0</v>
      </c>
      <c r="DH21" s="187">
        <v>0</v>
      </c>
      <c r="DI21" s="182">
        <v>0</v>
      </c>
      <c r="DJ21" s="183">
        <v>0</v>
      </c>
      <c r="DK21" s="188">
        <v>0</v>
      </c>
      <c r="DL21" s="185">
        <v>0</v>
      </c>
      <c r="DM21" s="183">
        <v>0</v>
      </c>
      <c r="DN21" s="183">
        <v>0</v>
      </c>
      <c r="DO21" s="183">
        <v>0</v>
      </c>
      <c r="DP21" s="183">
        <v>0</v>
      </c>
      <c r="DQ21" s="183">
        <v>0</v>
      </c>
      <c r="DR21" s="188">
        <v>0</v>
      </c>
      <c r="DS21" s="187">
        <v>0</v>
      </c>
      <c r="DT21" s="182">
        <v>0</v>
      </c>
      <c r="DU21" s="183">
        <v>0</v>
      </c>
      <c r="DV21" s="188">
        <v>0</v>
      </c>
      <c r="DW21" s="185">
        <v>0</v>
      </c>
      <c r="DX21" s="183">
        <v>0</v>
      </c>
      <c r="DY21" s="183">
        <v>0</v>
      </c>
      <c r="DZ21" s="183">
        <v>0</v>
      </c>
      <c r="EA21" s="183">
        <v>0</v>
      </c>
      <c r="EB21" s="183">
        <v>1</v>
      </c>
      <c r="EC21" s="188">
        <v>1</v>
      </c>
      <c r="ED21" s="187">
        <v>1</v>
      </c>
      <c r="EE21" s="182">
        <v>0</v>
      </c>
      <c r="EF21" s="183">
        <v>0</v>
      </c>
      <c r="EG21" s="188">
        <v>0</v>
      </c>
      <c r="EH21" s="185">
        <v>0</v>
      </c>
      <c r="EI21" s="183">
        <v>0</v>
      </c>
      <c r="EJ21" s="183">
        <v>0</v>
      </c>
      <c r="EK21" s="183">
        <v>0</v>
      </c>
      <c r="EL21" s="183">
        <v>0</v>
      </c>
      <c r="EM21" s="183">
        <v>0</v>
      </c>
      <c r="EN21" s="188">
        <v>0</v>
      </c>
      <c r="EO21" s="187">
        <v>0</v>
      </c>
    </row>
    <row r="22" spans="2:145" ht="21" customHeight="1" x14ac:dyDescent="0.2">
      <c r="B22" s="98" t="s">
        <v>20</v>
      </c>
      <c r="C22" s="182">
        <v>0</v>
      </c>
      <c r="D22" s="188">
        <v>0</v>
      </c>
      <c r="E22" s="199">
        <v>0</v>
      </c>
      <c r="F22" s="185">
        <v>0</v>
      </c>
      <c r="G22" s="183">
        <v>0</v>
      </c>
      <c r="H22" s="183">
        <v>0</v>
      </c>
      <c r="I22" s="183">
        <v>1</v>
      </c>
      <c r="J22" s="183">
        <v>0</v>
      </c>
      <c r="K22" s="183">
        <v>0</v>
      </c>
      <c r="L22" s="186">
        <v>1</v>
      </c>
      <c r="M22" s="187">
        <v>1</v>
      </c>
      <c r="N22" s="182">
        <v>0</v>
      </c>
      <c r="O22" s="183">
        <v>0</v>
      </c>
      <c r="P22" s="188">
        <v>0</v>
      </c>
      <c r="Q22" s="185">
        <v>0</v>
      </c>
      <c r="R22" s="183">
        <v>0</v>
      </c>
      <c r="S22" s="183">
        <v>0</v>
      </c>
      <c r="T22" s="183">
        <v>0</v>
      </c>
      <c r="U22" s="183">
        <v>0</v>
      </c>
      <c r="V22" s="183">
        <v>0</v>
      </c>
      <c r="W22" s="188">
        <v>0</v>
      </c>
      <c r="X22" s="187">
        <v>0</v>
      </c>
      <c r="Y22" s="182">
        <v>0</v>
      </c>
      <c r="Z22" s="183">
        <v>0</v>
      </c>
      <c r="AA22" s="188">
        <v>0</v>
      </c>
      <c r="AB22" s="185">
        <v>0</v>
      </c>
      <c r="AC22" s="183">
        <v>10</v>
      </c>
      <c r="AD22" s="183">
        <v>15</v>
      </c>
      <c r="AE22" s="183">
        <v>0</v>
      </c>
      <c r="AF22" s="183">
        <v>0</v>
      </c>
      <c r="AG22" s="183">
        <v>0</v>
      </c>
      <c r="AH22" s="188">
        <v>25</v>
      </c>
      <c r="AI22" s="187">
        <v>25</v>
      </c>
      <c r="AJ22" s="182">
        <v>0</v>
      </c>
      <c r="AK22" s="183">
        <v>0</v>
      </c>
      <c r="AL22" s="188">
        <v>0</v>
      </c>
      <c r="AM22" s="185">
        <v>0</v>
      </c>
      <c r="AN22" s="183">
        <v>0</v>
      </c>
      <c r="AO22" s="183">
        <v>1</v>
      </c>
      <c r="AP22" s="183">
        <v>0</v>
      </c>
      <c r="AQ22" s="183">
        <v>0</v>
      </c>
      <c r="AR22" s="183">
        <v>0</v>
      </c>
      <c r="AS22" s="188">
        <v>1</v>
      </c>
      <c r="AT22" s="187">
        <v>1</v>
      </c>
      <c r="AU22" s="182">
        <v>0</v>
      </c>
      <c r="AV22" s="183">
        <v>0</v>
      </c>
      <c r="AW22" s="188">
        <v>0</v>
      </c>
      <c r="AX22" s="185">
        <v>0</v>
      </c>
      <c r="AY22" s="183">
        <v>2</v>
      </c>
      <c r="AZ22" s="183">
        <v>3</v>
      </c>
      <c r="BA22" s="183">
        <v>1</v>
      </c>
      <c r="BB22" s="183">
        <v>0</v>
      </c>
      <c r="BC22" s="183">
        <v>0</v>
      </c>
      <c r="BD22" s="188">
        <v>6</v>
      </c>
      <c r="BE22" s="187">
        <v>6</v>
      </c>
      <c r="BF22" s="182">
        <v>0</v>
      </c>
      <c r="BG22" s="183">
        <v>0</v>
      </c>
      <c r="BH22" s="188">
        <v>0</v>
      </c>
      <c r="BI22" s="185">
        <v>0</v>
      </c>
      <c r="BJ22" s="183">
        <v>0</v>
      </c>
      <c r="BK22" s="183">
        <v>0</v>
      </c>
      <c r="BL22" s="183">
        <v>0</v>
      </c>
      <c r="BM22" s="183">
        <v>0</v>
      </c>
      <c r="BN22" s="183">
        <v>0</v>
      </c>
      <c r="BO22" s="188">
        <v>0</v>
      </c>
      <c r="BP22" s="187">
        <v>0</v>
      </c>
      <c r="BQ22" s="182">
        <v>0</v>
      </c>
      <c r="BR22" s="183">
        <v>0</v>
      </c>
      <c r="BS22" s="188">
        <v>0</v>
      </c>
      <c r="BT22" s="185">
        <v>0</v>
      </c>
      <c r="BU22" s="183">
        <v>1</v>
      </c>
      <c r="BV22" s="183">
        <v>2</v>
      </c>
      <c r="BW22" s="183">
        <v>4</v>
      </c>
      <c r="BX22" s="183">
        <v>0</v>
      </c>
      <c r="BY22" s="183">
        <v>0</v>
      </c>
      <c r="BZ22" s="186">
        <v>7</v>
      </c>
      <c r="CA22" s="187">
        <v>7</v>
      </c>
      <c r="CB22" s="182">
        <v>0</v>
      </c>
      <c r="CC22" s="183">
        <v>0</v>
      </c>
      <c r="CD22" s="188">
        <v>0</v>
      </c>
      <c r="CE22" s="185">
        <v>0</v>
      </c>
      <c r="CF22" s="183">
        <v>0</v>
      </c>
      <c r="CG22" s="183">
        <v>0</v>
      </c>
      <c r="CH22" s="183">
        <v>0</v>
      </c>
      <c r="CI22" s="183">
        <v>0</v>
      </c>
      <c r="CJ22" s="183">
        <v>0</v>
      </c>
      <c r="CK22" s="186">
        <v>0</v>
      </c>
      <c r="CL22" s="187">
        <v>0</v>
      </c>
      <c r="CM22" s="182">
        <v>0</v>
      </c>
      <c r="CN22" s="183">
        <v>0</v>
      </c>
      <c r="CO22" s="188">
        <v>0</v>
      </c>
      <c r="CP22" s="185">
        <v>0</v>
      </c>
      <c r="CQ22" s="183">
        <v>0</v>
      </c>
      <c r="CR22" s="183">
        <v>0</v>
      </c>
      <c r="CS22" s="183">
        <v>0</v>
      </c>
      <c r="CT22" s="183">
        <v>0</v>
      </c>
      <c r="CU22" s="183">
        <v>0</v>
      </c>
      <c r="CV22" s="188">
        <v>0</v>
      </c>
      <c r="CW22" s="187">
        <v>0</v>
      </c>
      <c r="CX22" s="182">
        <v>0</v>
      </c>
      <c r="CY22" s="183">
        <v>0</v>
      </c>
      <c r="CZ22" s="188">
        <v>0</v>
      </c>
      <c r="DA22" s="185">
        <v>0</v>
      </c>
      <c r="DB22" s="183">
        <v>0</v>
      </c>
      <c r="DC22" s="183">
        <v>0</v>
      </c>
      <c r="DD22" s="183">
        <v>0</v>
      </c>
      <c r="DE22" s="183">
        <v>0</v>
      </c>
      <c r="DF22" s="183">
        <v>0</v>
      </c>
      <c r="DG22" s="188">
        <v>0</v>
      </c>
      <c r="DH22" s="187">
        <v>0</v>
      </c>
      <c r="DI22" s="182">
        <v>0</v>
      </c>
      <c r="DJ22" s="183">
        <v>0</v>
      </c>
      <c r="DK22" s="188">
        <v>0</v>
      </c>
      <c r="DL22" s="185">
        <v>0</v>
      </c>
      <c r="DM22" s="183">
        <v>0</v>
      </c>
      <c r="DN22" s="183">
        <v>0</v>
      </c>
      <c r="DO22" s="183">
        <v>0</v>
      </c>
      <c r="DP22" s="183">
        <v>0</v>
      </c>
      <c r="DQ22" s="183">
        <v>0</v>
      </c>
      <c r="DR22" s="188">
        <v>0</v>
      </c>
      <c r="DS22" s="187">
        <v>0</v>
      </c>
      <c r="DT22" s="182">
        <v>0</v>
      </c>
      <c r="DU22" s="183">
        <v>0</v>
      </c>
      <c r="DV22" s="188">
        <v>0</v>
      </c>
      <c r="DW22" s="185">
        <v>0</v>
      </c>
      <c r="DX22" s="183">
        <v>0</v>
      </c>
      <c r="DY22" s="183">
        <v>0</v>
      </c>
      <c r="DZ22" s="183">
        <v>1</v>
      </c>
      <c r="EA22" s="183">
        <v>0</v>
      </c>
      <c r="EB22" s="183">
        <v>0</v>
      </c>
      <c r="EC22" s="188">
        <v>1</v>
      </c>
      <c r="ED22" s="187">
        <v>1</v>
      </c>
      <c r="EE22" s="182">
        <v>0</v>
      </c>
      <c r="EF22" s="183">
        <v>0</v>
      </c>
      <c r="EG22" s="188">
        <v>0</v>
      </c>
      <c r="EH22" s="185">
        <v>0</v>
      </c>
      <c r="EI22" s="183">
        <v>0</v>
      </c>
      <c r="EJ22" s="183">
        <v>0</v>
      </c>
      <c r="EK22" s="183">
        <v>0</v>
      </c>
      <c r="EL22" s="183">
        <v>0</v>
      </c>
      <c r="EM22" s="183">
        <v>0</v>
      </c>
      <c r="EN22" s="188">
        <v>0</v>
      </c>
      <c r="EO22" s="187">
        <v>0</v>
      </c>
    </row>
    <row r="23" spans="2:145" ht="21" customHeight="1" x14ac:dyDescent="0.2">
      <c r="B23" s="98" t="s">
        <v>21</v>
      </c>
      <c r="C23" s="182">
        <v>0</v>
      </c>
      <c r="D23" s="188">
        <v>0</v>
      </c>
      <c r="E23" s="199">
        <v>0</v>
      </c>
      <c r="F23" s="185">
        <v>0</v>
      </c>
      <c r="G23" s="183">
        <v>0</v>
      </c>
      <c r="H23" s="183">
        <v>0</v>
      </c>
      <c r="I23" s="183">
        <v>0</v>
      </c>
      <c r="J23" s="183">
        <v>0</v>
      </c>
      <c r="K23" s="183">
        <v>0</v>
      </c>
      <c r="L23" s="186">
        <v>0</v>
      </c>
      <c r="M23" s="187">
        <v>0</v>
      </c>
      <c r="N23" s="182">
        <v>0</v>
      </c>
      <c r="O23" s="183">
        <v>0</v>
      </c>
      <c r="P23" s="188">
        <v>0</v>
      </c>
      <c r="Q23" s="185">
        <v>0</v>
      </c>
      <c r="R23" s="183">
        <v>0</v>
      </c>
      <c r="S23" s="183">
        <v>0</v>
      </c>
      <c r="T23" s="183">
        <v>0</v>
      </c>
      <c r="U23" s="183">
        <v>0</v>
      </c>
      <c r="V23" s="183">
        <v>0</v>
      </c>
      <c r="W23" s="188">
        <v>0</v>
      </c>
      <c r="X23" s="187">
        <v>0</v>
      </c>
      <c r="Y23" s="182">
        <v>0</v>
      </c>
      <c r="Z23" s="183">
        <v>0</v>
      </c>
      <c r="AA23" s="188">
        <v>0</v>
      </c>
      <c r="AB23" s="185">
        <v>0</v>
      </c>
      <c r="AC23" s="183">
        <v>9</v>
      </c>
      <c r="AD23" s="183">
        <v>11</v>
      </c>
      <c r="AE23" s="183">
        <v>2</v>
      </c>
      <c r="AF23" s="183">
        <v>1</v>
      </c>
      <c r="AG23" s="183">
        <v>0</v>
      </c>
      <c r="AH23" s="188">
        <v>23</v>
      </c>
      <c r="AI23" s="187">
        <v>23</v>
      </c>
      <c r="AJ23" s="182">
        <v>0</v>
      </c>
      <c r="AK23" s="183">
        <v>0</v>
      </c>
      <c r="AL23" s="188">
        <v>0</v>
      </c>
      <c r="AM23" s="185">
        <v>0</v>
      </c>
      <c r="AN23" s="183">
        <v>1</v>
      </c>
      <c r="AO23" s="183">
        <v>0</v>
      </c>
      <c r="AP23" s="183">
        <v>0</v>
      </c>
      <c r="AQ23" s="183">
        <v>0</v>
      </c>
      <c r="AR23" s="183">
        <v>0</v>
      </c>
      <c r="AS23" s="188">
        <v>1</v>
      </c>
      <c r="AT23" s="187">
        <v>1</v>
      </c>
      <c r="AU23" s="182">
        <v>0</v>
      </c>
      <c r="AV23" s="183">
        <v>0</v>
      </c>
      <c r="AW23" s="188">
        <v>0</v>
      </c>
      <c r="AX23" s="185">
        <v>0</v>
      </c>
      <c r="AY23" s="183">
        <v>1</v>
      </c>
      <c r="AZ23" s="183">
        <v>0</v>
      </c>
      <c r="BA23" s="183">
        <v>1</v>
      </c>
      <c r="BB23" s="183">
        <v>0</v>
      </c>
      <c r="BC23" s="183">
        <v>0</v>
      </c>
      <c r="BD23" s="188">
        <v>2</v>
      </c>
      <c r="BE23" s="187">
        <v>2</v>
      </c>
      <c r="BF23" s="182">
        <v>0</v>
      </c>
      <c r="BG23" s="183">
        <v>0</v>
      </c>
      <c r="BH23" s="188">
        <v>0</v>
      </c>
      <c r="BI23" s="185">
        <v>0</v>
      </c>
      <c r="BJ23" s="183">
        <v>0</v>
      </c>
      <c r="BK23" s="183">
        <v>0</v>
      </c>
      <c r="BL23" s="183">
        <v>0</v>
      </c>
      <c r="BM23" s="183">
        <v>0</v>
      </c>
      <c r="BN23" s="183">
        <v>0</v>
      </c>
      <c r="BO23" s="188">
        <v>0</v>
      </c>
      <c r="BP23" s="187">
        <v>0</v>
      </c>
      <c r="BQ23" s="182">
        <v>0</v>
      </c>
      <c r="BR23" s="183">
        <v>0</v>
      </c>
      <c r="BS23" s="188">
        <v>0</v>
      </c>
      <c r="BT23" s="185">
        <v>0</v>
      </c>
      <c r="BU23" s="183">
        <v>3</v>
      </c>
      <c r="BV23" s="183">
        <v>0</v>
      </c>
      <c r="BW23" s="183">
        <v>1</v>
      </c>
      <c r="BX23" s="183">
        <v>0</v>
      </c>
      <c r="BY23" s="183">
        <v>0</v>
      </c>
      <c r="BZ23" s="186">
        <v>4</v>
      </c>
      <c r="CA23" s="187">
        <v>4</v>
      </c>
      <c r="CB23" s="182">
        <v>0</v>
      </c>
      <c r="CC23" s="183">
        <v>0</v>
      </c>
      <c r="CD23" s="188">
        <v>0</v>
      </c>
      <c r="CE23" s="185">
        <v>0</v>
      </c>
      <c r="CF23" s="183">
        <v>0</v>
      </c>
      <c r="CG23" s="183">
        <v>0</v>
      </c>
      <c r="CH23" s="183">
        <v>0</v>
      </c>
      <c r="CI23" s="183">
        <v>0</v>
      </c>
      <c r="CJ23" s="183">
        <v>0</v>
      </c>
      <c r="CK23" s="186">
        <v>0</v>
      </c>
      <c r="CL23" s="187">
        <v>0</v>
      </c>
      <c r="CM23" s="182">
        <v>0</v>
      </c>
      <c r="CN23" s="183">
        <v>0</v>
      </c>
      <c r="CO23" s="188">
        <v>0</v>
      </c>
      <c r="CP23" s="185">
        <v>0</v>
      </c>
      <c r="CQ23" s="183">
        <v>0</v>
      </c>
      <c r="CR23" s="183">
        <v>0</v>
      </c>
      <c r="CS23" s="183">
        <v>0</v>
      </c>
      <c r="CT23" s="183">
        <v>0</v>
      </c>
      <c r="CU23" s="183">
        <v>0</v>
      </c>
      <c r="CV23" s="188">
        <v>0</v>
      </c>
      <c r="CW23" s="187">
        <v>0</v>
      </c>
      <c r="CX23" s="182">
        <v>0</v>
      </c>
      <c r="CY23" s="183">
        <v>0</v>
      </c>
      <c r="CZ23" s="188">
        <v>0</v>
      </c>
      <c r="DA23" s="185">
        <v>0</v>
      </c>
      <c r="DB23" s="183">
        <v>0</v>
      </c>
      <c r="DC23" s="183">
        <v>0</v>
      </c>
      <c r="DD23" s="183">
        <v>0</v>
      </c>
      <c r="DE23" s="183">
        <v>0</v>
      </c>
      <c r="DF23" s="183">
        <v>0</v>
      </c>
      <c r="DG23" s="188">
        <v>0</v>
      </c>
      <c r="DH23" s="187">
        <v>0</v>
      </c>
      <c r="DI23" s="182">
        <v>0</v>
      </c>
      <c r="DJ23" s="183">
        <v>0</v>
      </c>
      <c r="DK23" s="188">
        <v>0</v>
      </c>
      <c r="DL23" s="185">
        <v>0</v>
      </c>
      <c r="DM23" s="183">
        <v>0</v>
      </c>
      <c r="DN23" s="183">
        <v>0</v>
      </c>
      <c r="DO23" s="183">
        <v>0</v>
      </c>
      <c r="DP23" s="183">
        <v>0</v>
      </c>
      <c r="DQ23" s="183">
        <v>0</v>
      </c>
      <c r="DR23" s="188">
        <v>0</v>
      </c>
      <c r="DS23" s="187">
        <v>0</v>
      </c>
      <c r="DT23" s="182">
        <v>0</v>
      </c>
      <c r="DU23" s="183">
        <v>0</v>
      </c>
      <c r="DV23" s="188">
        <v>0</v>
      </c>
      <c r="DW23" s="185">
        <v>0</v>
      </c>
      <c r="DX23" s="183">
        <v>0</v>
      </c>
      <c r="DY23" s="183">
        <v>0</v>
      </c>
      <c r="DZ23" s="183">
        <v>0</v>
      </c>
      <c r="EA23" s="183">
        <v>0</v>
      </c>
      <c r="EB23" s="183">
        <v>0</v>
      </c>
      <c r="EC23" s="188">
        <v>0</v>
      </c>
      <c r="ED23" s="187">
        <v>0</v>
      </c>
      <c r="EE23" s="182">
        <v>0</v>
      </c>
      <c r="EF23" s="183">
        <v>0</v>
      </c>
      <c r="EG23" s="188">
        <v>0</v>
      </c>
      <c r="EH23" s="185">
        <v>0</v>
      </c>
      <c r="EI23" s="183">
        <v>0</v>
      </c>
      <c r="EJ23" s="183">
        <v>0</v>
      </c>
      <c r="EK23" s="183">
        <v>0</v>
      </c>
      <c r="EL23" s="183">
        <v>0</v>
      </c>
      <c r="EM23" s="183">
        <v>0</v>
      </c>
      <c r="EN23" s="188">
        <v>0</v>
      </c>
      <c r="EO23" s="187">
        <v>0</v>
      </c>
    </row>
    <row r="24" spans="2:145" ht="21" customHeight="1" x14ac:dyDescent="0.2">
      <c r="B24" s="98" t="s">
        <v>22</v>
      </c>
      <c r="C24" s="182">
        <v>0</v>
      </c>
      <c r="D24" s="188">
        <v>0</v>
      </c>
      <c r="E24" s="199">
        <v>0</v>
      </c>
      <c r="F24" s="185">
        <v>0</v>
      </c>
      <c r="G24" s="183">
        <v>0</v>
      </c>
      <c r="H24" s="183">
        <v>0</v>
      </c>
      <c r="I24" s="183">
        <v>2</v>
      </c>
      <c r="J24" s="183">
        <v>0</v>
      </c>
      <c r="K24" s="183">
        <v>0</v>
      </c>
      <c r="L24" s="186">
        <v>2</v>
      </c>
      <c r="M24" s="187">
        <v>2</v>
      </c>
      <c r="N24" s="182">
        <v>0</v>
      </c>
      <c r="O24" s="183">
        <v>0</v>
      </c>
      <c r="P24" s="188">
        <v>0</v>
      </c>
      <c r="Q24" s="185">
        <v>0</v>
      </c>
      <c r="R24" s="183">
        <v>0</v>
      </c>
      <c r="S24" s="183">
        <v>0</v>
      </c>
      <c r="T24" s="183">
        <v>0</v>
      </c>
      <c r="U24" s="183">
        <v>0</v>
      </c>
      <c r="V24" s="183">
        <v>0</v>
      </c>
      <c r="W24" s="188">
        <v>0</v>
      </c>
      <c r="X24" s="187">
        <v>0</v>
      </c>
      <c r="Y24" s="182">
        <v>0</v>
      </c>
      <c r="Z24" s="183">
        <v>0</v>
      </c>
      <c r="AA24" s="188">
        <v>0</v>
      </c>
      <c r="AB24" s="185">
        <v>0</v>
      </c>
      <c r="AC24" s="183">
        <v>2</v>
      </c>
      <c r="AD24" s="183">
        <v>7</v>
      </c>
      <c r="AE24" s="183">
        <v>4</v>
      </c>
      <c r="AF24" s="183">
        <v>0</v>
      </c>
      <c r="AG24" s="183">
        <v>0</v>
      </c>
      <c r="AH24" s="188">
        <v>13</v>
      </c>
      <c r="AI24" s="187">
        <v>13</v>
      </c>
      <c r="AJ24" s="182">
        <v>0</v>
      </c>
      <c r="AK24" s="183">
        <v>0</v>
      </c>
      <c r="AL24" s="188">
        <v>0</v>
      </c>
      <c r="AM24" s="185">
        <v>0</v>
      </c>
      <c r="AN24" s="183">
        <v>0</v>
      </c>
      <c r="AO24" s="183">
        <v>1</v>
      </c>
      <c r="AP24" s="183">
        <v>0</v>
      </c>
      <c r="AQ24" s="183">
        <v>0</v>
      </c>
      <c r="AR24" s="183">
        <v>0</v>
      </c>
      <c r="AS24" s="188">
        <v>1</v>
      </c>
      <c r="AT24" s="187">
        <v>1</v>
      </c>
      <c r="AU24" s="182">
        <v>0</v>
      </c>
      <c r="AV24" s="183">
        <v>0</v>
      </c>
      <c r="AW24" s="188">
        <v>0</v>
      </c>
      <c r="AX24" s="185">
        <v>0</v>
      </c>
      <c r="AY24" s="183">
        <v>1</v>
      </c>
      <c r="AZ24" s="183">
        <v>1</v>
      </c>
      <c r="BA24" s="183">
        <v>0</v>
      </c>
      <c r="BB24" s="183">
        <v>1</v>
      </c>
      <c r="BC24" s="183">
        <v>0</v>
      </c>
      <c r="BD24" s="188">
        <v>3</v>
      </c>
      <c r="BE24" s="187">
        <v>3</v>
      </c>
      <c r="BF24" s="182">
        <v>0</v>
      </c>
      <c r="BG24" s="183">
        <v>0</v>
      </c>
      <c r="BH24" s="188">
        <v>0</v>
      </c>
      <c r="BI24" s="185">
        <v>0</v>
      </c>
      <c r="BJ24" s="183">
        <v>0</v>
      </c>
      <c r="BK24" s="183">
        <v>0</v>
      </c>
      <c r="BL24" s="183">
        <v>0</v>
      </c>
      <c r="BM24" s="183">
        <v>0</v>
      </c>
      <c r="BN24" s="183">
        <v>0</v>
      </c>
      <c r="BO24" s="188">
        <v>0</v>
      </c>
      <c r="BP24" s="187">
        <v>0</v>
      </c>
      <c r="BQ24" s="182">
        <v>0</v>
      </c>
      <c r="BR24" s="183">
        <v>0</v>
      </c>
      <c r="BS24" s="188">
        <v>0</v>
      </c>
      <c r="BT24" s="185">
        <v>0</v>
      </c>
      <c r="BU24" s="183">
        <v>1</v>
      </c>
      <c r="BV24" s="183">
        <v>0</v>
      </c>
      <c r="BW24" s="183">
        <v>0</v>
      </c>
      <c r="BX24" s="183">
        <v>0</v>
      </c>
      <c r="BY24" s="183">
        <v>0</v>
      </c>
      <c r="BZ24" s="186">
        <v>1</v>
      </c>
      <c r="CA24" s="187">
        <v>1</v>
      </c>
      <c r="CB24" s="182">
        <v>0</v>
      </c>
      <c r="CC24" s="183">
        <v>0</v>
      </c>
      <c r="CD24" s="188">
        <v>0</v>
      </c>
      <c r="CE24" s="185">
        <v>0</v>
      </c>
      <c r="CF24" s="183">
        <v>0</v>
      </c>
      <c r="CG24" s="183">
        <v>1</v>
      </c>
      <c r="CH24" s="183">
        <v>0</v>
      </c>
      <c r="CI24" s="183">
        <v>0</v>
      </c>
      <c r="CJ24" s="183">
        <v>0</v>
      </c>
      <c r="CK24" s="186">
        <v>1</v>
      </c>
      <c r="CL24" s="187">
        <v>1</v>
      </c>
      <c r="CM24" s="182">
        <v>0</v>
      </c>
      <c r="CN24" s="183">
        <v>0</v>
      </c>
      <c r="CO24" s="188">
        <v>0</v>
      </c>
      <c r="CP24" s="185">
        <v>0</v>
      </c>
      <c r="CQ24" s="183">
        <v>0</v>
      </c>
      <c r="CR24" s="183">
        <v>0</v>
      </c>
      <c r="CS24" s="183">
        <v>0</v>
      </c>
      <c r="CT24" s="183">
        <v>0</v>
      </c>
      <c r="CU24" s="183">
        <v>0</v>
      </c>
      <c r="CV24" s="188">
        <v>0</v>
      </c>
      <c r="CW24" s="187">
        <v>0</v>
      </c>
      <c r="CX24" s="182">
        <v>0</v>
      </c>
      <c r="CY24" s="183">
        <v>0</v>
      </c>
      <c r="CZ24" s="188">
        <v>0</v>
      </c>
      <c r="DA24" s="185">
        <v>0</v>
      </c>
      <c r="DB24" s="183">
        <v>0</v>
      </c>
      <c r="DC24" s="183">
        <v>0</v>
      </c>
      <c r="DD24" s="183">
        <v>0</v>
      </c>
      <c r="DE24" s="183">
        <v>0</v>
      </c>
      <c r="DF24" s="183">
        <v>0</v>
      </c>
      <c r="DG24" s="188">
        <v>0</v>
      </c>
      <c r="DH24" s="187">
        <v>0</v>
      </c>
      <c r="DI24" s="182">
        <v>0</v>
      </c>
      <c r="DJ24" s="183">
        <v>0</v>
      </c>
      <c r="DK24" s="188">
        <v>0</v>
      </c>
      <c r="DL24" s="185">
        <v>0</v>
      </c>
      <c r="DM24" s="183">
        <v>0</v>
      </c>
      <c r="DN24" s="183">
        <v>0</v>
      </c>
      <c r="DO24" s="183">
        <v>0</v>
      </c>
      <c r="DP24" s="183">
        <v>1</v>
      </c>
      <c r="DQ24" s="183">
        <v>0</v>
      </c>
      <c r="DR24" s="188">
        <v>1</v>
      </c>
      <c r="DS24" s="187">
        <v>1</v>
      </c>
      <c r="DT24" s="182">
        <v>0</v>
      </c>
      <c r="DU24" s="183">
        <v>0</v>
      </c>
      <c r="DV24" s="188">
        <v>0</v>
      </c>
      <c r="DW24" s="185">
        <v>0</v>
      </c>
      <c r="DX24" s="183">
        <v>0</v>
      </c>
      <c r="DY24" s="183">
        <v>0</v>
      </c>
      <c r="DZ24" s="183">
        <v>0</v>
      </c>
      <c r="EA24" s="183">
        <v>0</v>
      </c>
      <c r="EB24" s="183">
        <v>0</v>
      </c>
      <c r="EC24" s="188">
        <v>0</v>
      </c>
      <c r="ED24" s="187">
        <v>0</v>
      </c>
      <c r="EE24" s="182">
        <v>0</v>
      </c>
      <c r="EF24" s="183">
        <v>0</v>
      </c>
      <c r="EG24" s="188">
        <v>0</v>
      </c>
      <c r="EH24" s="185">
        <v>0</v>
      </c>
      <c r="EI24" s="183">
        <v>0</v>
      </c>
      <c r="EJ24" s="183">
        <v>0</v>
      </c>
      <c r="EK24" s="183">
        <v>0</v>
      </c>
      <c r="EL24" s="183">
        <v>0</v>
      </c>
      <c r="EM24" s="183">
        <v>0</v>
      </c>
      <c r="EN24" s="188">
        <v>0</v>
      </c>
      <c r="EO24" s="187">
        <v>0</v>
      </c>
    </row>
    <row r="25" spans="2:145" ht="21" customHeight="1" x14ac:dyDescent="0.2">
      <c r="B25" s="98" t="s">
        <v>23</v>
      </c>
      <c r="C25" s="182">
        <v>0</v>
      </c>
      <c r="D25" s="188">
        <v>0</v>
      </c>
      <c r="E25" s="199">
        <v>0</v>
      </c>
      <c r="F25" s="185">
        <v>0</v>
      </c>
      <c r="G25" s="183">
        <v>0</v>
      </c>
      <c r="H25" s="183">
        <v>0</v>
      </c>
      <c r="I25" s="183">
        <v>0</v>
      </c>
      <c r="J25" s="183">
        <v>0</v>
      </c>
      <c r="K25" s="183">
        <v>1</v>
      </c>
      <c r="L25" s="186">
        <v>1</v>
      </c>
      <c r="M25" s="187">
        <v>1</v>
      </c>
      <c r="N25" s="182">
        <v>0</v>
      </c>
      <c r="O25" s="183">
        <v>0</v>
      </c>
      <c r="P25" s="188">
        <v>0</v>
      </c>
      <c r="Q25" s="185">
        <v>0</v>
      </c>
      <c r="R25" s="183">
        <v>0</v>
      </c>
      <c r="S25" s="183">
        <v>0</v>
      </c>
      <c r="T25" s="183">
        <v>0</v>
      </c>
      <c r="U25" s="183">
        <v>0</v>
      </c>
      <c r="V25" s="183">
        <v>0</v>
      </c>
      <c r="W25" s="188">
        <v>0</v>
      </c>
      <c r="X25" s="187">
        <v>0</v>
      </c>
      <c r="Y25" s="182">
        <v>0</v>
      </c>
      <c r="Z25" s="183">
        <v>0</v>
      </c>
      <c r="AA25" s="188">
        <v>0</v>
      </c>
      <c r="AB25" s="185">
        <v>0</v>
      </c>
      <c r="AC25" s="183">
        <v>3</v>
      </c>
      <c r="AD25" s="183">
        <v>2</v>
      </c>
      <c r="AE25" s="183">
        <v>1</v>
      </c>
      <c r="AF25" s="183">
        <v>1</v>
      </c>
      <c r="AG25" s="183">
        <v>0</v>
      </c>
      <c r="AH25" s="188">
        <v>7</v>
      </c>
      <c r="AI25" s="187">
        <v>7</v>
      </c>
      <c r="AJ25" s="182">
        <v>0</v>
      </c>
      <c r="AK25" s="183">
        <v>0</v>
      </c>
      <c r="AL25" s="188">
        <v>0</v>
      </c>
      <c r="AM25" s="185">
        <v>0</v>
      </c>
      <c r="AN25" s="183">
        <v>0</v>
      </c>
      <c r="AO25" s="183">
        <v>0</v>
      </c>
      <c r="AP25" s="183">
        <v>0</v>
      </c>
      <c r="AQ25" s="183">
        <v>0</v>
      </c>
      <c r="AR25" s="183">
        <v>0</v>
      </c>
      <c r="AS25" s="188">
        <v>0</v>
      </c>
      <c r="AT25" s="187">
        <v>0</v>
      </c>
      <c r="AU25" s="182">
        <v>0</v>
      </c>
      <c r="AV25" s="183">
        <v>0</v>
      </c>
      <c r="AW25" s="188">
        <v>0</v>
      </c>
      <c r="AX25" s="185">
        <v>0</v>
      </c>
      <c r="AY25" s="183">
        <v>0</v>
      </c>
      <c r="AZ25" s="183">
        <v>0</v>
      </c>
      <c r="BA25" s="183">
        <v>0</v>
      </c>
      <c r="BB25" s="183">
        <v>0</v>
      </c>
      <c r="BC25" s="183">
        <v>0</v>
      </c>
      <c r="BD25" s="188">
        <v>0</v>
      </c>
      <c r="BE25" s="187">
        <v>0</v>
      </c>
      <c r="BF25" s="182">
        <v>0</v>
      </c>
      <c r="BG25" s="183">
        <v>0</v>
      </c>
      <c r="BH25" s="188">
        <v>0</v>
      </c>
      <c r="BI25" s="185">
        <v>0</v>
      </c>
      <c r="BJ25" s="183">
        <v>0</v>
      </c>
      <c r="BK25" s="183">
        <v>0</v>
      </c>
      <c r="BL25" s="183">
        <v>0</v>
      </c>
      <c r="BM25" s="183">
        <v>0</v>
      </c>
      <c r="BN25" s="183">
        <v>0</v>
      </c>
      <c r="BO25" s="188">
        <v>0</v>
      </c>
      <c r="BP25" s="187">
        <v>0</v>
      </c>
      <c r="BQ25" s="182">
        <v>0</v>
      </c>
      <c r="BR25" s="183">
        <v>0</v>
      </c>
      <c r="BS25" s="188">
        <v>0</v>
      </c>
      <c r="BT25" s="185">
        <v>0</v>
      </c>
      <c r="BU25" s="183">
        <v>0</v>
      </c>
      <c r="BV25" s="183">
        <v>1</v>
      </c>
      <c r="BW25" s="183">
        <v>0</v>
      </c>
      <c r="BX25" s="183">
        <v>1</v>
      </c>
      <c r="BY25" s="183">
        <v>2</v>
      </c>
      <c r="BZ25" s="186">
        <v>4</v>
      </c>
      <c r="CA25" s="187">
        <v>4</v>
      </c>
      <c r="CB25" s="182">
        <v>0</v>
      </c>
      <c r="CC25" s="183">
        <v>0</v>
      </c>
      <c r="CD25" s="188">
        <v>0</v>
      </c>
      <c r="CE25" s="185">
        <v>0</v>
      </c>
      <c r="CF25" s="183">
        <v>0</v>
      </c>
      <c r="CG25" s="183">
        <v>0</v>
      </c>
      <c r="CH25" s="183">
        <v>0</v>
      </c>
      <c r="CI25" s="183">
        <v>0</v>
      </c>
      <c r="CJ25" s="183">
        <v>0</v>
      </c>
      <c r="CK25" s="186">
        <v>0</v>
      </c>
      <c r="CL25" s="187">
        <v>0</v>
      </c>
      <c r="CM25" s="182">
        <v>0</v>
      </c>
      <c r="CN25" s="183">
        <v>0</v>
      </c>
      <c r="CO25" s="188">
        <v>0</v>
      </c>
      <c r="CP25" s="185">
        <v>0</v>
      </c>
      <c r="CQ25" s="183">
        <v>0</v>
      </c>
      <c r="CR25" s="183">
        <v>0</v>
      </c>
      <c r="CS25" s="183">
        <v>0</v>
      </c>
      <c r="CT25" s="183">
        <v>0</v>
      </c>
      <c r="CU25" s="183">
        <v>0</v>
      </c>
      <c r="CV25" s="188">
        <v>0</v>
      </c>
      <c r="CW25" s="187">
        <v>0</v>
      </c>
      <c r="CX25" s="182">
        <v>0</v>
      </c>
      <c r="CY25" s="183">
        <v>0</v>
      </c>
      <c r="CZ25" s="188">
        <v>0</v>
      </c>
      <c r="DA25" s="185">
        <v>0</v>
      </c>
      <c r="DB25" s="183">
        <v>0</v>
      </c>
      <c r="DC25" s="183">
        <v>0</v>
      </c>
      <c r="DD25" s="183">
        <v>0</v>
      </c>
      <c r="DE25" s="183">
        <v>0</v>
      </c>
      <c r="DF25" s="183">
        <v>0</v>
      </c>
      <c r="DG25" s="188">
        <v>0</v>
      </c>
      <c r="DH25" s="187">
        <v>0</v>
      </c>
      <c r="DI25" s="182">
        <v>0</v>
      </c>
      <c r="DJ25" s="183">
        <v>0</v>
      </c>
      <c r="DK25" s="188">
        <v>0</v>
      </c>
      <c r="DL25" s="185">
        <v>0</v>
      </c>
      <c r="DM25" s="183">
        <v>0</v>
      </c>
      <c r="DN25" s="183">
        <v>0</v>
      </c>
      <c r="DO25" s="183">
        <v>0</v>
      </c>
      <c r="DP25" s="183">
        <v>0</v>
      </c>
      <c r="DQ25" s="183">
        <v>0</v>
      </c>
      <c r="DR25" s="188">
        <v>0</v>
      </c>
      <c r="DS25" s="187">
        <v>0</v>
      </c>
      <c r="DT25" s="182">
        <v>0</v>
      </c>
      <c r="DU25" s="183">
        <v>0</v>
      </c>
      <c r="DV25" s="188">
        <v>0</v>
      </c>
      <c r="DW25" s="185">
        <v>0</v>
      </c>
      <c r="DX25" s="183">
        <v>0</v>
      </c>
      <c r="DY25" s="183">
        <v>0</v>
      </c>
      <c r="DZ25" s="183">
        <v>1</v>
      </c>
      <c r="EA25" s="183">
        <v>0</v>
      </c>
      <c r="EB25" s="183">
        <v>0</v>
      </c>
      <c r="EC25" s="188">
        <v>1</v>
      </c>
      <c r="ED25" s="187">
        <v>1</v>
      </c>
      <c r="EE25" s="182">
        <v>0</v>
      </c>
      <c r="EF25" s="183">
        <v>0</v>
      </c>
      <c r="EG25" s="188">
        <v>0</v>
      </c>
      <c r="EH25" s="185">
        <v>0</v>
      </c>
      <c r="EI25" s="183">
        <v>0</v>
      </c>
      <c r="EJ25" s="183">
        <v>0</v>
      </c>
      <c r="EK25" s="183">
        <v>0</v>
      </c>
      <c r="EL25" s="183">
        <v>0</v>
      </c>
      <c r="EM25" s="183">
        <v>0</v>
      </c>
      <c r="EN25" s="188">
        <v>0</v>
      </c>
      <c r="EO25" s="187">
        <v>0</v>
      </c>
    </row>
    <row r="26" spans="2:145" ht="21" customHeight="1" x14ac:dyDescent="0.2">
      <c r="B26" s="98" t="s">
        <v>24</v>
      </c>
      <c r="C26" s="182">
        <v>0</v>
      </c>
      <c r="D26" s="188">
        <v>0</v>
      </c>
      <c r="E26" s="199">
        <v>0</v>
      </c>
      <c r="F26" s="185">
        <v>0</v>
      </c>
      <c r="G26" s="183">
        <v>1</v>
      </c>
      <c r="H26" s="183">
        <v>1</v>
      </c>
      <c r="I26" s="183">
        <v>0</v>
      </c>
      <c r="J26" s="183">
        <v>2</v>
      </c>
      <c r="K26" s="183">
        <v>0</v>
      </c>
      <c r="L26" s="186">
        <v>4</v>
      </c>
      <c r="M26" s="187">
        <v>4</v>
      </c>
      <c r="N26" s="182">
        <v>0</v>
      </c>
      <c r="O26" s="183">
        <v>0</v>
      </c>
      <c r="P26" s="188">
        <v>0</v>
      </c>
      <c r="Q26" s="185">
        <v>0</v>
      </c>
      <c r="R26" s="183">
        <v>0</v>
      </c>
      <c r="S26" s="183">
        <v>0</v>
      </c>
      <c r="T26" s="183">
        <v>0</v>
      </c>
      <c r="U26" s="183">
        <v>0</v>
      </c>
      <c r="V26" s="183">
        <v>0</v>
      </c>
      <c r="W26" s="188">
        <v>0</v>
      </c>
      <c r="X26" s="187">
        <v>0</v>
      </c>
      <c r="Y26" s="182">
        <v>0</v>
      </c>
      <c r="Z26" s="183">
        <v>0</v>
      </c>
      <c r="AA26" s="188">
        <v>0</v>
      </c>
      <c r="AB26" s="185">
        <v>0</v>
      </c>
      <c r="AC26" s="183">
        <v>2</v>
      </c>
      <c r="AD26" s="183">
        <v>3</v>
      </c>
      <c r="AE26" s="183">
        <v>1</v>
      </c>
      <c r="AF26" s="183">
        <v>0</v>
      </c>
      <c r="AG26" s="183">
        <v>0</v>
      </c>
      <c r="AH26" s="188">
        <v>6</v>
      </c>
      <c r="AI26" s="187">
        <v>6</v>
      </c>
      <c r="AJ26" s="182">
        <v>0</v>
      </c>
      <c r="AK26" s="183">
        <v>0</v>
      </c>
      <c r="AL26" s="188">
        <v>0</v>
      </c>
      <c r="AM26" s="185">
        <v>0</v>
      </c>
      <c r="AN26" s="183">
        <v>1</v>
      </c>
      <c r="AO26" s="183">
        <v>0</v>
      </c>
      <c r="AP26" s="183">
        <v>0</v>
      </c>
      <c r="AQ26" s="183">
        <v>0</v>
      </c>
      <c r="AR26" s="183">
        <v>0</v>
      </c>
      <c r="AS26" s="188">
        <v>1</v>
      </c>
      <c r="AT26" s="187">
        <v>1</v>
      </c>
      <c r="AU26" s="182">
        <v>0</v>
      </c>
      <c r="AV26" s="183">
        <v>0</v>
      </c>
      <c r="AW26" s="188">
        <v>0</v>
      </c>
      <c r="AX26" s="185">
        <v>0</v>
      </c>
      <c r="AY26" s="183">
        <v>0</v>
      </c>
      <c r="AZ26" s="183">
        <v>5</v>
      </c>
      <c r="BA26" s="183">
        <v>0</v>
      </c>
      <c r="BB26" s="183">
        <v>0</v>
      </c>
      <c r="BC26" s="183">
        <v>0</v>
      </c>
      <c r="BD26" s="188">
        <v>5</v>
      </c>
      <c r="BE26" s="187">
        <v>5</v>
      </c>
      <c r="BF26" s="182">
        <v>0</v>
      </c>
      <c r="BG26" s="183">
        <v>0</v>
      </c>
      <c r="BH26" s="188">
        <v>0</v>
      </c>
      <c r="BI26" s="185">
        <v>0</v>
      </c>
      <c r="BJ26" s="183">
        <v>0</v>
      </c>
      <c r="BK26" s="183">
        <v>0</v>
      </c>
      <c r="BL26" s="183">
        <v>0</v>
      </c>
      <c r="BM26" s="183">
        <v>0</v>
      </c>
      <c r="BN26" s="183">
        <v>0</v>
      </c>
      <c r="BO26" s="188">
        <v>0</v>
      </c>
      <c r="BP26" s="187">
        <v>0</v>
      </c>
      <c r="BQ26" s="182">
        <v>0</v>
      </c>
      <c r="BR26" s="183">
        <v>0</v>
      </c>
      <c r="BS26" s="188">
        <v>0</v>
      </c>
      <c r="BT26" s="185">
        <v>0</v>
      </c>
      <c r="BU26" s="183">
        <v>1</v>
      </c>
      <c r="BV26" s="183">
        <v>0</v>
      </c>
      <c r="BW26" s="183">
        <v>0</v>
      </c>
      <c r="BX26" s="183">
        <v>0</v>
      </c>
      <c r="BY26" s="183">
        <v>0</v>
      </c>
      <c r="BZ26" s="186">
        <v>1</v>
      </c>
      <c r="CA26" s="187">
        <v>1</v>
      </c>
      <c r="CB26" s="182">
        <v>0</v>
      </c>
      <c r="CC26" s="183">
        <v>0</v>
      </c>
      <c r="CD26" s="188">
        <v>0</v>
      </c>
      <c r="CE26" s="185">
        <v>0</v>
      </c>
      <c r="CF26" s="183">
        <v>0</v>
      </c>
      <c r="CG26" s="183">
        <v>0</v>
      </c>
      <c r="CH26" s="183">
        <v>0</v>
      </c>
      <c r="CI26" s="183">
        <v>0</v>
      </c>
      <c r="CJ26" s="183">
        <v>0</v>
      </c>
      <c r="CK26" s="186">
        <v>0</v>
      </c>
      <c r="CL26" s="187">
        <v>0</v>
      </c>
      <c r="CM26" s="182">
        <v>0</v>
      </c>
      <c r="CN26" s="183">
        <v>0</v>
      </c>
      <c r="CO26" s="188">
        <v>0</v>
      </c>
      <c r="CP26" s="185">
        <v>0</v>
      </c>
      <c r="CQ26" s="183">
        <v>0</v>
      </c>
      <c r="CR26" s="183">
        <v>0</v>
      </c>
      <c r="CS26" s="183">
        <v>0</v>
      </c>
      <c r="CT26" s="183">
        <v>0</v>
      </c>
      <c r="CU26" s="183">
        <v>0</v>
      </c>
      <c r="CV26" s="188">
        <v>0</v>
      </c>
      <c r="CW26" s="187">
        <v>0</v>
      </c>
      <c r="CX26" s="182">
        <v>0</v>
      </c>
      <c r="CY26" s="183">
        <v>0</v>
      </c>
      <c r="CZ26" s="188">
        <v>0</v>
      </c>
      <c r="DA26" s="185">
        <v>0</v>
      </c>
      <c r="DB26" s="183">
        <v>0</v>
      </c>
      <c r="DC26" s="183">
        <v>0</v>
      </c>
      <c r="DD26" s="183">
        <v>0</v>
      </c>
      <c r="DE26" s="183">
        <v>0</v>
      </c>
      <c r="DF26" s="183">
        <v>0</v>
      </c>
      <c r="DG26" s="188">
        <v>0</v>
      </c>
      <c r="DH26" s="187">
        <v>0</v>
      </c>
      <c r="DI26" s="182">
        <v>0</v>
      </c>
      <c r="DJ26" s="183">
        <v>0</v>
      </c>
      <c r="DK26" s="188">
        <v>0</v>
      </c>
      <c r="DL26" s="185">
        <v>0</v>
      </c>
      <c r="DM26" s="183">
        <v>0</v>
      </c>
      <c r="DN26" s="183">
        <v>0</v>
      </c>
      <c r="DO26" s="183">
        <v>0</v>
      </c>
      <c r="DP26" s="183">
        <v>0</v>
      </c>
      <c r="DQ26" s="183">
        <v>0</v>
      </c>
      <c r="DR26" s="188">
        <v>0</v>
      </c>
      <c r="DS26" s="187">
        <v>0</v>
      </c>
      <c r="DT26" s="182">
        <v>0</v>
      </c>
      <c r="DU26" s="183">
        <v>0</v>
      </c>
      <c r="DV26" s="188">
        <v>0</v>
      </c>
      <c r="DW26" s="185">
        <v>0</v>
      </c>
      <c r="DX26" s="183">
        <v>0</v>
      </c>
      <c r="DY26" s="183">
        <v>0</v>
      </c>
      <c r="DZ26" s="183">
        <v>0</v>
      </c>
      <c r="EA26" s="183">
        <v>0</v>
      </c>
      <c r="EB26" s="183">
        <v>0</v>
      </c>
      <c r="EC26" s="188">
        <v>0</v>
      </c>
      <c r="ED26" s="187">
        <v>0</v>
      </c>
      <c r="EE26" s="182">
        <v>0</v>
      </c>
      <c r="EF26" s="183">
        <v>0</v>
      </c>
      <c r="EG26" s="188">
        <v>0</v>
      </c>
      <c r="EH26" s="185">
        <v>0</v>
      </c>
      <c r="EI26" s="183">
        <v>0</v>
      </c>
      <c r="EJ26" s="183">
        <v>0</v>
      </c>
      <c r="EK26" s="183">
        <v>0</v>
      </c>
      <c r="EL26" s="183">
        <v>0</v>
      </c>
      <c r="EM26" s="183">
        <v>0</v>
      </c>
      <c r="EN26" s="188">
        <v>0</v>
      </c>
      <c r="EO26" s="187">
        <v>0</v>
      </c>
    </row>
    <row r="27" spans="2:145" ht="21" customHeight="1" x14ac:dyDescent="0.2">
      <c r="B27" s="98" t="s">
        <v>25</v>
      </c>
      <c r="C27" s="182">
        <v>0</v>
      </c>
      <c r="D27" s="188">
        <v>0</v>
      </c>
      <c r="E27" s="199">
        <v>0</v>
      </c>
      <c r="F27" s="185">
        <v>0</v>
      </c>
      <c r="G27" s="183">
        <v>0</v>
      </c>
      <c r="H27" s="183">
        <v>0</v>
      </c>
      <c r="I27" s="183">
        <v>0</v>
      </c>
      <c r="J27" s="183">
        <v>0</v>
      </c>
      <c r="K27" s="183">
        <v>0</v>
      </c>
      <c r="L27" s="186">
        <v>0</v>
      </c>
      <c r="M27" s="187">
        <v>0</v>
      </c>
      <c r="N27" s="182">
        <v>0</v>
      </c>
      <c r="O27" s="183">
        <v>0</v>
      </c>
      <c r="P27" s="188">
        <v>0</v>
      </c>
      <c r="Q27" s="185">
        <v>0</v>
      </c>
      <c r="R27" s="183">
        <v>0</v>
      </c>
      <c r="S27" s="183">
        <v>0</v>
      </c>
      <c r="T27" s="183">
        <v>0</v>
      </c>
      <c r="U27" s="183">
        <v>0</v>
      </c>
      <c r="V27" s="183">
        <v>0</v>
      </c>
      <c r="W27" s="188">
        <v>0</v>
      </c>
      <c r="X27" s="187">
        <v>0</v>
      </c>
      <c r="Y27" s="182">
        <v>0</v>
      </c>
      <c r="Z27" s="183">
        <v>0</v>
      </c>
      <c r="AA27" s="188">
        <v>0</v>
      </c>
      <c r="AB27" s="185">
        <v>0</v>
      </c>
      <c r="AC27" s="183">
        <v>5</v>
      </c>
      <c r="AD27" s="183">
        <v>0</v>
      </c>
      <c r="AE27" s="183">
        <v>0</v>
      </c>
      <c r="AF27" s="183">
        <v>0</v>
      </c>
      <c r="AG27" s="183">
        <v>0</v>
      </c>
      <c r="AH27" s="188">
        <v>5</v>
      </c>
      <c r="AI27" s="187">
        <v>5</v>
      </c>
      <c r="AJ27" s="182">
        <v>0</v>
      </c>
      <c r="AK27" s="183">
        <v>0</v>
      </c>
      <c r="AL27" s="188">
        <v>0</v>
      </c>
      <c r="AM27" s="185">
        <v>0</v>
      </c>
      <c r="AN27" s="183">
        <v>0</v>
      </c>
      <c r="AO27" s="183">
        <v>0</v>
      </c>
      <c r="AP27" s="183">
        <v>0</v>
      </c>
      <c r="AQ27" s="183">
        <v>0</v>
      </c>
      <c r="AR27" s="183">
        <v>0</v>
      </c>
      <c r="AS27" s="188">
        <v>0</v>
      </c>
      <c r="AT27" s="187">
        <v>0</v>
      </c>
      <c r="AU27" s="182">
        <v>0</v>
      </c>
      <c r="AV27" s="183">
        <v>0</v>
      </c>
      <c r="AW27" s="188">
        <v>0</v>
      </c>
      <c r="AX27" s="185">
        <v>0</v>
      </c>
      <c r="AY27" s="183">
        <v>0</v>
      </c>
      <c r="AZ27" s="183">
        <v>0</v>
      </c>
      <c r="BA27" s="183">
        <v>0</v>
      </c>
      <c r="BB27" s="183">
        <v>0</v>
      </c>
      <c r="BC27" s="183">
        <v>0</v>
      </c>
      <c r="BD27" s="188">
        <v>0</v>
      </c>
      <c r="BE27" s="187">
        <v>0</v>
      </c>
      <c r="BF27" s="182">
        <v>0</v>
      </c>
      <c r="BG27" s="183">
        <v>0</v>
      </c>
      <c r="BH27" s="188">
        <v>0</v>
      </c>
      <c r="BI27" s="185">
        <v>0</v>
      </c>
      <c r="BJ27" s="183">
        <v>0</v>
      </c>
      <c r="BK27" s="183">
        <v>0</v>
      </c>
      <c r="BL27" s="183">
        <v>0</v>
      </c>
      <c r="BM27" s="183">
        <v>0</v>
      </c>
      <c r="BN27" s="183">
        <v>0</v>
      </c>
      <c r="BO27" s="188">
        <v>0</v>
      </c>
      <c r="BP27" s="187">
        <v>0</v>
      </c>
      <c r="BQ27" s="182">
        <v>0</v>
      </c>
      <c r="BR27" s="183">
        <v>0</v>
      </c>
      <c r="BS27" s="188">
        <v>0</v>
      </c>
      <c r="BT27" s="185">
        <v>0</v>
      </c>
      <c r="BU27" s="183">
        <v>0</v>
      </c>
      <c r="BV27" s="183">
        <v>0</v>
      </c>
      <c r="BW27" s="183">
        <v>1</v>
      </c>
      <c r="BX27" s="183">
        <v>0</v>
      </c>
      <c r="BY27" s="183">
        <v>0</v>
      </c>
      <c r="BZ27" s="186">
        <v>1</v>
      </c>
      <c r="CA27" s="187">
        <v>1</v>
      </c>
      <c r="CB27" s="182">
        <v>0</v>
      </c>
      <c r="CC27" s="183">
        <v>0</v>
      </c>
      <c r="CD27" s="188">
        <v>0</v>
      </c>
      <c r="CE27" s="185">
        <v>0</v>
      </c>
      <c r="CF27" s="183">
        <v>0</v>
      </c>
      <c r="CG27" s="183">
        <v>0</v>
      </c>
      <c r="CH27" s="183">
        <v>0</v>
      </c>
      <c r="CI27" s="183">
        <v>0</v>
      </c>
      <c r="CJ27" s="183">
        <v>0</v>
      </c>
      <c r="CK27" s="186">
        <v>0</v>
      </c>
      <c r="CL27" s="187">
        <v>0</v>
      </c>
      <c r="CM27" s="182">
        <v>0</v>
      </c>
      <c r="CN27" s="183">
        <v>0</v>
      </c>
      <c r="CO27" s="188">
        <v>0</v>
      </c>
      <c r="CP27" s="185">
        <v>0</v>
      </c>
      <c r="CQ27" s="183">
        <v>0</v>
      </c>
      <c r="CR27" s="183">
        <v>0</v>
      </c>
      <c r="CS27" s="183">
        <v>0</v>
      </c>
      <c r="CT27" s="183">
        <v>0</v>
      </c>
      <c r="CU27" s="183">
        <v>0</v>
      </c>
      <c r="CV27" s="188">
        <v>0</v>
      </c>
      <c r="CW27" s="187">
        <v>0</v>
      </c>
      <c r="CX27" s="182">
        <v>0</v>
      </c>
      <c r="CY27" s="183">
        <v>0</v>
      </c>
      <c r="CZ27" s="188">
        <v>0</v>
      </c>
      <c r="DA27" s="185">
        <v>0</v>
      </c>
      <c r="DB27" s="183">
        <v>0</v>
      </c>
      <c r="DC27" s="183">
        <v>0</v>
      </c>
      <c r="DD27" s="183">
        <v>0</v>
      </c>
      <c r="DE27" s="183">
        <v>0</v>
      </c>
      <c r="DF27" s="183">
        <v>0</v>
      </c>
      <c r="DG27" s="188">
        <v>0</v>
      </c>
      <c r="DH27" s="187">
        <v>0</v>
      </c>
      <c r="DI27" s="182">
        <v>0</v>
      </c>
      <c r="DJ27" s="183">
        <v>0</v>
      </c>
      <c r="DK27" s="188">
        <v>0</v>
      </c>
      <c r="DL27" s="185">
        <v>0</v>
      </c>
      <c r="DM27" s="183">
        <v>0</v>
      </c>
      <c r="DN27" s="183">
        <v>0</v>
      </c>
      <c r="DO27" s="183">
        <v>0</v>
      </c>
      <c r="DP27" s="183">
        <v>0</v>
      </c>
      <c r="DQ27" s="183">
        <v>0</v>
      </c>
      <c r="DR27" s="188">
        <v>0</v>
      </c>
      <c r="DS27" s="187">
        <v>0</v>
      </c>
      <c r="DT27" s="182">
        <v>0</v>
      </c>
      <c r="DU27" s="183">
        <v>0</v>
      </c>
      <c r="DV27" s="188">
        <v>0</v>
      </c>
      <c r="DW27" s="185">
        <v>0</v>
      </c>
      <c r="DX27" s="183">
        <v>0</v>
      </c>
      <c r="DY27" s="183">
        <v>0</v>
      </c>
      <c r="DZ27" s="183">
        <v>0</v>
      </c>
      <c r="EA27" s="183">
        <v>0</v>
      </c>
      <c r="EB27" s="183">
        <v>0</v>
      </c>
      <c r="EC27" s="188">
        <v>0</v>
      </c>
      <c r="ED27" s="187">
        <v>0</v>
      </c>
      <c r="EE27" s="182">
        <v>0</v>
      </c>
      <c r="EF27" s="183">
        <v>0</v>
      </c>
      <c r="EG27" s="188">
        <v>0</v>
      </c>
      <c r="EH27" s="185">
        <v>0</v>
      </c>
      <c r="EI27" s="183">
        <v>0</v>
      </c>
      <c r="EJ27" s="183">
        <v>0</v>
      </c>
      <c r="EK27" s="183">
        <v>0</v>
      </c>
      <c r="EL27" s="183">
        <v>0</v>
      </c>
      <c r="EM27" s="183">
        <v>0</v>
      </c>
      <c r="EN27" s="188">
        <v>0</v>
      </c>
      <c r="EO27" s="187">
        <v>0</v>
      </c>
    </row>
    <row r="28" spans="2:145" ht="21" customHeight="1" x14ac:dyDescent="0.2">
      <c r="B28" s="98" t="s">
        <v>26</v>
      </c>
      <c r="C28" s="182">
        <v>0</v>
      </c>
      <c r="D28" s="188">
        <v>0</v>
      </c>
      <c r="E28" s="199">
        <v>0</v>
      </c>
      <c r="F28" s="185">
        <v>0</v>
      </c>
      <c r="G28" s="183">
        <v>0</v>
      </c>
      <c r="H28" s="183">
        <v>0</v>
      </c>
      <c r="I28" s="183">
        <v>0</v>
      </c>
      <c r="J28" s="183">
        <v>0</v>
      </c>
      <c r="K28" s="183">
        <v>0</v>
      </c>
      <c r="L28" s="186">
        <v>0</v>
      </c>
      <c r="M28" s="187">
        <v>0</v>
      </c>
      <c r="N28" s="182">
        <v>0</v>
      </c>
      <c r="O28" s="183">
        <v>0</v>
      </c>
      <c r="P28" s="188">
        <v>0</v>
      </c>
      <c r="Q28" s="185">
        <v>0</v>
      </c>
      <c r="R28" s="183">
        <v>0</v>
      </c>
      <c r="S28" s="183">
        <v>0</v>
      </c>
      <c r="T28" s="183">
        <v>0</v>
      </c>
      <c r="U28" s="183">
        <v>0</v>
      </c>
      <c r="V28" s="183">
        <v>0</v>
      </c>
      <c r="W28" s="188">
        <v>0</v>
      </c>
      <c r="X28" s="187">
        <v>0</v>
      </c>
      <c r="Y28" s="182">
        <v>0</v>
      </c>
      <c r="Z28" s="183">
        <v>0</v>
      </c>
      <c r="AA28" s="188">
        <v>0</v>
      </c>
      <c r="AB28" s="185">
        <v>0</v>
      </c>
      <c r="AC28" s="183">
        <v>0</v>
      </c>
      <c r="AD28" s="183">
        <v>2</v>
      </c>
      <c r="AE28" s="183">
        <v>1</v>
      </c>
      <c r="AF28" s="183">
        <v>0</v>
      </c>
      <c r="AG28" s="183">
        <v>0</v>
      </c>
      <c r="AH28" s="188">
        <v>3</v>
      </c>
      <c r="AI28" s="187">
        <v>3</v>
      </c>
      <c r="AJ28" s="182">
        <v>0</v>
      </c>
      <c r="AK28" s="183">
        <v>0</v>
      </c>
      <c r="AL28" s="188">
        <v>0</v>
      </c>
      <c r="AM28" s="185">
        <v>0</v>
      </c>
      <c r="AN28" s="183">
        <v>0</v>
      </c>
      <c r="AO28" s="183">
        <v>0</v>
      </c>
      <c r="AP28" s="183">
        <v>0</v>
      </c>
      <c r="AQ28" s="183">
        <v>0</v>
      </c>
      <c r="AR28" s="183">
        <v>0</v>
      </c>
      <c r="AS28" s="188">
        <v>0</v>
      </c>
      <c r="AT28" s="187">
        <v>0</v>
      </c>
      <c r="AU28" s="182">
        <v>0</v>
      </c>
      <c r="AV28" s="183">
        <v>0</v>
      </c>
      <c r="AW28" s="188">
        <v>0</v>
      </c>
      <c r="AX28" s="185">
        <v>0</v>
      </c>
      <c r="AY28" s="183">
        <v>1</v>
      </c>
      <c r="AZ28" s="183">
        <v>1</v>
      </c>
      <c r="BA28" s="183">
        <v>0</v>
      </c>
      <c r="BB28" s="183">
        <v>0</v>
      </c>
      <c r="BC28" s="183">
        <v>0</v>
      </c>
      <c r="BD28" s="188">
        <v>2</v>
      </c>
      <c r="BE28" s="187">
        <v>2</v>
      </c>
      <c r="BF28" s="182">
        <v>0</v>
      </c>
      <c r="BG28" s="183">
        <v>0</v>
      </c>
      <c r="BH28" s="188">
        <v>0</v>
      </c>
      <c r="BI28" s="185">
        <v>0</v>
      </c>
      <c r="BJ28" s="183">
        <v>0</v>
      </c>
      <c r="BK28" s="183">
        <v>0</v>
      </c>
      <c r="BL28" s="183">
        <v>0</v>
      </c>
      <c r="BM28" s="183">
        <v>0</v>
      </c>
      <c r="BN28" s="183">
        <v>0</v>
      </c>
      <c r="BO28" s="188">
        <v>0</v>
      </c>
      <c r="BP28" s="187">
        <v>0</v>
      </c>
      <c r="BQ28" s="182">
        <v>0</v>
      </c>
      <c r="BR28" s="183">
        <v>0</v>
      </c>
      <c r="BS28" s="188">
        <v>0</v>
      </c>
      <c r="BT28" s="185">
        <v>0</v>
      </c>
      <c r="BU28" s="183">
        <v>0</v>
      </c>
      <c r="BV28" s="183">
        <v>0</v>
      </c>
      <c r="BW28" s="183">
        <v>1</v>
      </c>
      <c r="BX28" s="183">
        <v>0</v>
      </c>
      <c r="BY28" s="183">
        <v>0</v>
      </c>
      <c r="BZ28" s="186">
        <v>1</v>
      </c>
      <c r="CA28" s="187">
        <v>1</v>
      </c>
      <c r="CB28" s="182">
        <v>0</v>
      </c>
      <c r="CC28" s="183">
        <v>0</v>
      </c>
      <c r="CD28" s="188">
        <v>0</v>
      </c>
      <c r="CE28" s="185">
        <v>0</v>
      </c>
      <c r="CF28" s="183">
        <v>0</v>
      </c>
      <c r="CG28" s="183">
        <v>0</v>
      </c>
      <c r="CH28" s="183">
        <v>0</v>
      </c>
      <c r="CI28" s="183">
        <v>0</v>
      </c>
      <c r="CJ28" s="183">
        <v>0</v>
      </c>
      <c r="CK28" s="186">
        <v>0</v>
      </c>
      <c r="CL28" s="187">
        <v>0</v>
      </c>
      <c r="CM28" s="182">
        <v>0</v>
      </c>
      <c r="CN28" s="183">
        <v>0</v>
      </c>
      <c r="CO28" s="188">
        <v>0</v>
      </c>
      <c r="CP28" s="185">
        <v>0</v>
      </c>
      <c r="CQ28" s="183">
        <v>0</v>
      </c>
      <c r="CR28" s="183">
        <v>0</v>
      </c>
      <c r="CS28" s="183">
        <v>0</v>
      </c>
      <c r="CT28" s="183">
        <v>0</v>
      </c>
      <c r="CU28" s="183">
        <v>0</v>
      </c>
      <c r="CV28" s="188">
        <v>0</v>
      </c>
      <c r="CW28" s="187">
        <v>0</v>
      </c>
      <c r="CX28" s="182">
        <v>0</v>
      </c>
      <c r="CY28" s="183">
        <v>0</v>
      </c>
      <c r="CZ28" s="188">
        <v>0</v>
      </c>
      <c r="DA28" s="185">
        <v>0</v>
      </c>
      <c r="DB28" s="183">
        <v>0</v>
      </c>
      <c r="DC28" s="183">
        <v>0</v>
      </c>
      <c r="DD28" s="183">
        <v>0</v>
      </c>
      <c r="DE28" s="183">
        <v>0</v>
      </c>
      <c r="DF28" s="183">
        <v>0</v>
      </c>
      <c r="DG28" s="188">
        <v>0</v>
      </c>
      <c r="DH28" s="187">
        <v>0</v>
      </c>
      <c r="DI28" s="182">
        <v>0</v>
      </c>
      <c r="DJ28" s="183">
        <v>0</v>
      </c>
      <c r="DK28" s="188">
        <v>0</v>
      </c>
      <c r="DL28" s="185">
        <v>0</v>
      </c>
      <c r="DM28" s="183">
        <v>0</v>
      </c>
      <c r="DN28" s="183">
        <v>0</v>
      </c>
      <c r="DO28" s="183">
        <v>0</v>
      </c>
      <c r="DP28" s="183">
        <v>0</v>
      </c>
      <c r="DQ28" s="183">
        <v>0</v>
      </c>
      <c r="DR28" s="188">
        <v>0</v>
      </c>
      <c r="DS28" s="187">
        <v>0</v>
      </c>
      <c r="DT28" s="182">
        <v>0</v>
      </c>
      <c r="DU28" s="183">
        <v>0</v>
      </c>
      <c r="DV28" s="188">
        <v>0</v>
      </c>
      <c r="DW28" s="185">
        <v>0</v>
      </c>
      <c r="DX28" s="183">
        <v>0</v>
      </c>
      <c r="DY28" s="183">
        <v>0</v>
      </c>
      <c r="DZ28" s="183">
        <v>0</v>
      </c>
      <c r="EA28" s="183">
        <v>0</v>
      </c>
      <c r="EB28" s="183">
        <v>0</v>
      </c>
      <c r="EC28" s="188">
        <v>0</v>
      </c>
      <c r="ED28" s="187">
        <v>0</v>
      </c>
      <c r="EE28" s="182">
        <v>0</v>
      </c>
      <c r="EF28" s="183">
        <v>0</v>
      </c>
      <c r="EG28" s="188">
        <v>0</v>
      </c>
      <c r="EH28" s="185">
        <v>0</v>
      </c>
      <c r="EI28" s="183">
        <v>0</v>
      </c>
      <c r="EJ28" s="183">
        <v>0</v>
      </c>
      <c r="EK28" s="183">
        <v>0</v>
      </c>
      <c r="EL28" s="183">
        <v>0</v>
      </c>
      <c r="EM28" s="183">
        <v>0</v>
      </c>
      <c r="EN28" s="188">
        <v>0</v>
      </c>
      <c r="EO28" s="187">
        <v>0</v>
      </c>
    </row>
    <row r="29" spans="2:145" ht="21" customHeight="1" x14ac:dyDescent="0.2">
      <c r="B29" s="98" t="s">
        <v>27</v>
      </c>
      <c r="C29" s="182">
        <v>0</v>
      </c>
      <c r="D29" s="188">
        <v>0</v>
      </c>
      <c r="E29" s="199">
        <v>0</v>
      </c>
      <c r="F29" s="185">
        <v>0</v>
      </c>
      <c r="G29" s="183">
        <v>0</v>
      </c>
      <c r="H29" s="183">
        <v>1</v>
      </c>
      <c r="I29" s="183">
        <v>0</v>
      </c>
      <c r="J29" s="183">
        <v>0</v>
      </c>
      <c r="K29" s="183">
        <v>0</v>
      </c>
      <c r="L29" s="186">
        <v>1</v>
      </c>
      <c r="M29" s="187">
        <v>1</v>
      </c>
      <c r="N29" s="182">
        <v>0</v>
      </c>
      <c r="O29" s="183">
        <v>0</v>
      </c>
      <c r="P29" s="188">
        <v>0</v>
      </c>
      <c r="Q29" s="185">
        <v>0</v>
      </c>
      <c r="R29" s="183">
        <v>0</v>
      </c>
      <c r="S29" s="183">
        <v>0</v>
      </c>
      <c r="T29" s="183">
        <v>0</v>
      </c>
      <c r="U29" s="183">
        <v>0</v>
      </c>
      <c r="V29" s="183">
        <v>0</v>
      </c>
      <c r="W29" s="188">
        <v>0</v>
      </c>
      <c r="X29" s="187">
        <v>0</v>
      </c>
      <c r="Y29" s="182">
        <v>0</v>
      </c>
      <c r="Z29" s="183">
        <v>0</v>
      </c>
      <c r="AA29" s="188">
        <v>0</v>
      </c>
      <c r="AB29" s="185">
        <v>0</v>
      </c>
      <c r="AC29" s="183">
        <v>4</v>
      </c>
      <c r="AD29" s="183">
        <v>3</v>
      </c>
      <c r="AE29" s="183">
        <v>0</v>
      </c>
      <c r="AF29" s="183">
        <v>0</v>
      </c>
      <c r="AG29" s="183">
        <v>0</v>
      </c>
      <c r="AH29" s="188">
        <v>7</v>
      </c>
      <c r="AI29" s="187">
        <v>7</v>
      </c>
      <c r="AJ29" s="182">
        <v>0</v>
      </c>
      <c r="AK29" s="183">
        <v>0</v>
      </c>
      <c r="AL29" s="188">
        <v>0</v>
      </c>
      <c r="AM29" s="185">
        <v>0</v>
      </c>
      <c r="AN29" s="183">
        <v>0</v>
      </c>
      <c r="AO29" s="183">
        <v>0</v>
      </c>
      <c r="AP29" s="183">
        <v>0</v>
      </c>
      <c r="AQ29" s="183">
        <v>0</v>
      </c>
      <c r="AR29" s="183">
        <v>0</v>
      </c>
      <c r="AS29" s="188">
        <v>0</v>
      </c>
      <c r="AT29" s="187">
        <v>0</v>
      </c>
      <c r="AU29" s="182">
        <v>0</v>
      </c>
      <c r="AV29" s="183">
        <v>0</v>
      </c>
      <c r="AW29" s="188">
        <v>0</v>
      </c>
      <c r="AX29" s="185">
        <v>0</v>
      </c>
      <c r="AY29" s="183">
        <v>0</v>
      </c>
      <c r="AZ29" s="183">
        <v>0</v>
      </c>
      <c r="BA29" s="183">
        <v>0</v>
      </c>
      <c r="BB29" s="183">
        <v>0</v>
      </c>
      <c r="BC29" s="183">
        <v>0</v>
      </c>
      <c r="BD29" s="188">
        <v>0</v>
      </c>
      <c r="BE29" s="187">
        <v>0</v>
      </c>
      <c r="BF29" s="182">
        <v>0</v>
      </c>
      <c r="BG29" s="183">
        <v>0</v>
      </c>
      <c r="BH29" s="188">
        <v>0</v>
      </c>
      <c r="BI29" s="185">
        <v>0</v>
      </c>
      <c r="BJ29" s="183">
        <v>0</v>
      </c>
      <c r="BK29" s="183">
        <v>0</v>
      </c>
      <c r="BL29" s="183">
        <v>0</v>
      </c>
      <c r="BM29" s="183">
        <v>0</v>
      </c>
      <c r="BN29" s="183">
        <v>0</v>
      </c>
      <c r="BO29" s="188">
        <v>0</v>
      </c>
      <c r="BP29" s="187">
        <v>0</v>
      </c>
      <c r="BQ29" s="182">
        <v>0</v>
      </c>
      <c r="BR29" s="183">
        <v>0</v>
      </c>
      <c r="BS29" s="188">
        <v>0</v>
      </c>
      <c r="BT29" s="185">
        <v>0</v>
      </c>
      <c r="BU29" s="183">
        <v>0</v>
      </c>
      <c r="BV29" s="183">
        <v>0</v>
      </c>
      <c r="BW29" s="183">
        <v>0</v>
      </c>
      <c r="BX29" s="183">
        <v>0</v>
      </c>
      <c r="BY29" s="183">
        <v>0</v>
      </c>
      <c r="BZ29" s="186">
        <v>0</v>
      </c>
      <c r="CA29" s="187">
        <v>0</v>
      </c>
      <c r="CB29" s="182">
        <v>0</v>
      </c>
      <c r="CC29" s="183">
        <v>0</v>
      </c>
      <c r="CD29" s="188">
        <v>0</v>
      </c>
      <c r="CE29" s="185">
        <v>0</v>
      </c>
      <c r="CF29" s="183">
        <v>0</v>
      </c>
      <c r="CG29" s="183">
        <v>0</v>
      </c>
      <c r="CH29" s="183">
        <v>0</v>
      </c>
      <c r="CI29" s="183">
        <v>0</v>
      </c>
      <c r="CJ29" s="183">
        <v>0</v>
      </c>
      <c r="CK29" s="186">
        <v>0</v>
      </c>
      <c r="CL29" s="187">
        <v>0</v>
      </c>
      <c r="CM29" s="182">
        <v>0</v>
      </c>
      <c r="CN29" s="183">
        <v>0</v>
      </c>
      <c r="CO29" s="188">
        <v>0</v>
      </c>
      <c r="CP29" s="185">
        <v>0</v>
      </c>
      <c r="CQ29" s="183">
        <v>0</v>
      </c>
      <c r="CR29" s="183">
        <v>0</v>
      </c>
      <c r="CS29" s="183">
        <v>0</v>
      </c>
      <c r="CT29" s="183">
        <v>0</v>
      </c>
      <c r="CU29" s="183">
        <v>0</v>
      </c>
      <c r="CV29" s="188">
        <v>0</v>
      </c>
      <c r="CW29" s="187">
        <v>0</v>
      </c>
      <c r="CX29" s="182">
        <v>0</v>
      </c>
      <c r="CY29" s="183">
        <v>0</v>
      </c>
      <c r="CZ29" s="188">
        <v>0</v>
      </c>
      <c r="DA29" s="185">
        <v>0</v>
      </c>
      <c r="DB29" s="183">
        <v>0</v>
      </c>
      <c r="DC29" s="183">
        <v>0</v>
      </c>
      <c r="DD29" s="183">
        <v>0</v>
      </c>
      <c r="DE29" s="183">
        <v>0</v>
      </c>
      <c r="DF29" s="183">
        <v>0</v>
      </c>
      <c r="DG29" s="188">
        <v>0</v>
      </c>
      <c r="DH29" s="187">
        <v>0</v>
      </c>
      <c r="DI29" s="182">
        <v>0</v>
      </c>
      <c r="DJ29" s="183">
        <v>0</v>
      </c>
      <c r="DK29" s="188">
        <v>0</v>
      </c>
      <c r="DL29" s="185">
        <v>0</v>
      </c>
      <c r="DM29" s="183">
        <v>0</v>
      </c>
      <c r="DN29" s="183">
        <v>0</v>
      </c>
      <c r="DO29" s="183">
        <v>0</v>
      </c>
      <c r="DP29" s="183">
        <v>0</v>
      </c>
      <c r="DQ29" s="183">
        <v>1</v>
      </c>
      <c r="DR29" s="188">
        <v>1</v>
      </c>
      <c r="DS29" s="187">
        <v>1</v>
      </c>
      <c r="DT29" s="182">
        <v>0</v>
      </c>
      <c r="DU29" s="183">
        <v>0</v>
      </c>
      <c r="DV29" s="188">
        <v>0</v>
      </c>
      <c r="DW29" s="185">
        <v>0</v>
      </c>
      <c r="DX29" s="183">
        <v>0</v>
      </c>
      <c r="DY29" s="183">
        <v>2</v>
      </c>
      <c r="DZ29" s="183">
        <v>0</v>
      </c>
      <c r="EA29" s="183">
        <v>0</v>
      </c>
      <c r="EB29" s="183">
        <v>0</v>
      </c>
      <c r="EC29" s="188">
        <v>2</v>
      </c>
      <c r="ED29" s="187">
        <v>2</v>
      </c>
      <c r="EE29" s="182">
        <v>0</v>
      </c>
      <c r="EF29" s="183">
        <v>0</v>
      </c>
      <c r="EG29" s="188">
        <v>0</v>
      </c>
      <c r="EH29" s="185">
        <v>0</v>
      </c>
      <c r="EI29" s="183">
        <v>0</v>
      </c>
      <c r="EJ29" s="183">
        <v>0</v>
      </c>
      <c r="EK29" s="183">
        <v>0</v>
      </c>
      <c r="EL29" s="183">
        <v>0</v>
      </c>
      <c r="EM29" s="183">
        <v>0</v>
      </c>
      <c r="EN29" s="188">
        <v>0</v>
      </c>
      <c r="EO29" s="187">
        <v>0</v>
      </c>
    </row>
    <row r="30" spans="2:145" ht="21" customHeight="1" x14ac:dyDescent="0.2">
      <c r="B30" s="98" t="s">
        <v>28</v>
      </c>
      <c r="C30" s="182">
        <v>0</v>
      </c>
      <c r="D30" s="188">
        <v>0</v>
      </c>
      <c r="E30" s="199">
        <v>0</v>
      </c>
      <c r="F30" s="185">
        <v>0</v>
      </c>
      <c r="G30" s="183">
        <v>0</v>
      </c>
      <c r="H30" s="183">
        <v>0</v>
      </c>
      <c r="I30" s="183">
        <v>0</v>
      </c>
      <c r="J30" s="183">
        <v>0</v>
      </c>
      <c r="K30" s="183">
        <v>0</v>
      </c>
      <c r="L30" s="186">
        <v>0</v>
      </c>
      <c r="M30" s="187">
        <v>0</v>
      </c>
      <c r="N30" s="182">
        <v>0</v>
      </c>
      <c r="O30" s="183">
        <v>0</v>
      </c>
      <c r="P30" s="188">
        <v>0</v>
      </c>
      <c r="Q30" s="185">
        <v>0</v>
      </c>
      <c r="R30" s="183">
        <v>0</v>
      </c>
      <c r="S30" s="183">
        <v>0</v>
      </c>
      <c r="T30" s="183">
        <v>0</v>
      </c>
      <c r="U30" s="183">
        <v>0</v>
      </c>
      <c r="V30" s="183">
        <v>0</v>
      </c>
      <c r="W30" s="188">
        <v>0</v>
      </c>
      <c r="X30" s="187">
        <v>0</v>
      </c>
      <c r="Y30" s="182">
        <v>0</v>
      </c>
      <c r="Z30" s="183">
        <v>0</v>
      </c>
      <c r="AA30" s="188">
        <v>0</v>
      </c>
      <c r="AB30" s="185">
        <v>0</v>
      </c>
      <c r="AC30" s="183">
        <v>3</v>
      </c>
      <c r="AD30" s="183">
        <v>2</v>
      </c>
      <c r="AE30" s="183">
        <v>1</v>
      </c>
      <c r="AF30" s="183">
        <v>0</v>
      </c>
      <c r="AG30" s="183">
        <v>0</v>
      </c>
      <c r="AH30" s="188">
        <v>6</v>
      </c>
      <c r="AI30" s="187">
        <v>6</v>
      </c>
      <c r="AJ30" s="182">
        <v>0</v>
      </c>
      <c r="AK30" s="183">
        <v>0</v>
      </c>
      <c r="AL30" s="188">
        <v>0</v>
      </c>
      <c r="AM30" s="185">
        <v>0</v>
      </c>
      <c r="AN30" s="183">
        <v>0</v>
      </c>
      <c r="AO30" s="183">
        <v>0</v>
      </c>
      <c r="AP30" s="183">
        <v>0</v>
      </c>
      <c r="AQ30" s="183">
        <v>0</v>
      </c>
      <c r="AR30" s="183">
        <v>0</v>
      </c>
      <c r="AS30" s="188">
        <v>0</v>
      </c>
      <c r="AT30" s="187">
        <v>0</v>
      </c>
      <c r="AU30" s="182">
        <v>0</v>
      </c>
      <c r="AV30" s="183">
        <v>0</v>
      </c>
      <c r="AW30" s="188">
        <v>0</v>
      </c>
      <c r="AX30" s="185">
        <v>0</v>
      </c>
      <c r="AY30" s="183">
        <v>0</v>
      </c>
      <c r="AZ30" s="183">
        <v>0</v>
      </c>
      <c r="BA30" s="183">
        <v>0</v>
      </c>
      <c r="BB30" s="183">
        <v>0</v>
      </c>
      <c r="BC30" s="183">
        <v>0</v>
      </c>
      <c r="BD30" s="188">
        <v>0</v>
      </c>
      <c r="BE30" s="187">
        <v>0</v>
      </c>
      <c r="BF30" s="182">
        <v>0</v>
      </c>
      <c r="BG30" s="183">
        <v>0</v>
      </c>
      <c r="BH30" s="188">
        <v>0</v>
      </c>
      <c r="BI30" s="185">
        <v>0</v>
      </c>
      <c r="BJ30" s="183">
        <v>0</v>
      </c>
      <c r="BK30" s="183">
        <v>0</v>
      </c>
      <c r="BL30" s="183">
        <v>0</v>
      </c>
      <c r="BM30" s="183">
        <v>0</v>
      </c>
      <c r="BN30" s="183">
        <v>0</v>
      </c>
      <c r="BO30" s="188">
        <v>0</v>
      </c>
      <c r="BP30" s="187">
        <v>0</v>
      </c>
      <c r="BQ30" s="182">
        <v>0</v>
      </c>
      <c r="BR30" s="183">
        <v>0</v>
      </c>
      <c r="BS30" s="188">
        <v>0</v>
      </c>
      <c r="BT30" s="185">
        <v>0</v>
      </c>
      <c r="BU30" s="183">
        <v>0</v>
      </c>
      <c r="BV30" s="183">
        <v>1</v>
      </c>
      <c r="BW30" s="183">
        <v>0</v>
      </c>
      <c r="BX30" s="183">
        <v>0</v>
      </c>
      <c r="BY30" s="183">
        <v>0</v>
      </c>
      <c r="BZ30" s="186">
        <v>1</v>
      </c>
      <c r="CA30" s="187">
        <v>1</v>
      </c>
      <c r="CB30" s="182">
        <v>0</v>
      </c>
      <c r="CC30" s="183">
        <v>0</v>
      </c>
      <c r="CD30" s="188">
        <v>0</v>
      </c>
      <c r="CE30" s="185">
        <v>0</v>
      </c>
      <c r="CF30" s="183">
        <v>0</v>
      </c>
      <c r="CG30" s="183">
        <v>0</v>
      </c>
      <c r="CH30" s="183">
        <v>0</v>
      </c>
      <c r="CI30" s="183">
        <v>0</v>
      </c>
      <c r="CJ30" s="183">
        <v>0</v>
      </c>
      <c r="CK30" s="186">
        <v>0</v>
      </c>
      <c r="CL30" s="187">
        <v>0</v>
      </c>
      <c r="CM30" s="182">
        <v>0</v>
      </c>
      <c r="CN30" s="183">
        <v>0</v>
      </c>
      <c r="CO30" s="188">
        <v>0</v>
      </c>
      <c r="CP30" s="185">
        <v>0</v>
      </c>
      <c r="CQ30" s="183">
        <v>0</v>
      </c>
      <c r="CR30" s="183">
        <v>0</v>
      </c>
      <c r="CS30" s="183">
        <v>0</v>
      </c>
      <c r="CT30" s="183">
        <v>0</v>
      </c>
      <c r="CU30" s="183">
        <v>0</v>
      </c>
      <c r="CV30" s="188">
        <v>0</v>
      </c>
      <c r="CW30" s="187">
        <v>0</v>
      </c>
      <c r="CX30" s="182">
        <v>0</v>
      </c>
      <c r="CY30" s="183">
        <v>0</v>
      </c>
      <c r="CZ30" s="188">
        <v>0</v>
      </c>
      <c r="DA30" s="185">
        <v>0</v>
      </c>
      <c r="DB30" s="183">
        <v>0</v>
      </c>
      <c r="DC30" s="183">
        <v>0</v>
      </c>
      <c r="DD30" s="183">
        <v>0</v>
      </c>
      <c r="DE30" s="183">
        <v>0</v>
      </c>
      <c r="DF30" s="183">
        <v>0</v>
      </c>
      <c r="DG30" s="188">
        <v>0</v>
      </c>
      <c r="DH30" s="187">
        <v>0</v>
      </c>
      <c r="DI30" s="182">
        <v>0</v>
      </c>
      <c r="DJ30" s="183">
        <v>0</v>
      </c>
      <c r="DK30" s="188">
        <v>0</v>
      </c>
      <c r="DL30" s="185">
        <v>0</v>
      </c>
      <c r="DM30" s="183">
        <v>0</v>
      </c>
      <c r="DN30" s="183">
        <v>0</v>
      </c>
      <c r="DO30" s="183">
        <v>0</v>
      </c>
      <c r="DP30" s="183">
        <v>0</v>
      </c>
      <c r="DQ30" s="183">
        <v>0</v>
      </c>
      <c r="DR30" s="188">
        <v>0</v>
      </c>
      <c r="DS30" s="187">
        <v>0</v>
      </c>
      <c r="DT30" s="182">
        <v>0</v>
      </c>
      <c r="DU30" s="183">
        <v>0</v>
      </c>
      <c r="DV30" s="188">
        <v>0</v>
      </c>
      <c r="DW30" s="185">
        <v>0</v>
      </c>
      <c r="DX30" s="183">
        <v>0</v>
      </c>
      <c r="DY30" s="183">
        <v>0</v>
      </c>
      <c r="DZ30" s="183">
        <v>0</v>
      </c>
      <c r="EA30" s="183">
        <v>0</v>
      </c>
      <c r="EB30" s="183">
        <v>0</v>
      </c>
      <c r="EC30" s="188">
        <v>0</v>
      </c>
      <c r="ED30" s="187">
        <v>0</v>
      </c>
      <c r="EE30" s="182">
        <v>0</v>
      </c>
      <c r="EF30" s="183">
        <v>0</v>
      </c>
      <c r="EG30" s="188">
        <v>0</v>
      </c>
      <c r="EH30" s="185">
        <v>0</v>
      </c>
      <c r="EI30" s="183">
        <v>0</v>
      </c>
      <c r="EJ30" s="183">
        <v>0</v>
      </c>
      <c r="EK30" s="183">
        <v>0</v>
      </c>
      <c r="EL30" s="183">
        <v>0</v>
      </c>
      <c r="EM30" s="183">
        <v>0</v>
      </c>
      <c r="EN30" s="188">
        <v>0</v>
      </c>
      <c r="EO30" s="187">
        <v>0</v>
      </c>
    </row>
    <row r="31" spans="2:145" ht="21" customHeight="1" x14ac:dyDescent="0.2">
      <c r="B31" s="98" t="s">
        <v>29</v>
      </c>
      <c r="C31" s="182">
        <v>0</v>
      </c>
      <c r="D31" s="188">
        <v>0</v>
      </c>
      <c r="E31" s="199">
        <v>0</v>
      </c>
      <c r="F31" s="185">
        <v>0</v>
      </c>
      <c r="G31" s="183">
        <v>1</v>
      </c>
      <c r="H31" s="183">
        <v>0</v>
      </c>
      <c r="I31" s="183">
        <v>0</v>
      </c>
      <c r="J31" s="183">
        <v>0</v>
      </c>
      <c r="K31" s="183">
        <v>0</v>
      </c>
      <c r="L31" s="186">
        <v>1</v>
      </c>
      <c r="M31" s="187">
        <v>1</v>
      </c>
      <c r="N31" s="182">
        <v>0</v>
      </c>
      <c r="O31" s="183">
        <v>0</v>
      </c>
      <c r="P31" s="188">
        <v>0</v>
      </c>
      <c r="Q31" s="185">
        <v>0</v>
      </c>
      <c r="R31" s="183">
        <v>0</v>
      </c>
      <c r="S31" s="183">
        <v>0</v>
      </c>
      <c r="T31" s="183">
        <v>0</v>
      </c>
      <c r="U31" s="183">
        <v>0</v>
      </c>
      <c r="V31" s="183">
        <v>0</v>
      </c>
      <c r="W31" s="188">
        <v>0</v>
      </c>
      <c r="X31" s="187">
        <v>0</v>
      </c>
      <c r="Y31" s="182">
        <v>0</v>
      </c>
      <c r="Z31" s="183">
        <v>0</v>
      </c>
      <c r="AA31" s="188">
        <v>0</v>
      </c>
      <c r="AB31" s="185">
        <v>0</v>
      </c>
      <c r="AC31" s="183">
        <v>0</v>
      </c>
      <c r="AD31" s="183">
        <v>0</v>
      </c>
      <c r="AE31" s="183">
        <v>0</v>
      </c>
      <c r="AF31" s="183">
        <v>0</v>
      </c>
      <c r="AG31" s="183">
        <v>0</v>
      </c>
      <c r="AH31" s="188">
        <v>0</v>
      </c>
      <c r="AI31" s="187">
        <v>0</v>
      </c>
      <c r="AJ31" s="182">
        <v>0</v>
      </c>
      <c r="AK31" s="183">
        <v>0</v>
      </c>
      <c r="AL31" s="188">
        <v>0</v>
      </c>
      <c r="AM31" s="185">
        <v>0</v>
      </c>
      <c r="AN31" s="183">
        <v>1</v>
      </c>
      <c r="AO31" s="183">
        <v>0</v>
      </c>
      <c r="AP31" s="183">
        <v>0</v>
      </c>
      <c r="AQ31" s="183">
        <v>0</v>
      </c>
      <c r="AR31" s="183">
        <v>0</v>
      </c>
      <c r="AS31" s="188">
        <v>1</v>
      </c>
      <c r="AT31" s="187">
        <v>1</v>
      </c>
      <c r="AU31" s="182">
        <v>0</v>
      </c>
      <c r="AV31" s="183">
        <v>0</v>
      </c>
      <c r="AW31" s="188">
        <v>0</v>
      </c>
      <c r="AX31" s="185">
        <v>0</v>
      </c>
      <c r="AY31" s="183">
        <v>0</v>
      </c>
      <c r="AZ31" s="183">
        <v>1</v>
      </c>
      <c r="BA31" s="183">
        <v>0</v>
      </c>
      <c r="BB31" s="183">
        <v>0</v>
      </c>
      <c r="BC31" s="183">
        <v>0</v>
      </c>
      <c r="BD31" s="188">
        <v>1</v>
      </c>
      <c r="BE31" s="187">
        <v>1</v>
      </c>
      <c r="BF31" s="182">
        <v>0</v>
      </c>
      <c r="BG31" s="183">
        <v>0</v>
      </c>
      <c r="BH31" s="188">
        <v>0</v>
      </c>
      <c r="BI31" s="185">
        <v>0</v>
      </c>
      <c r="BJ31" s="183">
        <v>0</v>
      </c>
      <c r="BK31" s="183">
        <v>0</v>
      </c>
      <c r="BL31" s="183">
        <v>0</v>
      </c>
      <c r="BM31" s="183">
        <v>0</v>
      </c>
      <c r="BN31" s="183">
        <v>0</v>
      </c>
      <c r="BO31" s="188">
        <v>0</v>
      </c>
      <c r="BP31" s="187">
        <v>0</v>
      </c>
      <c r="BQ31" s="182">
        <v>0</v>
      </c>
      <c r="BR31" s="183">
        <v>0</v>
      </c>
      <c r="BS31" s="188">
        <v>0</v>
      </c>
      <c r="BT31" s="185">
        <v>0</v>
      </c>
      <c r="BU31" s="183">
        <v>0</v>
      </c>
      <c r="BV31" s="183">
        <v>1</v>
      </c>
      <c r="BW31" s="183">
        <v>0</v>
      </c>
      <c r="BX31" s="183">
        <v>0</v>
      </c>
      <c r="BY31" s="183">
        <v>0</v>
      </c>
      <c r="BZ31" s="186">
        <v>1</v>
      </c>
      <c r="CA31" s="187">
        <v>1</v>
      </c>
      <c r="CB31" s="182">
        <v>0</v>
      </c>
      <c r="CC31" s="183">
        <v>0</v>
      </c>
      <c r="CD31" s="188">
        <v>0</v>
      </c>
      <c r="CE31" s="185">
        <v>0</v>
      </c>
      <c r="CF31" s="183">
        <v>0</v>
      </c>
      <c r="CG31" s="183">
        <v>0</v>
      </c>
      <c r="CH31" s="183">
        <v>0</v>
      </c>
      <c r="CI31" s="183">
        <v>0</v>
      </c>
      <c r="CJ31" s="183">
        <v>0</v>
      </c>
      <c r="CK31" s="186">
        <v>0</v>
      </c>
      <c r="CL31" s="187">
        <v>0</v>
      </c>
      <c r="CM31" s="182">
        <v>0</v>
      </c>
      <c r="CN31" s="183">
        <v>0</v>
      </c>
      <c r="CO31" s="188">
        <v>0</v>
      </c>
      <c r="CP31" s="185">
        <v>0</v>
      </c>
      <c r="CQ31" s="183">
        <v>0</v>
      </c>
      <c r="CR31" s="183">
        <v>0</v>
      </c>
      <c r="CS31" s="183">
        <v>0</v>
      </c>
      <c r="CT31" s="183">
        <v>0</v>
      </c>
      <c r="CU31" s="183">
        <v>0</v>
      </c>
      <c r="CV31" s="188">
        <v>0</v>
      </c>
      <c r="CW31" s="187">
        <v>0</v>
      </c>
      <c r="CX31" s="182">
        <v>0</v>
      </c>
      <c r="CY31" s="183">
        <v>0</v>
      </c>
      <c r="CZ31" s="188">
        <v>0</v>
      </c>
      <c r="DA31" s="185">
        <v>0</v>
      </c>
      <c r="DB31" s="183">
        <v>0</v>
      </c>
      <c r="DC31" s="183">
        <v>0</v>
      </c>
      <c r="DD31" s="183">
        <v>0</v>
      </c>
      <c r="DE31" s="183">
        <v>0</v>
      </c>
      <c r="DF31" s="183">
        <v>0</v>
      </c>
      <c r="DG31" s="188">
        <v>0</v>
      </c>
      <c r="DH31" s="187">
        <v>0</v>
      </c>
      <c r="DI31" s="182">
        <v>0</v>
      </c>
      <c r="DJ31" s="183">
        <v>0</v>
      </c>
      <c r="DK31" s="188">
        <v>0</v>
      </c>
      <c r="DL31" s="185">
        <v>0</v>
      </c>
      <c r="DM31" s="183">
        <v>0</v>
      </c>
      <c r="DN31" s="183">
        <v>0</v>
      </c>
      <c r="DO31" s="183">
        <v>0</v>
      </c>
      <c r="DP31" s="183">
        <v>1</v>
      </c>
      <c r="DQ31" s="183">
        <v>1</v>
      </c>
      <c r="DR31" s="188">
        <v>2</v>
      </c>
      <c r="DS31" s="187">
        <v>2</v>
      </c>
      <c r="DT31" s="182">
        <v>0</v>
      </c>
      <c r="DU31" s="183">
        <v>0</v>
      </c>
      <c r="DV31" s="188">
        <v>0</v>
      </c>
      <c r="DW31" s="185">
        <v>0</v>
      </c>
      <c r="DX31" s="183">
        <v>0</v>
      </c>
      <c r="DY31" s="183">
        <v>0</v>
      </c>
      <c r="DZ31" s="183">
        <v>0</v>
      </c>
      <c r="EA31" s="183">
        <v>0</v>
      </c>
      <c r="EB31" s="183">
        <v>0</v>
      </c>
      <c r="EC31" s="188">
        <v>0</v>
      </c>
      <c r="ED31" s="187">
        <v>0</v>
      </c>
      <c r="EE31" s="182">
        <v>0</v>
      </c>
      <c r="EF31" s="183">
        <v>0</v>
      </c>
      <c r="EG31" s="188">
        <v>0</v>
      </c>
      <c r="EH31" s="185">
        <v>0</v>
      </c>
      <c r="EI31" s="183">
        <v>0</v>
      </c>
      <c r="EJ31" s="183">
        <v>0</v>
      </c>
      <c r="EK31" s="183">
        <v>0</v>
      </c>
      <c r="EL31" s="183">
        <v>0</v>
      </c>
      <c r="EM31" s="183">
        <v>0</v>
      </c>
      <c r="EN31" s="188">
        <v>0</v>
      </c>
      <c r="EO31" s="187">
        <v>0</v>
      </c>
    </row>
    <row r="32" spans="2:145" ht="21" customHeight="1" x14ac:dyDescent="0.2">
      <c r="B32" s="98" t="s">
        <v>30</v>
      </c>
      <c r="C32" s="182">
        <v>0</v>
      </c>
      <c r="D32" s="188">
        <v>0</v>
      </c>
      <c r="E32" s="199">
        <v>0</v>
      </c>
      <c r="F32" s="185">
        <v>0</v>
      </c>
      <c r="G32" s="183">
        <v>0</v>
      </c>
      <c r="H32" s="183">
        <v>0</v>
      </c>
      <c r="I32" s="183">
        <v>0</v>
      </c>
      <c r="J32" s="183">
        <v>0</v>
      </c>
      <c r="K32" s="183">
        <v>0</v>
      </c>
      <c r="L32" s="186">
        <v>0</v>
      </c>
      <c r="M32" s="187">
        <v>0</v>
      </c>
      <c r="N32" s="182">
        <v>0</v>
      </c>
      <c r="O32" s="183">
        <v>0</v>
      </c>
      <c r="P32" s="188">
        <v>0</v>
      </c>
      <c r="Q32" s="185">
        <v>0</v>
      </c>
      <c r="R32" s="183">
        <v>0</v>
      </c>
      <c r="S32" s="183">
        <v>0</v>
      </c>
      <c r="T32" s="183">
        <v>0</v>
      </c>
      <c r="U32" s="183">
        <v>0</v>
      </c>
      <c r="V32" s="183">
        <v>0</v>
      </c>
      <c r="W32" s="188">
        <v>0</v>
      </c>
      <c r="X32" s="187">
        <v>0</v>
      </c>
      <c r="Y32" s="182">
        <v>0</v>
      </c>
      <c r="Z32" s="183">
        <v>0</v>
      </c>
      <c r="AA32" s="188">
        <v>0</v>
      </c>
      <c r="AB32" s="185">
        <v>0</v>
      </c>
      <c r="AC32" s="183">
        <v>1</v>
      </c>
      <c r="AD32" s="183">
        <v>0</v>
      </c>
      <c r="AE32" s="183">
        <v>0</v>
      </c>
      <c r="AF32" s="183">
        <v>0</v>
      </c>
      <c r="AG32" s="183">
        <v>0</v>
      </c>
      <c r="AH32" s="188">
        <v>1</v>
      </c>
      <c r="AI32" s="187">
        <v>1</v>
      </c>
      <c r="AJ32" s="182">
        <v>0</v>
      </c>
      <c r="AK32" s="183">
        <v>0</v>
      </c>
      <c r="AL32" s="188">
        <v>0</v>
      </c>
      <c r="AM32" s="185">
        <v>0</v>
      </c>
      <c r="AN32" s="183">
        <v>0</v>
      </c>
      <c r="AO32" s="183">
        <v>0</v>
      </c>
      <c r="AP32" s="183">
        <v>0</v>
      </c>
      <c r="AQ32" s="183">
        <v>0</v>
      </c>
      <c r="AR32" s="183">
        <v>0</v>
      </c>
      <c r="AS32" s="188">
        <v>0</v>
      </c>
      <c r="AT32" s="187">
        <v>0</v>
      </c>
      <c r="AU32" s="182">
        <v>0</v>
      </c>
      <c r="AV32" s="183">
        <v>0</v>
      </c>
      <c r="AW32" s="188">
        <v>0</v>
      </c>
      <c r="AX32" s="185">
        <v>0</v>
      </c>
      <c r="AY32" s="183">
        <v>0</v>
      </c>
      <c r="AZ32" s="183">
        <v>1</v>
      </c>
      <c r="BA32" s="183">
        <v>0</v>
      </c>
      <c r="BB32" s="183">
        <v>0</v>
      </c>
      <c r="BC32" s="183">
        <v>0</v>
      </c>
      <c r="BD32" s="188">
        <v>1</v>
      </c>
      <c r="BE32" s="187">
        <v>1</v>
      </c>
      <c r="BF32" s="182">
        <v>0</v>
      </c>
      <c r="BG32" s="183">
        <v>0</v>
      </c>
      <c r="BH32" s="188">
        <v>0</v>
      </c>
      <c r="BI32" s="185">
        <v>0</v>
      </c>
      <c r="BJ32" s="183">
        <v>0</v>
      </c>
      <c r="BK32" s="183">
        <v>0</v>
      </c>
      <c r="BL32" s="183">
        <v>0</v>
      </c>
      <c r="BM32" s="183">
        <v>0</v>
      </c>
      <c r="BN32" s="183">
        <v>0</v>
      </c>
      <c r="BO32" s="188">
        <v>0</v>
      </c>
      <c r="BP32" s="187">
        <v>0</v>
      </c>
      <c r="BQ32" s="182">
        <v>0</v>
      </c>
      <c r="BR32" s="183">
        <v>0</v>
      </c>
      <c r="BS32" s="188">
        <v>0</v>
      </c>
      <c r="BT32" s="185">
        <v>0</v>
      </c>
      <c r="BU32" s="183">
        <v>0</v>
      </c>
      <c r="BV32" s="183">
        <v>0</v>
      </c>
      <c r="BW32" s="183">
        <v>0</v>
      </c>
      <c r="BX32" s="183">
        <v>0</v>
      </c>
      <c r="BY32" s="183">
        <v>0</v>
      </c>
      <c r="BZ32" s="186">
        <v>0</v>
      </c>
      <c r="CA32" s="187">
        <v>0</v>
      </c>
      <c r="CB32" s="182">
        <v>0</v>
      </c>
      <c r="CC32" s="183">
        <v>0</v>
      </c>
      <c r="CD32" s="188">
        <v>0</v>
      </c>
      <c r="CE32" s="185">
        <v>0</v>
      </c>
      <c r="CF32" s="183">
        <v>0</v>
      </c>
      <c r="CG32" s="183">
        <v>0</v>
      </c>
      <c r="CH32" s="183">
        <v>0</v>
      </c>
      <c r="CI32" s="183">
        <v>0</v>
      </c>
      <c r="CJ32" s="183">
        <v>0</v>
      </c>
      <c r="CK32" s="186">
        <v>0</v>
      </c>
      <c r="CL32" s="187">
        <v>0</v>
      </c>
      <c r="CM32" s="182">
        <v>0</v>
      </c>
      <c r="CN32" s="183">
        <v>0</v>
      </c>
      <c r="CO32" s="188">
        <v>0</v>
      </c>
      <c r="CP32" s="185">
        <v>0</v>
      </c>
      <c r="CQ32" s="183">
        <v>0</v>
      </c>
      <c r="CR32" s="183">
        <v>0</v>
      </c>
      <c r="CS32" s="183">
        <v>0</v>
      </c>
      <c r="CT32" s="183">
        <v>0</v>
      </c>
      <c r="CU32" s="183">
        <v>0</v>
      </c>
      <c r="CV32" s="188">
        <v>0</v>
      </c>
      <c r="CW32" s="187">
        <v>0</v>
      </c>
      <c r="CX32" s="182">
        <v>0</v>
      </c>
      <c r="CY32" s="183">
        <v>0</v>
      </c>
      <c r="CZ32" s="188">
        <v>0</v>
      </c>
      <c r="DA32" s="185">
        <v>0</v>
      </c>
      <c r="DB32" s="183">
        <v>0</v>
      </c>
      <c r="DC32" s="183">
        <v>0</v>
      </c>
      <c r="DD32" s="183">
        <v>0</v>
      </c>
      <c r="DE32" s="183">
        <v>0</v>
      </c>
      <c r="DF32" s="183">
        <v>0</v>
      </c>
      <c r="DG32" s="188">
        <v>0</v>
      </c>
      <c r="DH32" s="187">
        <v>0</v>
      </c>
      <c r="DI32" s="182">
        <v>0</v>
      </c>
      <c r="DJ32" s="183">
        <v>0</v>
      </c>
      <c r="DK32" s="188">
        <v>0</v>
      </c>
      <c r="DL32" s="185">
        <v>0</v>
      </c>
      <c r="DM32" s="183">
        <v>0</v>
      </c>
      <c r="DN32" s="183">
        <v>0</v>
      </c>
      <c r="DO32" s="183">
        <v>0</v>
      </c>
      <c r="DP32" s="183">
        <v>0</v>
      </c>
      <c r="DQ32" s="183">
        <v>0</v>
      </c>
      <c r="DR32" s="188">
        <v>0</v>
      </c>
      <c r="DS32" s="187">
        <v>0</v>
      </c>
      <c r="DT32" s="182">
        <v>0</v>
      </c>
      <c r="DU32" s="183">
        <v>0</v>
      </c>
      <c r="DV32" s="188">
        <v>0</v>
      </c>
      <c r="DW32" s="185">
        <v>0</v>
      </c>
      <c r="DX32" s="183">
        <v>0</v>
      </c>
      <c r="DY32" s="183">
        <v>0</v>
      </c>
      <c r="DZ32" s="183">
        <v>0</v>
      </c>
      <c r="EA32" s="183">
        <v>0</v>
      </c>
      <c r="EB32" s="183">
        <v>0</v>
      </c>
      <c r="EC32" s="188">
        <v>0</v>
      </c>
      <c r="ED32" s="187">
        <v>0</v>
      </c>
      <c r="EE32" s="182">
        <v>0</v>
      </c>
      <c r="EF32" s="183">
        <v>0</v>
      </c>
      <c r="EG32" s="188">
        <v>0</v>
      </c>
      <c r="EH32" s="185">
        <v>0</v>
      </c>
      <c r="EI32" s="183">
        <v>0</v>
      </c>
      <c r="EJ32" s="183">
        <v>0</v>
      </c>
      <c r="EK32" s="183">
        <v>0</v>
      </c>
      <c r="EL32" s="183">
        <v>0</v>
      </c>
      <c r="EM32" s="183">
        <v>0</v>
      </c>
      <c r="EN32" s="188">
        <v>0</v>
      </c>
      <c r="EO32" s="187">
        <v>0</v>
      </c>
    </row>
    <row r="33" spans="2:145" ht="21" customHeight="1" x14ac:dyDescent="0.2">
      <c r="B33" s="98" t="s">
        <v>31</v>
      </c>
      <c r="C33" s="182">
        <v>0</v>
      </c>
      <c r="D33" s="188">
        <v>0</v>
      </c>
      <c r="E33" s="199">
        <v>0</v>
      </c>
      <c r="F33" s="185">
        <v>0</v>
      </c>
      <c r="G33" s="183">
        <v>0</v>
      </c>
      <c r="H33" s="183">
        <v>1</v>
      </c>
      <c r="I33" s="183">
        <v>0</v>
      </c>
      <c r="J33" s="183">
        <v>0</v>
      </c>
      <c r="K33" s="183">
        <v>0</v>
      </c>
      <c r="L33" s="186">
        <v>1</v>
      </c>
      <c r="M33" s="187">
        <v>1</v>
      </c>
      <c r="N33" s="182">
        <v>0</v>
      </c>
      <c r="O33" s="183">
        <v>0</v>
      </c>
      <c r="P33" s="188">
        <v>0</v>
      </c>
      <c r="Q33" s="185">
        <v>0</v>
      </c>
      <c r="R33" s="183">
        <v>0</v>
      </c>
      <c r="S33" s="183">
        <v>0</v>
      </c>
      <c r="T33" s="183">
        <v>0</v>
      </c>
      <c r="U33" s="183">
        <v>0</v>
      </c>
      <c r="V33" s="183">
        <v>0</v>
      </c>
      <c r="W33" s="188">
        <v>0</v>
      </c>
      <c r="X33" s="187">
        <v>0</v>
      </c>
      <c r="Y33" s="182">
        <v>0</v>
      </c>
      <c r="Z33" s="183">
        <v>0</v>
      </c>
      <c r="AA33" s="188">
        <v>0</v>
      </c>
      <c r="AB33" s="185">
        <v>0</v>
      </c>
      <c r="AC33" s="183">
        <v>1</v>
      </c>
      <c r="AD33" s="183">
        <v>1</v>
      </c>
      <c r="AE33" s="183">
        <v>0</v>
      </c>
      <c r="AF33" s="183">
        <v>0</v>
      </c>
      <c r="AG33" s="183">
        <v>0</v>
      </c>
      <c r="AH33" s="188">
        <v>2</v>
      </c>
      <c r="AI33" s="187">
        <v>2</v>
      </c>
      <c r="AJ33" s="182">
        <v>0</v>
      </c>
      <c r="AK33" s="183">
        <v>0</v>
      </c>
      <c r="AL33" s="188">
        <v>0</v>
      </c>
      <c r="AM33" s="185">
        <v>0</v>
      </c>
      <c r="AN33" s="183">
        <v>0</v>
      </c>
      <c r="AO33" s="183">
        <v>0</v>
      </c>
      <c r="AP33" s="183">
        <v>0</v>
      </c>
      <c r="AQ33" s="183">
        <v>0</v>
      </c>
      <c r="AR33" s="183">
        <v>0</v>
      </c>
      <c r="AS33" s="188">
        <v>0</v>
      </c>
      <c r="AT33" s="187">
        <v>0</v>
      </c>
      <c r="AU33" s="182">
        <v>0</v>
      </c>
      <c r="AV33" s="183">
        <v>0</v>
      </c>
      <c r="AW33" s="188">
        <v>0</v>
      </c>
      <c r="AX33" s="185">
        <v>0</v>
      </c>
      <c r="AY33" s="183">
        <v>0</v>
      </c>
      <c r="AZ33" s="183">
        <v>0</v>
      </c>
      <c r="BA33" s="183">
        <v>0</v>
      </c>
      <c r="BB33" s="183">
        <v>0</v>
      </c>
      <c r="BC33" s="183">
        <v>0</v>
      </c>
      <c r="BD33" s="188">
        <v>0</v>
      </c>
      <c r="BE33" s="187">
        <v>0</v>
      </c>
      <c r="BF33" s="182">
        <v>0</v>
      </c>
      <c r="BG33" s="183">
        <v>0</v>
      </c>
      <c r="BH33" s="188">
        <v>0</v>
      </c>
      <c r="BI33" s="185">
        <v>0</v>
      </c>
      <c r="BJ33" s="183">
        <v>0</v>
      </c>
      <c r="BK33" s="183">
        <v>0</v>
      </c>
      <c r="BL33" s="183">
        <v>0</v>
      </c>
      <c r="BM33" s="183">
        <v>0</v>
      </c>
      <c r="BN33" s="183">
        <v>0</v>
      </c>
      <c r="BO33" s="188">
        <v>0</v>
      </c>
      <c r="BP33" s="187">
        <v>0</v>
      </c>
      <c r="BQ33" s="182">
        <v>0</v>
      </c>
      <c r="BR33" s="183">
        <v>0</v>
      </c>
      <c r="BS33" s="188">
        <v>0</v>
      </c>
      <c r="BT33" s="185">
        <v>0</v>
      </c>
      <c r="BU33" s="183">
        <v>0</v>
      </c>
      <c r="BV33" s="183">
        <v>0</v>
      </c>
      <c r="BW33" s="183">
        <v>0</v>
      </c>
      <c r="BX33" s="183">
        <v>0</v>
      </c>
      <c r="BY33" s="183">
        <v>0</v>
      </c>
      <c r="BZ33" s="186">
        <v>0</v>
      </c>
      <c r="CA33" s="187">
        <v>0</v>
      </c>
      <c r="CB33" s="182">
        <v>0</v>
      </c>
      <c r="CC33" s="183">
        <v>0</v>
      </c>
      <c r="CD33" s="188">
        <v>0</v>
      </c>
      <c r="CE33" s="185">
        <v>0</v>
      </c>
      <c r="CF33" s="183">
        <v>0</v>
      </c>
      <c r="CG33" s="183">
        <v>0</v>
      </c>
      <c r="CH33" s="183">
        <v>0</v>
      </c>
      <c r="CI33" s="183">
        <v>0</v>
      </c>
      <c r="CJ33" s="183">
        <v>0</v>
      </c>
      <c r="CK33" s="186">
        <v>0</v>
      </c>
      <c r="CL33" s="187">
        <v>0</v>
      </c>
      <c r="CM33" s="182">
        <v>0</v>
      </c>
      <c r="CN33" s="183">
        <v>0</v>
      </c>
      <c r="CO33" s="188">
        <v>0</v>
      </c>
      <c r="CP33" s="185">
        <v>0</v>
      </c>
      <c r="CQ33" s="183">
        <v>0</v>
      </c>
      <c r="CR33" s="183">
        <v>0</v>
      </c>
      <c r="CS33" s="183">
        <v>0</v>
      </c>
      <c r="CT33" s="183">
        <v>0</v>
      </c>
      <c r="CU33" s="183">
        <v>0</v>
      </c>
      <c r="CV33" s="188">
        <v>0</v>
      </c>
      <c r="CW33" s="187">
        <v>0</v>
      </c>
      <c r="CX33" s="182">
        <v>0</v>
      </c>
      <c r="CY33" s="183">
        <v>0</v>
      </c>
      <c r="CZ33" s="188">
        <v>0</v>
      </c>
      <c r="DA33" s="185">
        <v>0</v>
      </c>
      <c r="DB33" s="183">
        <v>0</v>
      </c>
      <c r="DC33" s="183">
        <v>0</v>
      </c>
      <c r="DD33" s="183">
        <v>0</v>
      </c>
      <c r="DE33" s="183">
        <v>0</v>
      </c>
      <c r="DF33" s="183">
        <v>0</v>
      </c>
      <c r="DG33" s="188">
        <v>0</v>
      </c>
      <c r="DH33" s="187">
        <v>0</v>
      </c>
      <c r="DI33" s="182">
        <v>0</v>
      </c>
      <c r="DJ33" s="183">
        <v>0</v>
      </c>
      <c r="DK33" s="188">
        <v>0</v>
      </c>
      <c r="DL33" s="185">
        <v>0</v>
      </c>
      <c r="DM33" s="183">
        <v>0</v>
      </c>
      <c r="DN33" s="183">
        <v>0</v>
      </c>
      <c r="DO33" s="183">
        <v>0</v>
      </c>
      <c r="DP33" s="183">
        <v>0</v>
      </c>
      <c r="DQ33" s="183">
        <v>0</v>
      </c>
      <c r="DR33" s="188">
        <v>0</v>
      </c>
      <c r="DS33" s="187">
        <v>0</v>
      </c>
      <c r="DT33" s="182">
        <v>0</v>
      </c>
      <c r="DU33" s="183">
        <v>0</v>
      </c>
      <c r="DV33" s="188">
        <v>0</v>
      </c>
      <c r="DW33" s="185">
        <v>0</v>
      </c>
      <c r="DX33" s="183">
        <v>0</v>
      </c>
      <c r="DY33" s="183">
        <v>0</v>
      </c>
      <c r="DZ33" s="183">
        <v>0</v>
      </c>
      <c r="EA33" s="183">
        <v>0</v>
      </c>
      <c r="EB33" s="183">
        <v>0</v>
      </c>
      <c r="EC33" s="188">
        <v>0</v>
      </c>
      <c r="ED33" s="187">
        <v>0</v>
      </c>
      <c r="EE33" s="182">
        <v>0</v>
      </c>
      <c r="EF33" s="183">
        <v>0</v>
      </c>
      <c r="EG33" s="188">
        <v>0</v>
      </c>
      <c r="EH33" s="185">
        <v>0</v>
      </c>
      <c r="EI33" s="183">
        <v>0</v>
      </c>
      <c r="EJ33" s="183">
        <v>0</v>
      </c>
      <c r="EK33" s="183">
        <v>0</v>
      </c>
      <c r="EL33" s="183">
        <v>0</v>
      </c>
      <c r="EM33" s="183">
        <v>0</v>
      </c>
      <c r="EN33" s="188">
        <v>0</v>
      </c>
      <c r="EO33" s="187">
        <v>0</v>
      </c>
    </row>
    <row r="34" spans="2:145" ht="21" customHeight="1" x14ac:dyDescent="0.2">
      <c r="B34" s="98" t="s">
        <v>32</v>
      </c>
      <c r="C34" s="182">
        <v>0</v>
      </c>
      <c r="D34" s="188">
        <v>0</v>
      </c>
      <c r="E34" s="199">
        <v>0</v>
      </c>
      <c r="F34" s="185">
        <v>0</v>
      </c>
      <c r="G34" s="183">
        <v>0</v>
      </c>
      <c r="H34" s="183">
        <v>0</v>
      </c>
      <c r="I34" s="183">
        <v>1</v>
      </c>
      <c r="J34" s="183">
        <v>0</v>
      </c>
      <c r="K34" s="183">
        <v>0</v>
      </c>
      <c r="L34" s="186">
        <v>1</v>
      </c>
      <c r="M34" s="187">
        <v>1</v>
      </c>
      <c r="N34" s="182">
        <v>0</v>
      </c>
      <c r="O34" s="183">
        <v>0</v>
      </c>
      <c r="P34" s="188">
        <v>0</v>
      </c>
      <c r="Q34" s="185">
        <v>0</v>
      </c>
      <c r="R34" s="183">
        <v>0</v>
      </c>
      <c r="S34" s="183">
        <v>0</v>
      </c>
      <c r="T34" s="183">
        <v>0</v>
      </c>
      <c r="U34" s="183">
        <v>0</v>
      </c>
      <c r="V34" s="183">
        <v>0</v>
      </c>
      <c r="W34" s="188">
        <v>0</v>
      </c>
      <c r="X34" s="187">
        <v>0</v>
      </c>
      <c r="Y34" s="182">
        <v>0</v>
      </c>
      <c r="Z34" s="183">
        <v>0</v>
      </c>
      <c r="AA34" s="188">
        <v>0</v>
      </c>
      <c r="AB34" s="185">
        <v>0</v>
      </c>
      <c r="AC34" s="183">
        <v>8</v>
      </c>
      <c r="AD34" s="183">
        <v>1</v>
      </c>
      <c r="AE34" s="183">
        <v>2</v>
      </c>
      <c r="AF34" s="183">
        <v>0</v>
      </c>
      <c r="AG34" s="183">
        <v>0</v>
      </c>
      <c r="AH34" s="188">
        <v>11</v>
      </c>
      <c r="AI34" s="187">
        <v>11</v>
      </c>
      <c r="AJ34" s="182">
        <v>0</v>
      </c>
      <c r="AK34" s="183">
        <v>0</v>
      </c>
      <c r="AL34" s="188">
        <v>0</v>
      </c>
      <c r="AM34" s="185">
        <v>0</v>
      </c>
      <c r="AN34" s="183">
        <v>0</v>
      </c>
      <c r="AO34" s="183">
        <v>0</v>
      </c>
      <c r="AP34" s="183">
        <v>0</v>
      </c>
      <c r="AQ34" s="183">
        <v>1</v>
      </c>
      <c r="AR34" s="183">
        <v>0</v>
      </c>
      <c r="AS34" s="188">
        <v>1</v>
      </c>
      <c r="AT34" s="187">
        <v>1</v>
      </c>
      <c r="AU34" s="182">
        <v>0</v>
      </c>
      <c r="AV34" s="183">
        <v>0</v>
      </c>
      <c r="AW34" s="188">
        <v>0</v>
      </c>
      <c r="AX34" s="185">
        <v>0</v>
      </c>
      <c r="AY34" s="183">
        <v>0</v>
      </c>
      <c r="AZ34" s="183">
        <v>0</v>
      </c>
      <c r="BA34" s="183">
        <v>1</v>
      </c>
      <c r="BB34" s="183">
        <v>0</v>
      </c>
      <c r="BC34" s="183">
        <v>0</v>
      </c>
      <c r="BD34" s="188">
        <v>1</v>
      </c>
      <c r="BE34" s="187">
        <v>1</v>
      </c>
      <c r="BF34" s="182">
        <v>0</v>
      </c>
      <c r="BG34" s="183">
        <v>0</v>
      </c>
      <c r="BH34" s="188">
        <v>0</v>
      </c>
      <c r="BI34" s="185">
        <v>0</v>
      </c>
      <c r="BJ34" s="183">
        <v>0</v>
      </c>
      <c r="BK34" s="183">
        <v>0</v>
      </c>
      <c r="BL34" s="183">
        <v>0</v>
      </c>
      <c r="BM34" s="183">
        <v>0</v>
      </c>
      <c r="BN34" s="183">
        <v>0</v>
      </c>
      <c r="BO34" s="188">
        <v>0</v>
      </c>
      <c r="BP34" s="187">
        <v>0</v>
      </c>
      <c r="BQ34" s="182">
        <v>0</v>
      </c>
      <c r="BR34" s="183">
        <v>0</v>
      </c>
      <c r="BS34" s="188">
        <v>0</v>
      </c>
      <c r="BT34" s="185">
        <v>0</v>
      </c>
      <c r="BU34" s="183">
        <v>0</v>
      </c>
      <c r="BV34" s="183">
        <v>0</v>
      </c>
      <c r="BW34" s="183">
        <v>0</v>
      </c>
      <c r="BX34" s="183">
        <v>0</v>
      </c>
      <c r="BY34" s="183">
        <v>0</v>
      </c>
      <c r="BZ34" s="186">
        <v>0</v>
      </c>
      <c r="CA34" s="187">
        <v>0</v>
      </c>
      <c r="CB34" s="182">
        <v>0</v>
      </c>
      <c r="CC34" s="183">
        <v>0</v>
      </c>
      <c r="CD34" s="188">
        <v>0</v>
      </c>
      <c r="CE34" s="185">
        <v>0</v>
      </c>
      <c r="CF34" s="183">
        <v>0</v>
      </c>
      <c r="CG34" s="183">
        <v>0</v>
      </c>
      <c r="CH34" s="183">
        <v>0</v>
      </c>
      <c r="CI34" s="183">
        <v>1</v>
      </c>
      <c r="CJ34" s="183">
        <v>0</v>
      </c>
      <c r="CK34" s="186">
        <v>1</v>
      </c>
      <c r="CL34" s="187">
        <v>1</v>
      </c>
      <c r="CM34" s="182">
        <v>0</v>
      </c>
      <c r="CN34" s="183">
        <v>0</v>
      </c>
      <c r="CO34" s="188">
        <v>0</v>
      </c>
      <c r="CP34" s="185">
        <v>0</v>
      </c>
      <c r="CQ34" s="183">
        <v>0</v>
      </c>
      <c r="CR34" s="183">
        <v>0</v>
      </c>
      <c r="CS34" s="183">
        <v>0</v>
      </c>
      <c r="CT34" s="183">
        <v>0</v>
      </c>
      <c r="CU34" s="183">
        <v>0</v>
      </c>
      <c r="CV34" s="188">
        <v>0</v>
      </c>
      <c r="CW34" s="187">
        <v>0</v>
      </c>
      <c r="CX34" s="182">
        <v>0</v>
      </c>
      <c r="CY34" s="183">
        <v>0</v>
      </c>
      <c r="CZ34" s="188">
        <v>0</v>
      </c>
      <c r="DA34" s="185">
        <v>0</v>
      </c>
      <c r="DB34" s="183">
        <v>0</v>
      </c>
      <c r="DC34" s="183">
        <v>0</v>
      </c>
      <c r="DD34" s="183">
        <v>0</v>
      </c>
      <c r="DE34" s="183">
        <v>0</v>
      </c>
      <c r="DF34" s="183">
        <v>0</v>
      </c>
      <c r="DG34" s="188">
        <v>0</v>
      </c>
      <c r="DH34" s="187">
        <v>0</v>
      </c>
      <c r="DI34" s="182">
        <v>0</v>
      </c>
      <c r="DJ34" s="183">
        <v>0</v>
      </c>
      <c r="DK34" s="188">
        <v>0</v>
      </c>
      <c r="DL34" s="185">
        <v>0</v>
      </c>
      <c r="DM34" s="183">
        <v>0</v>
      </c>
      <c r="DN34" s="183">
        <v>0</v>
      </c>
      <c r="DO34" s="183">
        <v>0</v>
      </c>
      <c r="DP34" s="183">
        <v>0</v>
      </c>
      <c r="DQ34" s="183">
        <v>2</v>
      </c>
      <c r="DR34" s="188">
        <v>2</v>
      </c>
      <c r="DS34" s="187">
        <v>2</v>
      </c>
      <c r="DT34" s="182">
        <v>0</v>
      </c>
      <c r="DU34" s="183">
        <v>0</v>
      </c>
      <c r="DV34" s="188">
        <v>0</v>
      </c>
      <c r="DW34" s="185">
        <v>0</v>
      </c>
      <c r="DX34" s="183">
        <v>0</v>
      </c>
      <c r="DY34" s="183">
        <v>0</v>
      </c>
      <c r="DZ34" s="183">
        <v>0</v>
      </c>
      <c r="EA34" s="183">
        <v>0</v>
      </c>
      <c r="EB34" s="183">
        <v>0</v>
      </c>
      <c r="EC34" s="188">
        <v>0</v>
      </c>
      <c r="ED34" s="187">
        <v>0</v>
      </c>
      <c r="EE34" s="182">
        <v>0</v>
      </c>
      <c r="EF34" s="183">
        <v>0</v>
      </c>
      <c r="EG34" s="188">
        <v>0</v>
      </c>
      <c r="EH34" s="185">
        <v>0</v>
      </c>
      <c r="EI34" s="183">
        <v>0</v>
      </c>
      <c r="EJ34" s="183">
        <v>0</v>
      </c>
      <c r="EK34" s="183">
        <v>0</v>
      </c>
      <c r="EL34" s="183">
        <v>0</v>
      </c>
      <c r="EM34" s="183">
        <v>0</v>
      </c>
      <c r="EN34" s="188">
        <v>0</v>
      </c>
      <c r="EO34" s="187">
        <v>0</v>
      </c>
    </row>
    <row r="35" spans="2:145" ht="21" customHeight="1" x14ac:dyDescent="0.2">
      <c r="B35" s="98" t="s">
        <v>33</v>
      </c>
      <c r="C35" s="182">
        <v>0</v>
      </c>
      <c r="D35" s="188">
        <v>0</v>
      </c>
      <c r="E35" s="199">
        <v>0</v>
      </c>
      <c r="F35" s="185">
        <v>0</v>
      </c>
      <c r="G35" s="183">
        <v>0</v>
      </c>
      <c r="H35" s="183">
        <v>0</v>
      </c>
      <c r="I35" s="183">
        <v>0</v>
      </c>
      <c r="J35" s="183">
        <v>0</v>
      </c>
      <c r="K35" s="183">
        <v>0</v>
      </c>
      <c r="L35" s="186">
        <v>0</v>
      </c>
      <c r="M35" s="187">
        <v>0</v>
      </c>
      <c r="N35" s="182">
        <v>0</v>
      </c>
      <c r="O35" s="183">
        <v>0</v>
      </c>
      <c r="P35" s="188">
        <v>0</v>
      </c>
      <c r="Q35" s="185">
        <v>0</v>
      </c>
      <c r="R35" s="183">
        <v>0</v>
      </c>
      <c r="S35" s="183">
        <v>0</v>
      </c>
      <c r="T35" s="183">
        <v>0</v>
      </c>
      <c r="U35" s="183">
        <v>0</v>
      </c>
      <c r="V35" s="183">
        <v>0</v>
      </c>
      <c r="W35" s="188">
        <v>0</v>
      </c>
      <c r="X35" s="187">
        <v>0</v>
      </c>
      <c r="Y35" s="182">
        <v>0</v>
      </c>
      <c r="Z35" s="183">
        <v>0</v>
      </c>
      <c r="AA35" s="188">
        <v>0</v>
      </c>
      <c r="AB35" s="185">
        <v>0</v>
      </c>
      <c r="AC35" s="183">
        <v>0</v>
      </c>
      <c r="AD35" s="183">
        <v>0</v>
      </c>
      <c r="AE35" s="183">
        <v>1</v>
      </c>
      <c r="AF35" s="183">
        <v>0</v>
      </c>
      <c r="AG35" s="183">
        <v>0</v>
      </c>
      <c r="AH35" s="188">
        <v>1</v>
      </c>
      <c r="AI35" s="187">
        <v>1</v>
      </c>
      <c r="AJ35" s="182">
        <v>0</v>
      </c>
      <c r="AK35" s="183">
        <v>0</v>
      </c>
      <c r="AL35" s="188">
        <v>0</v>
      </c>
      <c r="AM35" s="185">
        <v>0</v>
      </c>
      <c r="AN35" s="183">
        <v>0</v>
      </c>
      <c r="AO35" s="183">
        <v>0</v>
      </c>
      <c r="AP35" s="183">
        <v>0</v>
      </c>
      <c r="AQ35" s="183">
        <v>0</v>
      </c>
      <c r="AR35" s="183">
        <v>0</v>
      </c>
      <c r="AS35" s="188">
        <v>0</v>
      </c>
      <c r="AT35" s="187">
        <v>0</v>
      </c>
      <c r="AU35" s="182">
        <v>0</v>
      </c>
      <c r="AV35" s="183">
        <v>0</v>
      </c>
      <c r="AW35" s="188">
        <v>0</v>
      </c>
      <c r="AX35" s="185">
        <v>0</v>
      </c>
      <c r="AY35" s="183">
        <v>0</v>
      </c>
      <c r="AZ35" s="183">
        <v>0</v>
      </c>
      <c r="BA35" s="183">
        <v>0</v>
      </c>
      <c r="BB35" s="183">
        <v>0</v>
      </c>
      <c r="BC35" s="183">
        <v>0</v>
      </c>
      <c r="BD35" s="188">
        <v>0</v>
      </c>
      <c r="BE35" s="187">
        <v>0</v>
      </c>
      <c r="BF35" s="182">
        <v>0</v>
      </c>
      <c r="BG35" s="183">
        <v>0</v>
      </c>
      <c r="BH35" s="188">
        <v>0</v>
      </c>
      <c r="BI35" s="185">
        <v>0</v>
      </c>
      <c r="BJ35" s="183">
        <v>0</v>
      </c>
      <c r="BK35" s="183">
        <v>0</v>
      </c>
      <c r="BL35" s="183">
        <v>0</v>
      </c>
      <c r="BM35" s="183">
        <v>0</v>
      </c>
      <c r="BN35" s="183">
        <v>0</v>
      </c>
      <c r="BO35" s="188">
        <v>0</v>
      </c>
      <c r="BP35" s="187">
        <v>0</v>
      </c>
      <c r="BQ35" s="182">
        <v>0</v>
      </c>
      <c r="BR35" s="183">
        <v>0</v>
      </c>
      <c r="BS35" s="188">
        <v>0</v>
      </c>
      <c r="BT35" s="185">
        <v>0</v>
      </c>
      <c r="BU35" s="183">
        <v>0</v>
      </c>
      <c r="BV35" s="183">
        <v>0</v>
      </c>
      <c r="BW35" s="183">
        <v>0</v>
      </c>
      <c r="BX35" s="183">
        <v>0</v>
      </c>
      <c r="BY35" s="183">
        <v>0</v>
      </c>
      <c r="BZ35" s="186">
        <v>0</v>
      </c>
      <c r="CA35" s="187">
        <v>0</v>
      </c>
      <c r="CB35" s="182">
        <v>0</v>
      </c>
      <c r="CC35" s="183">
        <v>0</v>
      </c>
      <c r="CD35" s="188">
        <v>0</v>
      </c>
      <c r="CE35" s="185">
        <v>0</v>
      </c>
      <c r="CF35" s="183">
        <v>0</v>
      </c>
      <c r="CG35" s="183">
        <v>0</v>
      </c>
      <c r="CH35" s="183">
        <v>0</v>
      </c>
      <c r="CI35" s="183">
        <v>0</v>
      </c>
      <c r="CJ35" s="183">
        <v>0</v>
      </c>
      <c r="CK35" s="186">
        <v>0</v>
      </c>
      <c r="CL35" s="187">
        <v>0</v>
      </c>
      <c r="CM35" s="182">
        <v>0</v>
      </c>
      <c r="CN35" s="183">
        <v>0</v>
      </c>
      <c r="CO35" s="188">
        <v>0</v>
      </c>
      <c r="CP35" s="185">
        <v>0</v>
      </c>
      <c r="CQ35" s="183">
        <v>0</v>
      </c>
      <c r="CR35" s="183">
        <v>0</v>
      </c>
      <c r="CS35" s="183">
        <v>0</v>
      </c>
      <c r="CT35" s="183">
        <v>0</v>
      </c>
      <c r="CU35" s="183">
        <v>0</v>
      </c>
      <c r="CV35" s="188">
        <v>0</v>
      </c>
      <c r="CW35" s="187">
        <v>0</v>
      </c>
      <c r="CX35" s="182">
        <v>0</v>
      </c>
      <c r="CY35" s="183">
        <v>0</v>
      </c>
      <c r="CZ35" s="188">
        <v>0</v>
      </c>
      <c r="DA35" s="185">
        <v>0</v>
      </c>
      <c r="DB35" s="183">
        <v>0</v>
      </c>
      <c r="DC35" s="183">
        <v>0</v>
      </c>
      <c r="DD35" s="183">
        <v>0</v>
      </c>
      <c r="DE35" s="183">
        <v>0</v>
      </c>
      <c r="DF35" s="183">
        <v>0</v>
      </c>
      <c r="DG35" s="188">
        <v>0</v>
      </c>
      <c r="DH35" s="187">
        <v>0</v>
      </c>
      <c r="DI35" s="182">
        <v>0</v>
      </c>
      <c r="DJ35" s="183">
        <v>0</v>
      </c>
      <c r="DK35" s="188">
        <v>0</v>
      </c>
      <c r="DL35" s="185">
        <v>0</v>
      </c>
      <c r="DM35" s="183">
        <v>0</v>
      </c>
      <c r="DN35" s="183">
        <v>0</v>
      </c>
      <c r="DO35" s="183">
        <v>0</v>
      </c>
      <c r="DP35" s="183">
        <v>0</v>
      </c>
      <c r="DQ35" s="183">
        <v>0</v>
      </c>
      <c r="DR35" s="188">
        <v>0</v>
      </c>
      <c r="DS35" s="187">
        <v>0</v>
      </c>
      <c r="DT35" s="182">
        <v>0</v>
      </c>
      <c r="DU35" s="183">
        <v>0</v>
      </c>
      <c r="DV35" s="188">
        <v>0</v>
      </c>
      <c r="DW35" s="185">
        <v>0</v>
      </c>
      <c r="DX35" s="183">
        <v>0</v>
      </c>
      <c r="DY35" s="183">
        <v>0</v>
      </c>
      <c r="DZ35" s="183">
        <v>0</v>
      </c>
      <c r="EA35" s="183">
        <v>0</v>
      </c>
      <c r="EB35" s="183">
        <v>0</v>
      </c>
      <c r="EC35" s="188">
        <v>0</v>
      </c>
      <c r="ED35" s="187">
        <v>0</v>
      </c>
      <c r="EE35" s="182">
        <v>0</v>
      </c>
      <c r="EF35" s="183">
        <v>0</v>
      </c>
      <c r="EG35" s="188">
        <v>0</v>
      </c>
      <c r="EH35" s="185">
        <v>0</v>
      </c>
      <c r="EI35" s="183">
        <v>0</v>
      </c>
      <c r="EJ35" s="183">
        <v>0</v>
      </c>
      <c r="EK35" s="183">
        <v>0</v>
      </c>
      <c r="EL35" s="183">
        <v>0</v>
      </c>
      <c r="EM35" s="183">
        <v>0</v>
      </c>
      <c r="EN35" s="188">
        <v>0</v>
      </c>
      <c r="EO35" s="187">
        <v>0</v>
      </c>
    </row>
    <row r="36" spans="2:145" ht="21" customHeight="1" x14ac:dyDescent="0.2">
      <c r="B36" s="98" t="s">
        <v>34</v>
      </c>
      <c r="C36" s="182">
        <v>0</v>
      </c>
      <c r="D36" s="188">
        <v>0</v>
      </c>
      <c r="E36" s="199">
        <v>0</v>
      </c>
      <c r="F36" s="185">
        <v>0</v>
      </c>
      <c r="G36" s="183">
        <v>0</v>
      </c>
      <c r="H36" s="183">
        <v>0</v>
      </c>
      <c r="I36" s="183">
        <v>0</v>
      </c>
      <c r="J36" s="183">
        <v>0</v>
      </c>
      <c r="K36" s="183">
        <v>0</v>
      </c>
      <c r="L36" s="186">
        <v>0</v>
      </c>
      <c r="M36" s="187">
        <v>0</v>
      </c>
      <c r="N36" s="182">
        <v>0</v>
      </c>
      <c r="O36" s="183">
        <v>0</v>
      </c>
      <c r="P36" s="188">
        <v>0</v>
      </c>
      <c r="Q36" s="185">
        <v>0</v>
      </c>
      <c r="R36" s="183">
        <v>0</v>
      </c>
      <c r="S36" s="183">
        <v>0</v>
      </c>
      <c r="T36" s="183">
        <v>0</v>
      </c>
      <c r="U36" s="183">
        <v>0</v>
      </c>
      <c r="V36" s="183">
        <v>0</v>
      </c>
      <c r="W36" s="188">
        <v>0</v>
      </c>
      <c r="X36" s="187">
        <v>0</v>
      </c>
      <c r="Y36" s="182">
        <v>0</v>
      </c>
      <c r="Z36" s="183">
        <v>0</v>
      </c>
      <c r="AA36" s="188">
        <v>0</v>
      </c>
      <c r="AB36" s="185">
        <v>0</v>
      </c>
      <c r="AC36" s="183">
        <v>0</v>
      </c>
      <c r="AD36" s="183">
        <v>0</v>
      </c>
      <c r="AE36" s="183">
        <v>0</v>
      </c>
      <c r="AF36" s="183">
        <v>0</v>
      </c>
      <c r="AG36" s="183">
        <v>0</v>
      </c>
      <c r="AH36" s="188">
        <v>0</v>
      </c>
      <c r="AI36" s="187">
        <v>0</v>
      </c>
      <c r="AJ36" s="182">
        <v>0</v>
      </c>
      <c r="AK36" s="183">
        <v>0</v>
      </c>
      <c r="AL36" s="188">
        <v>0</v>
      </c>
      <c r="AM36" s="185">
        <v>0</v>
      </c>
      <c r="AN36" s="183">
        <v>0</v>
      </c>
      <c r="AO36" s="183">
        <v>0</v>
      </c>
      <c r="AP36" s="183">
        <v>0</v>
      </c>
      <c r="AQ36" s="183">
        <v>0</v>
      </c>
      <c r="AR36" s="183">
        <v>0</v>
      </c>
      <c r="AS36" s="188">
        <v>0</v>
      </c>
      <c r="AT36" s="187">
        <v>0</v>
      </c>
      <c r="AU36" s="182">
        <v>0</v>
      </c>
      <c r="AV36" s="183">
        <v>0</v>
      </c>
      <c r="AW36" s="188">
        <v>0</v>
      </c>
      <c r="AX36" s="185">
        <v>0</v>
      </c>
      <c r="AY36" s="183">
        <v>1</v>
      </c>
      <c r="AZ36" s="183">
        <v>0</v>
      </c>
      <c r="BA36" s="183">
        <v>0</v>
      </c>
      <c r="BB36" s="183">
        <v>0</v>
      </c>
      <c r="BC36" s="183">
        <v>0</v>
      </c>
      <c r="BD36" s="188">
        <v>1</v>
      </c>
      <c r="BE36" s="187">
        <v>1</v>
      </c>
      <c r="BF36" s="182">
        <v>0</v>
      </c>
      <c r="BG36" s="183">
        <v>0</v>
      </c>
      <c r="BH36" s="188">
        <v>0</v>
      </c>
      <c r="BI36" s="185">
        <v>0</v>
      </c>
      <c r="BJ36" s="183">
        <v>0</v>
      </c>
      <c r="BK36" s="183">
        <v>0</v>
      </c>
      <c r="BL36" s="183">
        <v>0</v>
      </c>
      <c r="BM36" s="183">
        <v>0</v>
      </c>
      <c r="BN36" s="183">
        <v>0</v>
      </c>
      <c r="BO36" s="188">
        <v>0</v>
      </c>
      <c r="BP36" s="187">
        <v>0</v>
      </c>
      <c r="BQ36" s="182">
        <v>0</v>
      </c>
      <c r="BR36" s="183">
        <v>0</v>
      </c>
      <c r="BS36" s="188">
        <v>0</v>
      </c>
      <c r="BT36" s="185">
        <v>0</v>
      </c>
      <c r="BU36" s="183">
        <v>0</v>
      </c>
      <c r="BV36" s="183">
        <v>0</v>
      </c>
      <c r="BW36" s="183">
        <v>0</v>
      </c>
      <c r="BX36" s="183">
        <v>0</v>
      </c>
      <c r="BY36" s="183">
        <v>0</v>
      </c>
      <c r="BZ36" s="186">
        <v>0</v>
      </c>
      <c r="CA36" s="187">
        <v>0</v>
      </c>
      <c r="CB36" s="182">
        <v>0</v>
      </c>
      <c r="CC36" s="183">
        <v>0</v>
      </c>
      <c r="CD36" s="188">
        <v>0</v>
      </c>
      <c r="CE36" s="185">
        <v>0</v>
      </c>
      <c r="CF36" s="183">
        <v>0</v>
      </c>
      <c r="CG36" s="183">
        <v>0</v>
      </c>
      <c r="CH36" s="183">
        <v>0</v>
      </c>
      <c r="CI36" s="183">
        <v>0</v>
      </c>
      <c r="CJ36" s="183">
        <v>0</v>
      </c>
      <c r="CK36" s="186">
        <v>0</v>
      </c>
      <c r="CL36" s="187">
        <v>0</v>
      </c>
      <c r="CM36" s="182">
        <v>0</v>
      </c>
      <c r="CN36" s="183">
        <v>0</v>
      </c>
      <c r="CO36" s="188">
        <v>0</v>
      </c>
      <c r="CP36" s="185">
        <v>0</v>
      </c>
      <c r="CQ36" s="183">
        <v>0</v>
      </c>
      <c r="CR36" s="183">
        <v>0</v>
      </c>
      <c r="CS36" s="183">
        <v>0</v>
      </c>
      <c r="CT36" s="183">
        <v>0</v>
      </c>
      <c r="CU36" s="183">
        <v>0</v>
      </c>
      <c r="CV36" s="188">
        <v>0</v>
      </c>
      <c r="CW36" s="187">
        <v>0</v>
      </c>
      <c r="CX36" s="182">
        <v>0</v>
      </c>
      <c r="CY36" s="183">
        <v>0</v>
      </c>
      <c r="CZ36" s="188">
        <v>0</v>
      </c>
      <c r="DA36" s="185">
        <v>0</v>
      </c>
      <c r="DB36" s="183">
        <v>0</v>
      </c>
      <c r="DC36" s="183">
        <v>0</v>
      </c>
      <c r="DD36" s="183">
        <v>0</v>
      </c>
      <c r="DE36" s="183">
        <v>0</v>
      </c>
      <c r="DF36" s="183">
        <v>0</v>
      </c>
      <c r="DG36" s="188">
        <v>0</v>
      </c>
      <c r="DH36" s="187">
        <v>0</v>
      </c>
      <c r="DI36" s="182">
        <v>0</v>
      </c>
      <c r="DJ36" s="183">
        <v>0</v>
      </c>
      <c r="DK36" s="188">
        <v>0</v>
      </c>
      <c r="DL36" s="185">
        <v>0</v>
      </c>
      <c r="DM36" s="183">
        <v>0</v>
      </c>
      <c r="DN36" s="183">
        <v>0</v>
      </c>
      <c r="DO36" s="183">
        <v>0</v>
      </c>
      <c r="DP36" s="183">
        <v>0</v>
      </c>
      <c r="DQ36" s="183">
        <v>0</v>
      </c>
      <c r="DR36" s="188">
        <v>0</v>
      </c>
      <c r="DS36" s="187">
        <v>0</v>
      </c>
      <c r="DT36" s="182">
        <v>0</v>
      </c>
      <c r="DU36" s="183">
        <v>0</v>
      </c>
      <c r="DV36" s="188">
        <v>0</v>
      </c>
      <c r="DW36" s="185">
        <v>0</v>
      </c>
      <c r="DX36" s="183">
        <v>0</v>
      </c>
      <c r="DY36" s="183">
        <v>0</v>
      </c>
      <c r="DZ36" s="183">
        <v>0</v>
      </c>
      <c r="EA36" s="183">
        <v>0</v>
      </c>
      <c r="EB36" s="183">
        <v>0</v>
      </c>
      <c r="EC36" s="188">
        <v>0</v>
      </c>
      <c r="ED36" s="187">
        <v>0</v>
      </c>
      <c r="EE36" s="182">
        <v>0</v>
      </c>
      <c r="EF36" s="183">
        <v>0</v>
      </c>
      <c r="EG36" s="188">
        <v>0</v>
      </c>
      <c r="EH36" s="185">
        <v>0</v>
      </c>
      <c r="EI36" s="183">
        <v>0</v>
      </c>
      <c r="EJ36" s="183">
        <v>0</v>
      </c>
      <c r="EK36" s="183">
        <v>0</v>
      </c>
      <c r="EL36" s="183">
        <v>0</v>
      </c>
      <c r="EM36" s="183">
        <v>0</v>
      </c>
      <c r="EN36" s="188">
        <v>0</v>
      </c>
      <c r="EO36" s="187">
        <v>0</v>
      </c>
    </row>
    <row r="37" spans="2:145" ht="21" customHeight="1" x14ac:dyDescent="0.2">
      <c r="B37" s="98" t="s">
        <v>35</v>
      </c>
      <c r="C37" s="182">
        <v>0</v>
      </c>
      <c r="D37" s="188">
        <v>0</v>
      </c>
      <c r="E37" s="199">
        <v>0</v>
      </c>
      <c r="F37" s="185">
        <v>0</v>
      </c>
      <c r="G37" s="183">
        <v>0</v>
      </c>
      <c r="H37" s="183">
        <v>0</v>
      </c>
      <c r="I37" s="183">
        <v>0</v>
      </c>
      <c r="J37" s="183">
        <v>0</v>
      </c>
      <c r="K37" s="183">
        <v>0</v>
      </c>
      <c r="L37" s="186">
        <v>0</v>
      </c>
      <c r="M37" s="187">
        <v>0</v>
      </c>
      <c r="N37" s="182">
        <v>0</v>
      </c>
      <c r="O37" s="183">
        <v>0</v>
      </c>
      <c r="P37" s="188">
        <v>0</v>
      </c>
      <c r="Q37" s="185">
        <v>0</v>
      </c>
      <c r="R37" s="183">
        <v>0</v>
      </c>
      <c r="S37" s="183">
        <v>0</v>
      </c>
      <c r="T37" s="183">
        <v>0</v>
      </c>
      <c r="U37" s="183">
        <v>0</v>
      </c>
      <c r="V37" s="183">
        <v>0</v>
      </c>
      <c r="W37" s="188">
        <v>0</v>
      </c>
      <c r="X37" s="187">
        <v>0</v>
      </c>
      <c r="Y37" s="182">
        <v>0</v>
      </c>
      <c r="Z37" s="183">
        <v>0</v>
      </c>
      <c r="AA37" s="188">
        <v>0</v>
      </c>
      <c r="AB37" s="185">
        <v>0</v>
      </c>
      <c r="AC37" s="183">
        <v>1</v>
      </c>
      <c r="AD37" s="183">
        <v>0</v>
      </c>
      <c r="AE37" s="183">
        <v>0</v>
      </c>
      <c r="AF37" s="183">
        <v>0</v>
      </c>
      <c r="AG37" s="183">
        <v>0</v>
      </c>
      <c r="AH37" s="188">
        <v>1</v>
      </c>
      <c r="AI37" s="187">
        <v>1</v>
      </c>
      <c r="AJ37" s="182">
        <v>0</v>
      </c>
      <c r="AK37" s="183">
        <v>0</v>
      </c>
      <c r="AL37" s="188">
        <v>0</v>
      </c>
      <c r="AM37" s="185">
        <v>0</v>
      </c>
      <c r="AN37" s="183">
        <v>0</v>
      </c>
      <c r="AO37" s="183">
        <v>0</v>
      </c>
      <c r="AP37" s="183">
        <v>0</v>
      </c>
      <c r="AQ37" s="183">
        <v>0</v>
      </c>
      <c r="AR37" s="183">
        <v>0</v>
      </c>
      <c r="AS37" s="188">
        <v>0</v>
      </c>
      <c r="AT37" s="187">
        <v>0</v>
      </c>
      <c r="AU37" s="182">
        <v>0</v>
      </c>
      <c r="AV37" s="183">
        <v>1</v>
      </c>
      <c r="AW37" s="188">
        <v>1</v>
      </c>
      <c r="AX37" s="185">
        <v>0</v>
      </c>
      <c r="AY37" s="183">
        <v>0</v>
      </c>
      <c r="AZ37" s="183">
        <v>0</v>
      </c>
      <c r="BA37" s="183">
        <v>0</v>
      </c>
      <c r="BB37" s="183">
        <v>0</v>
      </c>
      <c r="BC37" s="183">
        <v>0</v>
      </c>
      <c r="BD37" s="188">
        <v>0</v>
      </c>
      <c r="BE37" s="187">
        <v>1</v>
      </c>
      <c r="BF37" s="182">
        <v>0</v>
      </c>
      <c r="BG37" s="183">
        <v>0</v>
      </c>
      <c r="BH37" s="188">
        <v>0</v>
      </c>
      <c r="BI37" s="185">
        <v>0</v>
      </c>
      <c r="BJ37" s="183">
        <v>0</v>
      </c>
      <c r="BK37" s="183">
        <v>0</v>
      </c>
      <c r="BL37" s="183">
        <v>0</v>
      </c>
      <c r="BM37" s="183">
        <v>0</v>
      </c>
      <c r="BN37" s="183">
        <v>0</v>
      </c>
      <c r="BO37" s="188">
        <v>0</v>
      </c>
      <c r="BP37" s="187">
        <v>0</v>
      </c>
      <c r="BQ37" s="182">
        <v>0</v>
      </c>
      <c r="BR37" s="183">
        <v>0</v>
      </c>
      <c r="BS37" s="188">
        <v>0</v>
      </c>
      <c r="BT37" s="185">
        <v>0</v>
      </c>
      <c r="BU37" s="183">
        <v>0</v>
      </c>
      <c r="BV37" s="183">
        <v>0</v>
      </c>
      <c r="BW37" s="183">
        <v>1</v>
      </c>
      <c r="BX37" s="183">
        <v>0</v>
      </c>
      <c r="BY37" s="183">
        <v>1</v>
      </c>
      <c r="BZ37" s="186">
        <v>2</v>
      </c>
      <c r="CA37" s="187">
        <v>2</v>
      </c>
      <c r="CB37" s="182">
        <v>0</v>
      </c>
      <c r="CC37" s="183">
        <v>0</v>
      </c>
      <c r="CD37" s="188">
        <v>0</v>
      </c>
      <c r="CE37" s="185">
        <v>0</v>
      </c>
      <c r="CF37" s="183">
        <v>0</v>
      </c>
      <c r="CG37" s="183">
        <v>0</v>
      </c>
      <c r="CH37" s="183">
        <v>0</v>
      </c>
      <c r="CI37" s="183">
        <v>0</v>
      </c>
      <c r="CJ37" s="183">
        <v>0</v>
      </c>
      <c r="CK37" s="186">
        <v>0</v>
      </c>
      <c r="CL37" s="187">
        <v>0</v>
      </c>
      <c r="CM37" s="182">
        <v>0</v>
      </c>
      <c r="CN37" s="183">
        <v>0</v>
      </c>
      <c r="CO37" s="188">
        <v>0</v>
      </c>
      <c r="CP37" s="185">
        <v>0</v>
      </c>
      <c r="CQ37" s="183">
        <v>0</v>
      </c>
      <c r="CR37" s="183">
        <v>0</v>
      </c>
      <c r="CS37" s="183">
        <v>0</v>
      </c>
      <c r="CT37" s="183">
        <v>0</v>
      </c>
      <c r="CU37" s="183">
        <v>0</v>
      </c>
      <c r="CV37" s="188">
        <v>0</v>
      </c>
      <c r="CW37" s="187">
        <v>0</v>
      </c>
      <c r="CX37" s="182">
        <v>0</v>
      </c>
      <c r="CY37" s="183">
        <v>0</v>
      </c>
      <c r="CZ37" s="188">
        <v>0</v>
      </c>
      <c r="DA37" s="185">
        <v>0</v>
      </c>
      <c r="DB37" s="183">
        <v>0</v>
      </c>
      <c r="DC37" s="183">
        <v>0</v>
      </c>
      <c r="DD37" s="183">
        <v>0</v>
      </c>
      <c r="DE37" s="183">
        <v>0</v>
      </c>
      <c r="DF37" s="183">
        <v>0</v>
      </c>
      <c r="DG37" s="188">
        <v>0</v>
      </c>
      <c r="DH37" s="187">
        <v>0</v>
      </c>
      <c r="DI37" s="182">
        <v>0</v>
      </c>
      <c r="DJ37" s="183">
        <v>0</v>
      </c>
      <c r="DK37" s="188">
        <v>0</v>
      </c>
      <c r="DL37" s="185">
        <v>0</v>
      </c>
      <c r="DM37" s="183">
        <v>0</v>
      </c>
      <c r="DN37" s="183">
        <v>0</v>
      </c>
      <c r="DO37" s="183">
        <v>0</v>
      </c>
      <c r="DP37" s="183">
        <v>0</v>
      </c>
      <c r="DQ37" s="183">
        <v>0</v>
      </c>
      <c r="DR37" s="188">
        <v>0</v>
      </c>
      <c r="DS37" s="187">
        <v>0</v>
      </c>
      <c r="DT37" s="182">
        <v>0</v>
      </c>
      <c r="DU37" s="183">
        <v>0</v>
      </c>
      <c r="DV37" s="188">
        <v>0</v>
      </c>
      <c r="DW37" s="185">
        <v>0</v>
      </c>
      <c r="DX37" s="183">
        <v>0</v>
      </c>
      <c r="DY37" s="183">
        <v>0</v>
      </c>
      <c r="DZ37" s="183">
        <v>0</v>
      </c>
      <c r="EA37" s="183">
        <v>0</v>
      </c>
      <c r="EB37" s="183">
        <v>0</v>
      </c>
      <c r="EC37" s="188">
        <v>0</v>
      </c>
      <c r="ED37" s="187">
        <v>0</v>
      </c>
      <c r="EE37" s="182">
        <v>0</v>
      </c>
      <c r="EF37" s="183">
        <v>0</v>
      </c>
      <c r="EG37" s="188">
        <v>0</v>
      </c>
      <c r="EH37" s="185">
        <v>0</v>
      </c>
      <c r="EI37" s="183">
        <v>0</v>
      </c>
      <c r="EJ37" s="183">
        <v>0</v>
      </c>
      <c r="EK37" s="183">
        <v>0</v>
      </c>
      <c r="EL37" s="183">
        <v>0</v>
      </c>
      <c r="EM37" s="183">
        <v>0</v>
      </c>
      <c r="EN37" s="188">
        <v>0</v>
      </c>
      <c r="EO37" s="187">
        <v>0</v>
      </c>
    </row>
    <row r="38" spans="2:145" ht="21" customHeight="1" x14ac:dyDescent="0.2">
      <c r="B38" s="98" t="s">
        <v>36</v>
      </c>
      <c r="C38" s="182">
        <v>0</v>
      </c>
      <c r="D38" s="188">
        <v>0</v>
      </c>
      <c r="E38" s="199">
        <v>0</v>
      </c>
      <c r="F38" s="185">
        <v>0</v>
      </c>
      <c r="G38" s="183">
        <v>0</v>
      </c>
      <c r="H38" s="183">
        <v>0</v>
      </c>
      <c r="I38" s="183">
        <v>0</v>
      </c>
      <c r="J38" s="183">
        <v>0</v>
      </c>
      <c r="K38" s="183">
        <v>0</v>
      </c>
      <c r="L38" s="186">
        <v>0</v>
      </c>
      <c r="M38" s="187">
        <v>0</v>
      </c>
      <c r="N38" s="182">
        <v>0</v>
      </c>
      <c r="O38" s="183">
        <v>0</v>
      </c>
      <c r="P38" s="188">
        <v>0</v>
      </c>
      <c r="Q38" s="185">
        <v>0</v>
      </c>
      <c r="R38" s="183">
        <v>0</v>
      </c>
      <c r="S38" s="183">
        <v>0</v>
      </c>
      <c r="T38" s="183">
        <v>0</v>
      </c>
      <c r="U38" s="183">
        <v>0</v>
      </c>
      <c r="V38" s="183">
        <v>0</v>
      </c>
      <c r="W38" s="188">
        <v>0</v>
      </c>
      <c r="X38" s="187">
        <v>0</v>
      </c>
      <c r="Y38" s="182">
        <v>0</v>
      </c>
      <c r="Z38" s="183">
        <v>0</v>
      </c>
      <c r="AA38" s="188">
        <v>0</v>
      </c>
      <c r="AB38" s="185">
        <v>0</v>
      </c>
      <c r="AC38" s="183">
        <v>0</v>
      </c>
      <c r="AD38" s="183">
        <v>1</v>
      </c>
      <c r="AE38" s="183">
        <v>1</v>
      </c>
      <c r="AF38" s="183">
        <v>0</v>
      </c>
      <c r="AG38" s="183">
        <v>0</v>
      </c>
      <c r="AH38" s="188">
        <v>2</v>
      </c>
      <c r="AI38" s="187">
        <v>2</v>
      </c>
      <c r="AJ38" s="182">
        <v>0</v>
      </c>
      <c r="AK38" s="183">
        <v>0</v>
      </c>
      <c r="AL38" s="188">
        <v>0</v>
      </c>
      <c r="AM38" s="185">
        <v>0</v>
      </c>
      <c r="AN38" s="183">
        <v>0</v>
      </c>
      <c r="AO38" s="183">
        <v>0</v>
      </c>
      <c r="AP38" s="183">
        <v>0</v>
      </c>
      <c r="AQ38" s="183">
        <v>0</v>
      </c>
      <c r="AR38" s="183">
        <v>0</v>
      </c>
      <c r="AS38" s="188">
        <v>0</v>
      </c>
      <c r="AT38" s="187">
        <v>0</v>
      </c>
      <c r="AU38" s="182">
        <v>0</v>
      </c>
      <c r="AV38" s="183">
        <v>0</v>
      </c>
      <c r="AW38" s="188">
        <v>0</v>
      </c>
      <c r="AX38" s="185">
        <v>0</v>
      </c>
      <c r="AY38" s="183">
        <v>1</v>
      </c>
      <c r="AZ38" s="183">
        <v>0</v>
      </c>
      <c r="BA38" s="183">
        <v>0</v>
      </c>
      <c r="BB38" s="183">
        <v>0</v>
      </c>
      <c r="BC38" s="183">
        <v>0</v>
      </c>
      <c r="BD38" s="188">
        <v>1</v>
      </c>
      <c r="BE38" s="187">
        <v>1</v>
      </c>
      <c r="BF38" s="182">
        <v>0</v>
      </c>
      <c r="BG38" s="183">
        <v>0</v>
      </c>
      <c r="BH38" s="188">
        <v>0</v>
      </c>
      <c r="BI38" s="185">
        <v>0</v>
      </c>
      <c r="BJ38" s="183">
        <v>0</v>
      </c>
      <c r="BK38" s="183">
        <v>0</v>
      </c>
      <c r="BL38" s="183">
        <v>0</v>
      </c>
      <c r="BM38" s="183">
        <v>0</v>
      </c>
      <c r="BN38" s="183">
        <v>0</v>
      </c>
      <c r="BO38" s="188">
        <v>0</v>
      </c>
      <c r="BP38" s="187">
        <v>0</v>
      </c>
      <c r="BQ38" s="182">
        <v>0</v>
      </c>
      <c r="BR38" s="183">
        <v>0</v>
      </c>
      <c r="BS38" s="188">
        <v>0</v>
      </c>
      <c r="BT38" s="185">
        <v>0</v>
      </c>
      <c r="BU38" s="183">
        <v>0</v>
      </c>
      <c r="BV38" s="183">
        <v>0</v>
      </c>
      <c r="BW38" s="183">
        <v>2</v>
      </c>
      <c r="BX38" s="183">
        <v>0</v>
      </c>
      <c r="BY38" s="183">
        <v>0</v>
      </c>
      <c r="BZ38" s="186">
        <v>2</v>
      </c>
      <c r="CA38" s="187">
        <v>2</v>
      </c>
      <c r="CB38" s="182">
        <v>0</v>
      </c>
      <c r="CC38" s="183">
        <v>0</v>
      </c>
      <c r="CD38" s="188">
        <v>0</v>
      </c>
      <c r="CE38" s="185">
        <v>0</v>
      </c>
      <c r="CF38" s="183">
        <v>0</v>
      </c>
      <c r="CG38" s="183">
        <v>0</v>
      </c>
      <c r="CH38" s="183">
        <v>0</v>
      </c>
      <c r="CI38" s="183">
        <v>0</v>
      </c>
      <c r="CJ38" s="183">
        <v>0</v>
      </c>
      <c r="CK38" s="186">
        <v>0</v>
      </c>
      <c r="CL38" s="187">
        <v>0</v>
      </c>
      <c r="CM38" s="182">
        <v>0</v>
      </c>
      <c r="CN38" s="183">
        <v>0</v>
      </c>
      <c r="CO38" s="188">
        <v>0</v>
      </c>
      <c r="CP38" s="185">
        <v>0</v>
      </c>
      <c r="CQ38" s="183">
        <v>0</v>
      </c>
      <c r="CR38" s="183">
        <v>0</v>
      </c>
      <c r="CS38" s="183">
        <v>0</v>
      </c>
      <c r="CT38" s="183">
        <v>0</v>
      </c>
      <c r="CU38" s="183">
        <v>0</v>
      </c>
      <c r="CV38" s="188">
        <v>0</v>
      </c>
      <c r="CW38" s="187">
        <v>0</v>
      </c>
      <c r="CX38" s="182">
        <v>0</v>
      </c>
      <c r="CY38" s="183">
        <v>0</v>
      </c>
      <c r="CZ38" s="188">
        <v>0</v>
      </c>
      <c r="DA38" s="185">
        <v>0</v>
      </c>
      <c r="DB38" s="183">
        <v>0</v>
      </c>
      <c r="DC38" s="183">
        <v>0</v>
      </c>
      <c r="DD38" s="183">
        <v>0</v>
      </c>
      <c r="DE38" s="183">
        <v>0</v>
      </c>
      <c r="DF38" s="183">
        <v>0</v>
      </c>
      <c r="DG38" s="188">
        <v>0</v>
      </c>
      <c r="DH38" s="187">
        <v>0</v>
      </c>
      <c r="DI38" s="182">
        <v>0</v>
      </c>
      <c r="DJ38" s="183">
        <v>0</v>
      </c>
      <c r="DK38" s="188">
        <v>0</v>
      </c>
      <c r="DL38" s="185">
        <v>0</v>
      </c>
      <c r="DM38" s="183">
        <v>0</v>
      </c>
      <c r="DN38" s="183">
        <v>0</v>
      </c>
      <c r="DO38" s="183">
        <v>0</v>
      </c>
      <c r="DP38" s="183">
        <v>0</v>
      </c>
      <c r="DQ38" s="183">
        <v>0</v>
      </c>
      <c r="DR38" s="188">
        <v>0</v>
      </c>
      <c r="DS38" s="187">
        <v>0</v>
      </c>
      <c r="DT38" s="182">
        <v>0</v>
      </c>
      <c r="DU38" s="183">
        <v>0</v>
      </c>
      <c r="DV38" s="188">
        <v>0</v>
      </c>
      <c r="DW38" s="185">
        <v>0</v>
      </c>
      <c r="DX38" s="183">
        <v>0</v>
      </c>
      <c r="DY38" s="183">
        <v>0</v>
      </c>
      <c r="DZ38" s="183">
        <v>0</v>
      </c>
      <c r="EA38" s="183">
        <v>0</v>
      </c>
      <c r="EB38" s="183">
        <v>0</v>
      </c>
      <c r="EC38" s="188">
        <v>0</v>
      </c>
      <c r="ED38" s="187">
        <v>0</v>
      </c>
      <c r="EE38" s="182">
        <v>0</v>
      </c>
      <c r="EF38" s="183">
        <v>0</v>
      </c>
      <c r="EG38" s="188">
        <v>0</v>
      </c>
      <c r="EH38" s="185">
        <v>0</v>
      </c>
      <c r="EI38" s="183">
        <v>0</v>
      </c>
      <c r="EJ38" s="183">
        <v>0</v>
      </c>
      <c r="EK38" s="183">
        <v>0</v>
      </c>
      <c r="EL38" s="183">
        <v>0</v>
      </c>
      <c r="EM38" s="183">
        <v>0</v>
      </c>
      <c r="EN38" s="188">
        <v>0</v>
      </c>
      <c r="EO38" s="187">
        <v>0</v>
      </c>
    </row>
    <row r="39" spans="2:145" ht="21" customHeight="1" thickBot="1" x14ac:dyDescent="0.25">
      <c r="B39" s="100" t="s">
        <v>37</v>
      </c>
      <c r="C39" s="189">
        <v>0</v>
      </c>
      <c r="D39" s="195">
        <v>0</v>
      </c>
      <c r="E39" s="200">
        <v>0</v>
      </c>
      <c r="F39" s="192">
        <v>0</v>
      </c>
      <c r="G39" s="190">
        <v>0</v>
      </c>
      <c r="H39" s="190">
        <v>0</v>
      </c>
      <c r="I39" s="190">
        <v>0</v>
      </c>
      <c r="J39" s="190">
        <v>0</v>
      </c>
      <c r="K39" s="190">
        <v>0</v>
      </c>
      <c r="L39" s="193">
        <v>0</v>
      </c>
      <c r="M39" s="194">
        <v>0</v>
      </c>
      <c r="N39" s="189">
        <v>0</v>
      </c>
      <c r="O39" s="190">
        <v>0</v>
      </c>
      <c r="P39" s="195">
        <v>0</v>
      </c>
      <c r="Q39" s="192">
        <v>0</v>
      </c>
      <c r="R39" s="190">
        <v>0</v>
      </c>
      <c r="S39" s="190">
        <v>0</v>
      </c>
      <c r="T39" s="190">
        <v>0</v>
      </c>
      <c r="U39" s="190">
        <v>0</v>
      </c>
      <c r="V39" s="190">
        <v>0</v>
      </c>
      <c r="W39" s="195">
        <v>0</v>
      </c>
      <c r="X39" s="194">
        <v>0</v>
      </c>
      <c r="Y39" s="189">
        <v>0</v>
      </c>
      <c r="Z39" s="190">
        <v>0</v>
      </c>
      <c r="AA39" s="195">
        <v>0</v>
      </c>
      <c r="AB39" s="192">
        <v>0</v>
      </c>
      <c r="AC39" s="190">
        <v>0</v>
      </c>
      <c r="AD39" s="190">
        <v>0</v>
      </c>
      <c r="AE39" s="190">
        <v>0</v>
      </c>
      <c r="AF39" s="190">
        <v>0</v>
      </c>
      <c r="AG39" s="190">
        <v>0</v>
      </c>
      <c r="AH39" s="195">
        <v>0</v>
      </c>
      <c r="AI39" s="194">
        <v>0</v>
      </c>
      <c r="AJ39" s="189">
        <v>0</v>
      </c>
      <c r="AK39" s="190">
        <v>0</v>
      </c>
      <c r="AL39" s="195">
        <v>0</v>
      </c>
      <c r="AM39" s="192">
        <v>0</v>
      </c>
      <c r="AN39" s="190">
        <v>0</v>
      </c>
      <c r="AO39" s="190">
        <v>0</v>
      </c>
      <c r="AP39" s="190">
        <v>0</v>
      </c>
      <c r="AQ39" s="190">
        <v>0</v>
      </c>
      <c r="AR39" s="190">
        <v>0</v>
      </c>
      <c r="AS39" s="195">
        <v>0</v>
      </c>
      <c r="AT39" s="194">
        <v>0</v>
      </c>
      <c r="AU39" s="189">
        <v>0</v>
      </c>
      <c r="AV39" s="190">
        <v>0</v>
      </c>
      <c r="AW39" s="195">
        <v>0</v>
      </c>
      <c r="AX39" s="192">
        <v>0</v>
      </c>
      <c r="AY39" s="190">
        <v>0</v>
      </c>
      <c r="AZ39" s="190">
        <v>0</v>
      </c>
      <c r="BA39" s="190">
        <v>0</v>
      </c>
      <c r="BB39" s="190">
        <v>0</v>
      </c>
      <c r="BC39" s="190">
        <v>0</v>
      </c>
      <c r="BD39" s="195">
        <v>0</v>
      </c>
      <c r="BE39" s="194">
        <v>0</v>
      </c>
      <c r="BF39" s="189">
        <v>0</v>
      </c>
      <c r="BG39" s="190">
        <v>0</v>
      </c>
      <c r="BH39" s="195">
        <v>0</v>
      </c>
      <c r="BI39" s="192">
        <v>0</v>
      </c>
      <c r="BJ39" s="190">
        <v>0</v>
      </c>
      <c r="BK39" s="190">
        <v>0</v>
      </c>
      <c r="BL39" s="190">
        <v>0</v>
      </c>
      <c r="BM39" s="190">
        <v>0</v>
      </c>
      <c r="BN39" s="190">
        <v>0</v>
      </c>
      <c r="BO39" s="195">
        <v>0</v>
      </c>
      <c r="BP39" s="194">
        <v>0</v>
      </c>
      <c r="BQ39" s="189">
        <v>0</v>
      </c>
      <c r="BR39" s="190">
        <v>0</v>
      </c>
      <c r="BS39" s="195">
        <v>0</v>
      </c>
      <c r="BT39" s="192">
        <v>0</v>
      </c>
      <c r="BU39" s="190">
        <v>0</v>
      </c>
      <c r="BV39" s="190">
        <v>0</v>
      </c>
      <c r="BW39" s="190">
        <v>0</v>
      </c>
      <c r="BX39" s="190">
        <v>0</v>
      </c>
      <c r="BY39" s="190">
        <v>0</v>
      </c>
      <c r="BZ39" s="193">
        <v>0</v>
      </c>
      <c r="CA39" s="194">
        <v>0</v>
      </c>
      <c r="CB39" s="189">
        <v>0</v>
      </c>
      <c r="CC39" s="190">
        <v>0</v>
      </c>
      <c r="CD39" s="195">
        <v>0</v>
      </c>
      <c r="CE39" s="192">
        <v>0</v>
      </c>
      <c r="CF39" s="190">
        <v>0</v>
      </c>
      <c r="CG39" s="190">
        <v>0</v>
      </c>
      <c r="CH39" s="190">
        <v>0</v>
      </c>
      <c r="CI39" s="190">
        <v>0</v>
      </c>
      <c r="CJ39" s="190">
        <v>0</v>
      </c>
      <c r="CK39" s="193">
        <v>0</v>
      </c>
      <c r="CL39" s="194">
        <v>0</v>
      </c>
      <c r="CM39" s="189">
        <v>0</v>
      </c>
      <c r="CN39" s="190">
        <v>0</v>
      </c>
      <c r="CO39" s="195">
        <v>0</v>
      </c>
      <c r="CP39" s="192">
        <v>0</v>
      </c>
      <c r="CQ39" s="190">
        <v>0</v>
      </c>
      <c r="CR39" s="190">
        <v>0</v>
      </c>
      <c r="CS39" s="190">
        <v>0</v>
      </c>
      <c r="CT39" s="190">
        <v>0</v>
      </c>
      <c r="CU39" s="190">
        <v>0</v>
      </c>
      <c r="CV39" s="195">
        <v>0</v>
      </c>
      <c r="CW39" s="194">
        <v>0</v>
      </c>
      <c r="CX39" s="189">
        <v>0</v>
      </c>
      <c r="CY39" s="190">
        <v>0</v>
      </c>
      <c r="CZ39" s="195">
        <v>0</v>
      </c>
      <c r="DA39" s="192">
        <v>0</v>
      </c>
      <c r="DB39" s="190">
        <v>0</v>
      </c>
      <c r="DC39" s="190">
        <v>0</v>
      </c>
      <c r="DD39" s="190">
        <v>0</v>
      </c>
      <c r="DE39" s="190">
        <v>0</v>
      </c>
      <c r="DF39" s="190">
        <v>0</v>
      </c>
      <c r="DG39" s="195">
        <v>0</v>
      </c>
      <c r="DH39" s="194">
        <v>0</v>
      </c>
      <c r="DI39" s="189">
        <v>0</v>
      </c>
      <c r="DJ39" s="190">
        <v>0</v>
      </c>
      <c r="DK39" s="195">
        <v>0</v>
      </c>
      <c r="DL39" s="192">
        <v>0</v>
      </c>
      <c r="DM39" s="190">
        <v>0</v>
      </c>
      <c r="DN39" s="190">
        <v>0</v>
      </c>
      <c r="DO39" s="190">
        <v>0</v>
      </c>
      <c r="DP39" s="190">
        <v>0</v>
      </c>
      <c r="DQ39" s="190">
        <v>0</v>
      </c>
      <c r="DR39" s="195">
        <v>0</v>
      </c>
      <c r="DS39" s="194">
        <v>0</v>
      </c>
      <c r="DT39" s="189">
        <v>0</v>
      </c>
      <c r="DU39" s="190">
        <v>0</v>
      </c>
      <c r="DV39" s="195">
        <v>0</v>
      </c>
      <c r="DW39" s="192">
        <v>0</v>
      </c>
      <c r="DX39" s="190">
        <v>0</v>
      </c>
      <c r="DY39" s="190">
        <v>0</v>
      </c>
      <c r="DZ39" s="190">
        <v>0</v>
      </c>
      <c r="EA39" s="190">
        <v>0</v>
      </c>
      <c r="EB39" s="190">
        <v>0</v>
      </c>
      <c r="EC39" s="195">
        <v>0</v>
      </c>
      <c r="ED39" s="194">
        <v>0</v>
      </c>
      <c r="EE39" s="189">
        <v>0</v>
      </c>
      <c r="EF39" s="190">
        <v>0</v>
      </c>
      <c r="EG39" s="195">
        <v>0</v>
      </c>
      <c r="EH39" s="192">
        <v>0</v>
      </c>
      <c r="EI39" s="190">
        <v>0</v>
      </c>
      <c r="EJ39" s="190">
        <v>0</v>
      </c>
      <c r="EK39" s="190">
        <v>0</v>
      </c>
      <c r="EL39" s="190">
        <v>0</v>
      </c>
      <c r="EM39" s="190">
        <v>0</v>
      </c>
      <c r="EN39" s="195">
        <v>0</v>
      </c>
      <c r="EO39" s="194">
        <v>0</v>
      </c>
    </row>
  </sheetData>
  <mergeCells count="55">
    <mergeCell ref="B3:B5"/>
    <mergeCell ref="C3:M3"/>
    <mergeCell ref="N3:X3"/>
    <mergeCell ref="Y3:AI3"/>
    <mergeCell ref="C4:E4"/>
    <mergeCell ref="F4:L4"/>
    <mergeCell ref="M4:M5"/>
    <mergeCell ref="N4:P4"/>
    <mergeCell ref="Q4:W4"/>
    <mergeCell ref="X4:X5"/>
    <mergeCell ref="Y4:AA4"/>
    <mergeCell ref="AB4:AH4"/>
    <mergeCell ref="AI4:AI5"/>
    <mergeCell ref="BQ4:BS4"/>
    <mergeCell ref="BT4:BZ4"/>
    <mergeCell ref="CW4:CW5"/>
    <mergeCell ref="DS4:DS5"/>
    <mergeCell ref="CM4:CO4"/>
    <mergeCell ref="CP4:CV4"/>
    <mergeCell ref="I1:J1"/>
    <mergeCell ref="L1:M1"/>
    <mergeCell ref="BE4:BE5"/>
    <mergeCell ref="BQ3:CA3"/>
    <mergeCell ref="CA4:CA5"/>
    <mergeCell ref="BF3:BP3"/>
    <mergeCell ref="BF4:BH4"/>
    <mergeCell ref="BI4:BO4"/>
    <mergeCell ref="BP4:BP5"/>
    <mergeCell ref="AJ4:AL4"/>
    <mergeCell ref="AJ3:AT3"/>
    <mergeCell ref="AU3:BE3"/>
    <mergeCell ref="AM4:AS4"/>
    <mergeCell ref="AT4:AT5"/>
    <mergeCell ref="AU4:AW4"/>
    <mergeCell ref="AX4:BD4"/>
    <mergeCell ref="EE3:EO3"/>
    <mergeCell ref="EE4:EG4"/>
    <mergeCell ref="EH4:EN4"/>
    <mergeCell ref="EO4:EO5"/>
    <mergeCell ref="CX3:DH3"/>
    <mergeCell ref="CX4:CZ4"/>
    <mergeCell ref="DA4:DG4"/>
    <mergeCell ref="DH4:DH5"/>
    <mergeCell ref="ED4:ED5"/>
    <mergeCell ref="DI3:DS3"/>
    <mergeCell ref="DT3:ED3"/>
    <mergeCell ref="DI4:DK4"/>
    <mergeCell ref="DW4:EC4"/>
    <mergeCell ref="DT4:DV4"/>
    <mergeCell ref="DL4:DR4"/>
    <mergeCell ref="CB3:CL3"/>
    <mergeCell ref="CB4:CD4"/>
    <mergeCell ref="CE4:CK4"/>
    <mergeCell ref="CL4:CL5"/>
    <mergeCell ref="CM3:CW3"/>
  </mergeCells>
  <phoneticPr fontId="4"/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Footer>&amp;L&amp;20&amp;A&amp;C&amp;P/&amp;N</oddFooter>
  </headerFooter>
  <colBreaks count="3" manualBreakCount="3">
    <brk id="24" max="1048575" man="1"/>
    <brk id="46" max="1048575" man="1"/>
    <brk id="68" max="1048575" man="1"/>
  </colBreak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rgb="FF92D050"/>
  </sheetPr>
  <dimension ref="A1:BP39"/>
  <sheetViews>
    <sheetView zoomScaleNormal="100" workbookViewId="0">
      <pane xSplit="2" ySplit="6" topLeftCell="C7" activePane="bottomRight" state="frozen"/>
      <selection pane="topRight" activeCell="B1" sqref="B1"/>
      <selection pane="bottomLeft" activeCell="A7" sqref="A7"/>
      <selection pane="bottomRight" activeCell="C6" sqref="C6:BP39"/>
    </sheetView>
  </sheetViews>
  <sheetFormatPr defaultColWidth="9" defaultRowHeight="13.2" x14ac:dyDescent="0.2"/>
  <cols>
    <col min="1" max="1" width="3.77734375" style="63" customWidth="1"/>
    <col min="2" max="2" width="9.77734375" style="167" customWidth="1"/>
    <col min="3" max="4" width="9" style="167"/>
    <col min="5" max="5" width="10" style="167" customWidth="1"/>
    <col min="6" max="6" width="7.77734375" style="167" customWidth="1"/>
    <col min="7" max="7" width="10.77734375" style="167" customWidth="1"/>
    <col min="8" max="16" width="9" style="167"/>
    <col min="17" max="17" width="8" style="167" customWidth="1"/>
    <col min="18" max="16384" width="9" style="167"/>
  </cols>
  <sheetData>
    <row r="1" spans="2:68" ht="24" customHeight="1" x14ac:dyDescent="0.2">
      <c r="B1" s="134" t="s">
        <v>116</v>
      </c>
      <c r="H1" s="480">
        <f>第１表!F2</f>
        <v>8</v>
      </c>
      <c r="I1" s="480"/>
      <c r="J1" s="13">
        <f>第１表!G2</f>
        <v>5</v>
      </c>
      <c r="K1" s="433">
        <f>IF(J1&lt;3,J1+12-2,J1-2)</f>
        <v>3</v>
      </c>
      <c r="L1" s="433"/>
    </row>
    <row r="2" spans="2:68" ht="24" customHeight="1" thickBot="1" x14ac:dyDescent="0.25">
      <c r="B2" s="134" t="s">
        <v>122</v>
      </c>
    </row>
    <row r="3" spans="2:68" ht="21" customHeight="1" x14ac:dyDescent="0.2">
      <c r="B3" s="518"/>
      <c r="C3" s="519" t="s">
        <v>129</v>
      </c>
      <c r="D3" s="519"/>
      <c r="E3" s="519"/>
      <c r="F3" s="519"/>
      <c r="G3" s="519"/>
      <c r="H3" s="519"/>
      <c r="I3" s="519"/>
      <c r="J3" s="519"/>
      <c r="K3" s="519"/>
      <c r="L3" s="519"/>
      <c r="M3" s="543"/>
      <c r="N3" s="519" t="s">
        <v>105</v>
      </c>
      <c r="O3" s="519"/>
      <c r="P3" s="519"/>
      <c r="Q3" s="519"/>
      <c r="R3" s="519"/>
      <c r="S3" s="519"/>
      <c r="T3" s="519"/>
      <c r="U3" s="519"/>
      <c r="V3" s="519"/>
      <c r="W3" s="519"/>
      <c r="X3" s="543"/>
      <c r="Y3" s="519" t="s">
        <v>173</v>
      </c>
      <c r="Z3" s="519"/>
      <c r="AA3" s="519"/>
      <c r="AB3" s="519"/>
      <c r="AC3" s="519"/>
      <c r="AD3" s="519"/>
      <c r="AE3" s="519"/>
      <c r="AF3" s="519"/>
      <c r="AG3" s="519"/>
      <c r="AH3" s="519"/>
      <c r="AI3" s="543"/>
      <c r="AJ3" s="519" t="s">
        <v>174</v>
      </c>
      <c r="AK3" s="519"/>
      <c r="AL3" s="519"/>
      <c r="AM3" s="519"/>
      <c r="AN3" s="519"/>
      <c r="AO3" s="519"/>
      <c r="AP3" s="519"/>
      <c r="AQ3" s="519"/>
      <c r="AR3" s="519"/>
      <c r="AS3" s="519"/>
      <c r="AT3" s="543"/>
      <c r="AU3" s="519" t="s">
        <v>175</v>
      </c>
      <c r="AV3" s="519"/>
      <c r="AW3" s="519"/>
      <c r="AX3" s="519"/>
      <c r="AY3" s="519"/>
      <c r="AZ3" s="519"/>
      <c r="BA3" s="519"/>
      <c r="BB3" s="519"/>
      <c r="BC3" s="519"/>
      <c r="BD3" s="519"/>
      <c r="BE3" s="543"/>
      <c r="BF3" s="519" t="s">
        <v>176</v>
      </c>
      <c r="BG3" s="519"/>
      <c r="BH3" s="519"/>
      <c r="BI3" s="519"/>
      <c r="BJ3" s="519"/>
      <c r="BK3" s="519"/>
      <c r="BL3" s="519"/>
      <c r="BM3" s="519"/>
      <c r="BN3" s="519"/>
      <c r="BO3" s="519"/>
      <c r="BP3" s="543"/>
    </row>
    <row r="4" spans="2:68" ht="21" customHeight="1" x14ac:dyDescent="0.2">
      <c r="B4" s="541"/>
      <c r="C4" s="544" t="s">
        <v>61</v>
      </c>
      <c r="D4" s="544"/>
      <c r="E4" s="545"/>
      <c r="F4" s="546" t="s">
        <v>62</v>
      </c>
      <c r="G4" s="544"/>
      <c r="H4" s="544"/>
      <c r="I4" s="544"/>
      <c r="J4" s="544"/>
      <c r="K4" s="544"/>
      <c r="L4" s="547"/>
      <c r="M4" s="548" t="s">
        <v>52</v>
      </c>
      <c r="N4" s="544" t="s">
        <v>61</v>
      </c>
      <c r="O4" s="544"/>
      <c r="P4" s="545"/>
      <c r="Q4" s="546" t="s">
        <v>62</v>
      </c>
      <c r="R4" s="544"/>
      <c r="S4" s="544"/>
      <c r="T4" s="544"/>
      <c r="U4" s="544"/>
      <c r="V4" s="544"/>
      <c r="W4" s="547"/>
      <c r="X4" s="548" t="s">
        <v>52</v>
      </c>
      <c r="Y4" s="544" t="s">
        <v>61</v>
      </c>
      <c r="Z4" s="544"/>
      <c r="AA4" s="545"/>
      <c r="AB4" s="546" t="s">
        <v>62</v>
      </c>
      <c r="AC4" s="544"/>
      <c r="AD4" s="544"/>
      <c r="AE4" s="544"/>
      <c r="AF4" s="544"/>
      <c r="AG4" s="544"/>
      <c r="AH4" s="547"/>
      <c r="AI4" s="548" t="s">
        <v>52</v>
      </c>
      <c r="AJ4" s="544" t="s">
        <v>61</v>
      </c>
      <c r="AK4" s="544"/>
      <c r="AL4" s="545"/>
      <c r="AM4" s="546" t="s">
        <v>62</v>
      </c>
      <c r="AN4" s="544"/>
      <c r="AO4" s="544"/>
      <c r="AP4" s="544"/>
      <c r="AQ4" s="544"/>
      <c r="AR4" s="544"/>
      <c r="AS4" s="547"/>
      <c r="AT4" s="548" t="s">
        <v>52</v>
      </c>
      <c r="AU4" s="544" t="s">
        <v>61</v>
      </c>
      <c r="AV4" s="544"/>
      <c r="AW4" s="545"/>
      <c r="AX4" s="546" t="s">
        <v>62</v>
      </c>
      <c r="AY4" s="544"/>
      <c r="AZ4" s="544"/>
      <c r="BA4" s="544"/>
      <c r="BB4" s="544"/>
      <c r="BC4" s="544"/>
      <c r="BD4" s="547"/>
      <c r="BE4" s="548" t="s">
        <v>52</v>
      </c>
      <c r="BF4" s="544" t="s">
        <v>61</v>
      </c>
      <c r="BG4" s="544"/>
      <c r="BH4" s="545"/>
      <c r="BI4" s="546" t="s">
        <v>62</v>
      </c>
      <c r="BJ4" s="544"/>
      <c r="BK4" s="544"/>
      <c r="BL4" s="544"/>
      <c r="BM4" s="544"/>
      <c r="BN4" s="544"/>
      <c r="BO4" s="547"/>
      <c r="BP4" s="548" t="s">
        <v>52</v>
      </c>
    </row>
    <row r="5" spans="2:68" ht="30" customHeight="1" thickBot="1" x14ac:dyDescent="0.25">
      <c r="B5" s="542"/>
      <c r="C5" s="170" t="s">
        <v>43</v>
      </c>
      <c r="D5" s="170" t="s">
        <v>44</v>
      </c>
      <c r="E5" s="174" t="s">
        <v>45</v>
      </c>
      <c r="F5" s="172" t="s">
        <v>82</v>
      </c>
      <c r="G5" s="170" t="s">
        <v>47</v>
      </c>
      <c r="H5" s="170" t="s">
        <v>48</v>
      </c>
      <c r="I5" s="170" t="s">
        <v>49</v>
      </c>
      <c r="J5" s="170" t="s">
        <v>50</v>
      </c>
      <c r="K5" s="170" t="s">
        <v>51</v>
      </c>
      <c r="L5" s="174" t="s">
        <v>45</v>
      </c>
      <c r="M5" s="517"/>
      <c r="N5" s="170" t="s">
        <v>43</v>
      </c>
      <c r="O5" s="170" t="s">
        <v>44</v>
      </c>
      <c r="P5" s="174" t="s">
        <v>45</v>
      </c>
      <c r="Q5" s="172" t="s">
        <v>82</v>
      </c>
      <c r="R5" s="170" t="s">
        <v>47</v>
      </c>
      <c r="S5" s="170" t="s">
        <v>48</v>
      </c>
      <c r="T5" s="170" t="s">
        <v>49</v>
      </c>
      <c r="U5" s="170" t="s">
        <v>50</v>
      </c>
      <c r="V5" s="170" t="s">
        <v>51</v>
      </c>
      <c r="W5" s="174" t="s">
        <v>45</v>
      </c>
      <c r="X5" s="517"/>
      <c r="Y5" s="170" t="s">
        <v>43</v>
      </c>
      <c r="Z5" s="170" t="s">
        <v>44</v>
      </c>
      <c r="AA5" s="174" t="s">
        <v>45</v>
      </c>
      <c r="AB5" s="172" t="s">
        <v>82</v>
      </c>
      <c r="AC5" s="170" t="s">
        <v>47</v>
      </c>
      <c r="AD5" s="170" t="s">
        <v>48</v>
      </c>
      <c r="AE5" s="170" t="s">
        <v>49</v>
      </c>
      <c r="AF5" s="170" t="s">
        <v>50</v>
      </c>
      <c r="AG5" s="170" t="s">
        <v>51</v>
      </c>
      <c r="AH5" s="174" t="s">
        <v>45</v>
      </c>
      <c r="AI5" s="517"/>
      <c r="AJ5" s="170" t="s">
        <v>43</v>
      </c>
      <c r="AK5" s="170" t="s">
        <v>44</v>
      </c>
      <c r="AL5" s="174" t="s">
        <v>45</v>
      </c>
      <c r="AM5" s="172" t="s">
        <v>82</v>
      </c>
      <c r="AN5" s="170" t="s">
        <v>47</v>
      </c>
      <c r="AO5" s="170" t="s">
        <v>48</v>
      </c>
      <c r="AP5" s="170" t="s">
        <v>49</v>
      </c>
      <c r="AQ5" s="170" t="s">
        <v>50</v>
      </c>
      <c r="AR5" s="170" t="s">
        <v>51</v>
      </c>
      <c r="AS5" s="174" t="s">
        <v>45</v>
      </c>
      <c r="AT5" s="517"/>
      <c r="AU5" s="170" t="s">
        <v>43</v>
      </c>
      <c r="AV5" s="170" t="s">
        <v>44</v>
      </c>
      <c r="AW5" s="174" t="s">
        <v>45</v>
      </c>
      <c r="AX5" s="172" t="s">
        <v>82</v>
      </c>
      <c r="AY5" s="170" t="s">
        <v>47</v>
      </c>
      <c r="AZ5" s="170" t="s">
        <v>48</v>
      </c>
      <c r="BA5" s="170" t="s">
        <v>49</v>
      </c>
      <c r="BB5" s="170" t="s">
        <v>50</v>
      </c>
      <c r="BC5" s="170" t="s">
        <v>51</v>
      </c>
      <c r="BD5" s="174" t="s">
        <v>45</v>
      </c>
      <c r="BE5" s="517"/>
      <c r="BF5" s="170" t="s">
        <v>43</v>
      </c>
      <c r="BG5" s="170" t="s">
        <v>44</v>
      </c>
      <c r="BH5" s="174" t="s">
        <v>45</v>
      </c>
      <c r="BI5" s="172" t="s">
        <v>82</v>
      </c>
      <c r="BJ5" s="170" t="s">
        <v>47</v>
      </c>
      <c r="BK5" s="170" t="s">
        <v>48</v>
      </c>
      <c r="BL5" s="170" t="s">
        <v>49</v>
      </c>
      <c r="BM5" s="170" t="s">
        <v>50</v>
      </c>
      <c r="BN5" s="170" t="s">
        <v>51</v>
      </c>
      <c r="BO5" s="174" t="s">
        <v>45</v>
      </c>
      <c r="BP5" s="517"/>
    </row>
    <row r="6" spans="2:68" ht="21" customHeight="1" x14ac:dyDescent="0.2">
      <c r="B6" s="76" t="s">
        <v>4</v>
      </c>
      <c r="C6" s="176">
        <v>0</v>
      </c>
      <c r="D6" s="176">
        <v>4</v>
      </c>
      <c r="E6" s="181">
        <v>4</v>
      </c>
      <c r="F6" s="178">
        <v>0</v>
      </c>
      <c r="G6" s="176">
        <v>112432</v>
      </c>
      <c r="H6" s="176">
        <v>114251</v>
      </c>
      <c r="I6" s="176">
        <v>63986</v>
      </c>
      <c r="J6" s="176">
        <v>32906</v>
      </c>
      <c r="K6" s="176">
        <v>15218</v>
      </c>
      <c r="L6" s="181">
        <v>338793</v>
      </c>
      <c r="M6" s="180">
        <v>338797</v>
      </c>
      <c r="N6" s="176">
        <v>54</v>
      </c>
      <c r="O6" s="176">
        <v>30</v>
      </c>
      <c r="P6" s="181">
        <v>84</v>
      </c>
      <c r="Q6" s="178">
        <v>0</v>
      </c>
      <c r="R6" s="176">
        <v>6976</v>
      </c>
      <c r="S6" s="176">
        <v>9939</v>
      </c>
      <c r="T6" s="176">
        <v>11933</v>
      </c>
      <c r="U6" s="176">
        <v>6221</v>
      </c>
      <c r="V6" s="176">
        <v>4868</v>
      </c>
      <c r="W6" s="181">
        <v>39937</v>
      </c>
      <c r="X6" s="180">
        <v>40021</v>
      </c>
      <c r="Y6" s="176">
        <v>0</v>
      </c>
      <c r="Z6" s="176">
        <v>25</v>
      </c>
      <c r="AA6" s="181">
        <v>25</v>
      </c>
      <c r="AB6" s="178">
        <v>0</v>
      </c>
      <c r="AC6" s="176">
        <v>55</v>
      </c>
      <c r="AD6" s="176">
        <v>25</v>
      </c>
      <c r="AE6" s="176">
        <v>35</v>
      </c>
      <c r="AF6" s="176">
        <v>32</v>
      </c>
      <c r="AG6" s="176">
        <v>14</v>
      </c>
      <c r="AH6" s="181">
        <v>161</v>
      </c>
      <c r="AI6" s="180">
        <v>186</v>
      </c>
      <c r="AJ6" s="176">
        <v>0</v>
      </c>
      <c r="AK6" s="176">
        <v>0</v>
      </c>
      <c r="AL6" s="181">
        <v>0</v>
      </c>
      <c r="AM6" s="178">
        <v>0</v>
      </c>
      <c r="AN6" s="176">
        <v>63</v>
      </c>
      <c r="AO6" s="176">
        <v>127</v>
      </c>
      <c r="AP6" s="176">
        <v>128</v>
      </c>
      <c r="AQ6" s="176">
        <v>49</v>
      </c>
      <c r="AR6" s="176">
        <v>67</v>
      </c>
      <c r="AS6" s="181">
        <v>434</v>
      </c>
      <c r="AT6" s="180">
        <v>434</v>
      </c>
      <c r="AU6" s="176">
        <v>0</v>
      </c>
      <c r="AV6" s="176">
        <v>0</v>
      </c>
      <c r="AW6" s="181">
        <v>0</v>
      </c>
      <c r="AX6" s="178">
        <v>0</v>
      </c>
      <c r="AY6" s="176">
        <v>0</v>
      </c>
      <c r="AZ6" s="176">
        <v>0</v>
      </c>
      <c r="BA6" s="176">
        <v>0</v>
      </c>
      <c r="BB6" s="176">
        <v>0</v>
      </c>
      <c r="BC6" s="176">
        <v>0</v>
      </c>
      <c r="BD6" s="181">
        <v>0</v>
      </c>
      <c r="BE6" s="180">
        <v>0</v>
      </c>
      <c r="BF6" s="176">
        <v>0</v>
      </c>
      <c r="BG6" s="176">
        <v>0</v>
      </c>
      <c r="BH6" s="181">
        <v>0</v>
      </c>
      <c r="BI6" s="178">
        <v>0</v>
      </c>
      <c r="BJ6" s="176">
        <v>4</v>
      </c>
      <c r="BK6" s="176">
        <v>29</v>
      </c>
      <c r="BL6" s="176">
        <v>31</v>
      </c>
      <c r="BM6" s="176">
        <v>62</v>
      </c>
      <c r="BN6" s="176">
        <v>82</v>
      </c>
      <c r="BO6" s="181">
        <v>208</v>
      </c>
      <c r="BP6" s="180">
        <v>208</v>
      </c>
    </row>
    <row r="7" spans="2:68" ht="21" customHeight="1" x14ac:dyDescent="0.2">
      <c r="B7" s="87" t="s">
        <v>5</v>
      </c>
      <c r="C7" s="183">
        <v>0</v>
      </c>
      <c r="D7" s="183">
        <v>0</v>
      </c>
      <c r="E7" s="188">
        <v>0</v>
      </c>
      <c r="F7" s="185">
        <v>0</v>
      </c>
      <c r="G7" s="183">
        <v>40032</v>
      </c>
      <c r="H7" s="183">
        <v>55078</v>
      </c>
      <c r="I7" s="183">
        <v>30755</v>
      </c>
      <c r="J7" s="183">
        <v>15374</v>
      </c>
      <c r="K7" s="183">
        <v>7360</v>
      </c>
      <c r="L7" s="188">
        <v>148599</v>
      </c>
      <c r="M7" s="187">
        <v>148599</v>
      </c>
      <c r="N7" s="183">
        <v>2</v>
      </c>
      <c r="O7" s="183">
        <v>9</v>
      </c>
      <c r="P7" s="188">
        <v>11</v>
      </c>
      <c r="Q7" s="185">
        <v>0</v>
      </c>
      <c r="R7" s="183">
        <v>3394</v>
      </c>
      <c r="S7" s="183">
        <v>5333</v>
      </c>
      <c r="T7" s="183">
        <v>6678</v>
      </c>
      <c r="U7" s="183">
        <v>3388</v>
      </c>
      <c r="V7" s="183">
        <v>2860</v>
      </c>
      <c r="W7" s="188">
        <v>21653</v>
      </c>
      <c r="X7" s="187">
        <v>21664</v>
      </c>
      <c r="Y7" s="183">
        <v>0</v>
      </c>
      <c r="Z7" s="183">
        <v>0</v>
      </c>
      <c r="AA7" s="188">
        <v>0</v>
      </c>
      <c r="AB7" s="185">
        <v>0</v>
      </c>
      <c r="AC7" s="183">
        <v>16</v>
      </c>
      <c r="AD7" s="183">
        <v>3</v>
      </c>
      <c r="AE7" s="183">
        <v>30</v>
      </c>
      <c r="AF7" s="183">
        <v>27</v>
      </c>
      <c r="AG7" s="183">
        <v>2</v>
      </c>
      <c r="AH7" s="188">
        <v>78</v>
      </c>
      <c r="AI7" s="187">
        <v>78</v>
      </c>
      <c r="AJ7" s="183">
        <v>0</v>
      </c>
      <c r="AK7" s="183">
        <v>0</v>
      </c>
      <c r="AL7" s="188">
        <v>0</v>
      </c>
      <c r="AM7" s="185">
        <v>0</v>
      </c>
      <c r="AN7" s="183">
        <v>28</v>
      </c>
      <c r="AO7" s="183">
        <v>41</v>
      </c>
      <c r="AP7" s="183">
        <v>50</v>
      </c>
      <c r="AQ7" s="183">
        <v>21</v>
      </c>
      <c r="AR7" s="183">
        <v>36</v>
      </c>
      <c r="AS7" s="188">
        <v>176</v>
      </c>
      <c r="AT7" s="187">
        <v>176</v>
      </c>
      <c r="AU7" s="183">
        <v>0</v>
      </c>
      <c r="AV7" s="183">
        <v>0</v>
      </c>
      <c r="AW7" s="188">
        <v>0</v>
      </c>
      <c r="AX7" s="185">
        <v>0</v>
      </c>
      <c r="AY7" s="183">
        <v>0</v>
      </c>
      <c r="AZ7" s="183">
        <v>0</v>
      </c>
      <c r="BA7" s="183">
        <v>0</v>
      </c>
      <c r="BB7" s="183">
        <v>0</v>
      </c>
      <c r="BC7" s="183">
        <v>0</v>
      </c>
      <c r="BD7" s="188">
        <v>0</v>
      </c>
      <c r="BE7" s="187">
        <v>0</v>
      </c>
      <c r="BF7" s="183">
        <v>0</v>
      </c>
      <c r="BG7" s="183">
        <v>0</v>
      </c>
      <c r="BH7" s="188">
        <v>0</v>
      </c>
      <c r="BI7" s="185">
        <v>0</v>
      </c>
      <c r="BJ7" s="183">
        <v>0</v>
      </c>
      <c r="BK7" s="183">
        <v>0</v>
      </c>
      <c r="BL7" s="183">
        <v>0</v>
      </c>
      <c r="BM7" s="183">
        <v>12</v>
      </c>
      <c r="BN7" s="183">
        <v>16</v>
      </c>
      <c r="BO7" s="188">
        <v>28</v>
      </c>
      <c r="BP7" s="187">
        <v>28</v>
      </c>
    </row>
    <row r="8" spans="2:68" ht="21" customHeight="1" x14ac:dyDescent="0.2">
      <c r="B8" s="98" t="s">
        <v>6</v>
      </c>
      <c r="C8" s="183">
        <v>0</v>
      </c>
      <c r="D8" s="183">
        <v>0</v>
      </c>
      <c r="E8" s="188">
        <v>0</v>
      </c>
      <c r="F8" s="185">
        <v>0</v>
      </c>
      <c r="G8" s="183">
        <v>14795</v>
      </c>
      <c r="H8" s="183">
        <v>11101</v>
      </c>
      <c r="I8" s="183">
        <v>6480</v>
      </c>
      <c r="J8" s="183">
        <v>3564</v>
      </c>
      <c r="K8" s="183">
        <v>1489</v>
      </c>
      <c r="L8" s="188">
        <v>37429</v>
      </c>
      <c r="M8" s="187">
        <v>37429</v>
      </c>
      <c r="N8" s="183">
        <v>16</v>
      </c>
      <c r="O8" s="183">
        <v>5</v>
      </c>
      <c r="P8" s="188">
        <v>21</v>
      </c>
      <c r="Q8" s="185">
        <v>0</v>
      </c>
      <c r="R8" s="183">
        <v>1174</v>
      </c>
      <c r="S8" s="183">
        <v>2174</v>
      </c>
      <c r="T8" s="183">
        <v>2565</v>
      </c>
      <c r="U8" s="183">
        <v>1447</v>
      </c>
      <c r="V8" s="183">
        <v>957</v>
      </c>
      <c r="W8" s="188">
        <v>8317</v>
      </c>
      <c r="X8" s="187">
        <v>8338</v>
      </c>
      <c r="Y8" s="183">
        <v>0</v>
      </c>
      <c r="Z8" s="183">
        <v>12</v>
      </c>
      <c r="AA8" s="188">
        <v>12</v>
      </c>
      <c r="AB8" s="185">
        <v>0</v>
      </c>
      <c r="AC8" s="183">
        <v>10</v>
      </c>
      <c r="AD8" s="183">
        <v>3</v>
      </c>
      <c r="AE8" s="183">
        <v>0</v>
      </c>
      <c r="AF8" s="183">
        <v>0</v>
      </c>
      <c r="AG8" s="183">
        <v>7</v>
      </c>
      <c r="AH8" s="188">
        <v>20</v>
      </c>
      <c r="AI8" s="187">
        <v>32</v>
      </c>
      <c r="AJ8" s="183">
        <v>0</v>
      </c>
      <c r="AK8" s="183">
        <v>0</v>
      </c>
      <c r="AL8" s="188">
        <v>0</v>
      </c>
      <c r="AM8" s="185">
        <v>0</v>
      </c>
      <c r="AN8" s="183">
        <v>35</v>
      </c>
      <c r="AO8" s="183">
        <v>73</v>
      </c>
      <c r="AP8" s="183">
        <v>35</v>
      </c>
      <c r="AQ8" s="183">
        <v>13</v>
      </c>
      <c r="AR8" s="183">
        <v>25</v>
      </c>
      <c r="AS8" s="188">
        <v>181</v>
      </c>
      <c r="AT8" s="187">
        <v>181</v>
      </c>
      <c r="AU8" s="183">
        <v>0</v>
      </c>
      <c r="AV8" s="183">
        <v>0</v>
      </c>
      <c r="AW8" s="188">
        <v>0</v>
      </c>
      <c r="AX8" s="185">
        <v>0</v>
      </c>
      <c r="AY8" s="183">
        <v>0</v>
      </c>
      <c r="AZ8" s="183">
        <v>0</v>
      </c>
      <c r="BA8" s="183">
        <v>0</v>
      </c>
      <c r="BB8" s="183">
        <v>0</v>
      </c>
      <c r="BC8" s="183">
        <v>0</v>
      </c>
      <c r="BD8" s="188">
        <v>0</v>
      </c>
      <c r="BE8" s="187">
        <v>0</v>
      </c>
      <c r="BF8" s="183">
        <v>0</v>
      </c>
      <c r="BG8" s="183">
        <v>0</v>
      </c>
      <c r="BH8" s="188">
        <v>0</v>
      </c>
      <c r="BI8" s="185">
        <v>0</v>
      </c>
      <c r="BJ8" s="183">
        <v>4</v>
      </c>
      <c r="BK8" s="183">
        <v>16</v>
      </c>
      <c r="BL8" s="183">
        <v>14</v>
      </c>
      <c r="BM8" s="183">
        <v>14</v>
      </c>
      <c r="BN8" s="183">
        <v>46</v>
      </c>
      <c r="BO8" s="188">
        <v>94</v>
      </c>
      <c r="BP8" s="187">
        <v>94</v>
      </c>
    </row>
    <row r="9" spans="2:68" ht="21" customHeight="1" x14ac:dyDescent="0.2">
      <c r="B9" s="98" t="s">
        <v>14</v>
      </c>
      <c r="C9" s="183">
        <v>0</v>
      </c>
      <c r="D9" s="183">
        <v>0</v>
      </c>
      <c r="E9" s="188">
        <v>0</v>
      </c>
      <c r="F9" s="185">
        <v>0</v>
      </c>
      <c r="G9" s="183">
        <v>8700</v>
      </c>
      <c r="H9" s="183">
        <v>10663</v>
      </c>
      <c r="I9" s="183">
        <v>6377</v>
      </c>
      <c r="J9" s="183">
        <v>2868</v>
      </c>
      <c r="K9" s="183">
        <v>1605</v>
      </c>
      <c r="L9" s="188">
        <v>30213</v>
      </c>
      <c r="M9" s="187">
        <v>30213</v>
      </c>
      <c r="N9" s="183">
        <v>4</v>
      </c>
      <c r="O9" s="183">
        <v>0</v>
      </c>
      <c r="P9" s="188">
        <v>4</v>
      </c>
      <c r="Q9" s="185">
        <v>0</v>
      </c>
      <c r="R9" s="183">
        <v>321</v>
      </c>
      <c r="S9" s="183">
        <v>254</v>
      </c>
      <c r="T9" s="183">
        <v>298</v>
      </c>
      <c r="U9" s="183">
        <v>211</v>
      </c>
      <c r="V9" s="183">
        <v>192</v>
      </c>
      <c r="W9" s="188">
        <v>1276</v>
      </c>
      <c r="X9" s="187">
        <v>1280</v>
      </c>
      <c r="Y9" s="183">
        <v>0</v>
      </c>
      <c r="Z9" s="183">
        <v>0</v>
      </c>
      <c r="AA9" s="188">
        <v>0</v>
      </c>
      <c r="AB9" s="185">
        <v>0</v>
      </c>
      <c r="AC9" s="183">
        <v>0</v>
      </c>
      <c r="AD9" s="183">
        <v>0</v>
      </c>
      <c r="AE9" s="183">
        <v>0</v>
      </c>
      <c r="AF9" s="183">
        <v>0</v>
      </c>
      <c r="AG9" s="183">
        <v>0</v>
      </c>
      <c r="AH9" s="188">
        <v>0</v>
      </c>
      <c r="AI9" s="187">
        <v>0</v>
      </c>
      <c r="AJ9" s="183">
        <v>0</v>
      </c>
      <c r="AK9" s="183">
        <v>0</v>
      </c>
      <c r="AL9" s="188">
        <v>0</v>
      </c>
      <c r="AM9" s="185">
        <v>0</v>
      </c>
      <c r="AN9" s="183">
        <v>0</v>
      </c>
      <c r="AO9" s="183">
        <v>0</v>
      </c>
      <c r="AP9" s="183">
        <v>11</v>
      </c>
      <c r="AQ9" s="183">
        <v>0</v>
      </c>
      <c r="AR9" s="183">
        <v>0</v>
      </c>
      <c r="AS9" s="188">
        <v>11</v>
      </c>
      <c r="AT9" s="187">
        <v>11</v>
      </c>
      <c r="AU9" s="183">
        <v>0</v>
      </c>
      <c r="AV9" s="183">
        <v>0</v>
      </c>
      <c r="AW9" s="188">
        <v>0</v>
      </c>
      <c r="AX9" s="185">
        <v>0</v>
      </c>
      <c r="AY9" s="183">
        <v>0</v>
      </c>
      <c r="AZ9" s="183">
        <v>0</v>
      </c>
      <c r="BA9" s="183">
        <v>0</v>
      </c>
      <c r="BB9" s="183">
        <v>0</v>
      </c>
      <c r="BC9" s="183">
        <v>0</v>
      </c>
      <c r="BD9" s="188">
        <v>0</v>
      </c>
      <c r="BE9" s="187">
        <v>0</v>
      </c>
      <c r="BF9" s="183">
        <v>0</v>
      </c>
      <c r="BG9" s="183">
        <v>0</v>
      </c>
      <c r="BH9" s="188">
        <v>0</v>
      </c>
      <c r="BI9" s="185">
        <v>0</v>
      </c>
      <c r="BJ9" s="183">
        <v>0</v>
      </c>
      <c r="BK9" s="183">
        <v>0</v>
      </c>
      <c r="BL9" s="183">
        <v>0</v>
      </c>
      <c r="BM9" s="183">
        <v>0</v>
      </c>
      <c r="BN9" s="183">
        <v>0</v>
      </c>
      <c r="BO9" s="188">
        <v>0</v>
      </c>
      <c r="BP9" s="187">
        <v>0</v>
      </c>
    </row>
    <row r="10" spans="2:68" ht="21" customHeight="1" x14ac:dyDescent="0.2">
      <c r="B10" s="98" t="s">
        <v>7</v>
      </c>
      <c r="C10" s="183">
        <v>0</v>
      </c>
      <c r="D10" s="183">
        <v>4</v>
      </c>
      <c r="E10" s="188">
        <v>4</v>
      </c>
      <c r="F10" s="185">
        <v>0</v>
      </c>
      <c r="G10" s="183">
        <v>10202</v>
      </c>
      <c r="H10" s="183">
        <v>5834</v>
      </c>
      <c r="I10" s="183">
        <v>2544</v>
      </c>
      <c r="J10" s="183">
        <v>1328</v>
      </c>
      <c r="K10" s="183">
        <v>459</v>
      </c>
      <c r="L10" s="188">
        <v>20367</v>
      </c>
      <c r="M10" s="187">
        <v>20371</v>
      </c>
      <c r="N10" s="183">
        <v>23</v>
      </c>
      <c r="O10" s="183">
        <v>8</v>
      </c>
      <c r="P10" s="188">
        <v>31</v>
      </c>
      <c r="Q10" s="185">
        <v>0</v>
      </c>
      <c r="R10" s="183">
        <v>868</v>
      </c>
      <c r="S10" s="183">
        <v>826</v>
      </c>
      <c r="T10" s="183">
        <v>923</v>
      </c>
      <c r="U10" s="183">
        <v>353</v>
      </c>
      <c r="V10" s="183">
        <v>195</v>
      </c>
      <c r="W10" s="188">
        <v>3165</v>
      </c>
      <c r="X10" s="187">
        <v>3196</v>
      </c>
      <c r="Y10" s="183">
        <v>0</v>
      </c>
      <c r="Z10" s="183">
        <v>0</v>
      </c>
      <c r="AA10" s="188">
        <v>0</v>
      </c>
      <c r="AB10" s="185">
        <v>0</v>
      </c>
      <c r="AC10" s="183">
        <v>0</v>
      </c>
      <c r="AD10" s="183">
        <v>0</v>
      </c>
      <c r="AE10" s="183">
        <v>0</v>
      </c>
      <c r="AF10" s="183">
        <v>0</v>
      </c>
      <c r="AG10" s="183">
        <v>0</v>
      </c>
      <c r="AH10" s="188">
        <v>0</v>
      </c>
      <c r="AI10" s="187">
        <v>0</v>
      </c>
      <c r="AJ10" s="183">
        <v>0</v>
      </c>
      <c r="AK10" s="183">
        <v>0</v>
      </c>
      <c r="AL10" s="188">
        <v>0</v>
      </c>
      <c r="AM10" s="185">
        <v>0</v>
      </c>
      <c r="AN10" s="183">
        <v>0</v>
      </c>
      <c r="AO10" s="183">
        <v>0</v>
      </c>
      <c r="AP10" s="183">
        <v>0</v>
      </c>
      <c r="AQ10" s="183">
        <v>0</v>
      </c>
      <c r="AR10" s="183">
        <v>0</v>
      </c>
      <c r="AS10" s="188">
        <v>0</v>
      </c>
      <c r="AT10" s="187">
        <v>0</v>
      </c>
      <c r="AU10" s="183">
        <v>0</v>
      </c>
      <c r="AV10" s="183">
        <v>0</v>
      </c>
      <c r="AW10" s="188">
        <v>0</v>
      </c>
      <c r="AX10" s="185">
        <v>0</v>
      </c>
      <c r="AY10" s="183">
        <v>0</v>
      </c>
      <c r="AZ10" s="183">
        <v>0</v>
      </c>
      <c r="BA10" s="183">
        <v>0</v>
      </c>
      <c r="BB10" s="183">
        <v>0</v>
      </c>
      <c r="BC10" s="183">
        <v>0</v>
      </c>
      <c r="BD10" s="188">
        <v>0</v>
      </c>
      <c r="BE10" s="187">
        <v>0</v>
      </c>
      <c r="BF10" s="183">
        <v>0</v>
      </c>
      <c r="BG10" s="183">
        <v>0</v>
      </c>
      <c r="BH10" s="188">
        <v>0</v>
      </c>
      <c r="BI10" s="185">
        <v>0</v>
      </c>
      <c r="BJ10" s="183">
        <v>0</v>
      </c>
      <c r="BK10" s="183">
        <v>0</v>
      </c>
      <c r="BL10" s="183">
        <v>0</v>
      </c>
      <c r="BM10" s="183">
        <v>0</v>
      </c>
      <c r="BN10" s="183">
        <v>0</v>
      </c>
      <c r="BO10" s="188">
        <v>0</v>
      </c>
      <c r="BP10" s="187">
        <v>0</v>
      </c>
    </row>
    <row r="11" spans="2:68" ht="21" customHeight="1" x14ac:dyDescent="0.2">
      <c r="B11" s="98" t="s">
        <v>8</v>
      </c>
      <c r="C11" s="183">
        <v>0</v>
      </c>
      <c r="D11" s="183">
        <v>0</v>
      </c>
      <c r="E11" s="188">
        <v>0</v>
      </c>
      <c r="F11" s="185">
        <v>0</v>
      </c>
      <c r="G11" s="183">
        <v>4941</v>
      </c>
      <c r="H11" s="183">
        <v>4540</v>
      </c>
      <c r="I11" s="183">
        <v>2226</v>
      </c>
      <c r="J11" s="183">
        <v>1436</v>
      </c>
      <c r="K11" s="183">
        <v>569</v>
      </c>
      <c r="L11" s="188">
        <v>13712</v>
      </c>
      <c r="M11" s="187">
        <v>13712</v>
      </c>
      <c r="N11" s="183">
        <v>0</v>
      </c>
      <c r="O11" s="183">
        <v>0</v>
      </c>
      <c r="P11" s="188">
        <v>0</v>
      </c>
      <c r="Q11" s="185">
        <v>0</v>
      </c>
      <c r="R11" s="183">
        <v>70</v>
      </c>
      <c r="S11" s="183">
        <v>68</v>
      </c>
      <c r="T11" s="183">
        <v>71</v>
      </c>
      <c r="U11" s="183">
        <v>53</v>
      </c>
      <c r="V11" s="183">
        <v>76</v>
      </c>
      <c r="W11" s="188">
        <v>338</v>
      </c>
      <c r="X11" s="187">
        <v>338</v>
      </c>
      <c r="Y11" s="183">
        <v>0</v>
      </c>
      <c r="Z11" s="183">
        <v>0</v>
      </c>
      <c r="AA11" s="188">
        <v>0</v>
      </c>
      <c r="AB11" s="185">
        <v>0</v>
      </c>
      <c r="AC11" s="183">
        <v>0</v>
      </c>
      <c r="AD11" s="183">
        <v>0</v>
      </c>
      <c r="AE11" s="183">
        <v>0</v>
      </c>
      <c r="AF11" s="183">
        <v>0</v>
      </c>
      <c r="AG11" s="183">
        <v>0</v>
      </c>
      <c r="AH11" s="188">
        <v>0</v>
      </c>
      <c r="AI11" s="187">
        <v>0</v>
      </c>
      <c r="AJ11" s="183">
        <v>0</v>
      </c>
      <c r="AK11" s="183">
        <v>0</v>
      </c>
      <c r="AL11" s="188">
        <v>0</v>
      </c>
      <c r="AM11" s="185">
        <v>0</v>
      </c>
      <c r="AN11" s="183">
        <v>0</v>
      </c>
      <c r="AO11" s="183">
        <v>0</v>
      </c>
      <c r="AP11" s="183">
        <v>0</v>
      </c>
      <c r="AQ11" s="183">
        <v>0</v>
      </c>
      <c r="AR11" s="183">
        <v>0</v>
      </c>
      <c r="AS11" s="188">
        <v>0</v>
      </c>
      <c r="AT11" s="187">
        <v>0</v>
      </c>
      <c r="AU11" s="183">
        <v>0</v>
      </c>
      <c r="AV11" s="183">
        <v>0</v>
      </c>
      <c r="AW11" s="188">
        <v>0</v>
      </c>
      <c r="AX11" s="185">
        <v>0</v>
      </c>
      <c r="AY11" s="183">
        <v>0</v>
      </c>
      <c r="AZ11" s="183">
        <v>0</v>
      </c>
      <c r="BA11" s="183">
        <v>0</v>
      </c>
      <c r="BB11" s="183">
        <v>0</v>
      </c>
      <c r="BC11" s="183">
        <v>0</v>
      </c>
      <c r="BD11" s="188">
        <v>0</v>
      </c>
      <c r="BE11" s="187">
        <v>0</v>
      </c>
      <c r="BF11" s="183">
        <v>0</v>
      </c>
      <c r="BG11" s="183">
        <v>0</v>
      </c>
      <c r="BH11" s="188">
        <v>0</v>
      </c>
      <c r="BI11" s="185">
        <v>0</v>
      </c>
      <c r="BJ11" s="183">
        <v>0</v>
      </c>
      <c r="BK11" s="183">
        <v>0</v>
      </c>
      <c r="BL11" s="183">
        <v>0</v>
      </c>
      <c r="BM11" s="183">
        <v>0</v>
      </c>
      <c r="BN11" s="183">
        <v>0</v>
      </c>
      <c r="BO11" s="188">
        <v>0</v>
      </c>
      <c r="BP11" s="187">
        <v>0</v>
      </c>
    </row>
    <row r="12" spans="2:68" ht="21" customHeight="1" x14ac:dyDescent="0.2">
      <c r="B12" s="98" t="s">
        <v>9</v>
      </c>
      <c r="C12" s="183">
        <v>0</v>
      </c>
      <c r="D12" s="183">
        <v>0</v>
      </c>
      <c r="E12" s="188">
        <v>0</v>
      </c>
      <c r="F12" s="185">
        <v>0</v>
      </c>
      <c r="G12" s="183">
        <v>3080</v>
      </c>
      <c r="H12" s="183">
        <v>2212</v>
      </c>
      <c r="I12" s="183">
        <v>1637</v>
      </c>
      <c r="J12" s="183">
        <v>761</v>
      </c>
      <c r="K12" s="183">
        <v>341</v>
      </c>
      <c r="L12" s="188">
        <v>8031</v>
      </c>
      <c r="M12" s="187">
        <v>8031</v>
      </c>
      <c r="N12" s="183">
        <v>0</v>
      </c>
      <c r="O12" s="183">
        <v>0</v>
      </c>
      <c r="P12" s="188">
        <v>0</v>
      </c>
      <c r="Q12" s="185">
        <v>0</v>
      </c>
      <c r="R12" s="183">
        <v>12</v>
      </c>
      <c r="S12" s="183">
        <v>29</v>
      </c>
      <c r="T12" s="183">
        <v>12</v>
      </c>
      <c r="U12" s="183">
        <v>4</v>
      </c>
      <c r="V12" s="183">
        <v>24</v>
      </c>
      <c r="W12" s="188">
        <v>81</v>
      </c>
      <c r="X12" s="187">
        <v>81</v>
      </c>
      <c r="Y12" s="183">
        <v>0</v>
      </c>
      <c r="Z12" s="183">
        <v>0</v>
      </c>
      <c r="AA12" s="188">
        <v>0</v>
      </c>
      <c r="AB12" s="185">
        <v>0</v>
      </c>
      <c r="AC12" s="183">
        <v>0</v>
      </c>
      <c r="AD12" s="183">
        <v>0</v>
      </c>
      <c r="AE12" s="183">
        <v>0</v>
      </c>
      <c r="AF12" s="183">
        <v>0</v>
      </c>
      <c r="AG12" s="183">
        <v>0</v>
      </c>
      <c r="AH12" s="188">
        <v>0</v>
      </c>
      <c r="AI12" s="187">
        <v>0</v>
      </c>
      <c r="AJ12" s="183">
        <v>0</v>
      </c>
      <c r="AK12" s="183">
        <v>0</v>
      </c>
      <c r="AL12" s="188">
        <v>0</v>
      </c>
      <c r="AM12" s="185">
        <v>0</v>
      </c>
      <c r="AN12" s="183">
        <v>0</v>
      </c>
      <c r="AO12" s="183">
        <v>0</v>
      </c>
      <c r="AP12" s="183">
        <v>26</v>
      </c>
      <c r="AQ12" s="183">
        <v>0</v>
      </c>
      <c r="AR12" s="183">
        <v>0</v>
      </c>
      <c r="AS12" s="188">
        <v>26</v>
      </c>
      <c r="AT12" s="187">
        <v>26</v>
      </c>
      <c r="AU12" s="183">
        <v>0</v>
      </c>
      <c r="AV12" s="183">
        <v>0</v>
      </c>
      <c r="AW12" s="188">
        <v>0</v>
      </c>
      <c r="AX12" s="185">
        <v>0</v>
      </c>
      <c r="AY12" s="183">
        <v>0</v>
      </c>
      <c r="AZ12" s="183">
        <v>0</v>
      </c>
      <c r="BA12" s="183">
        <v>0</v>
      </c>
      <c r="BB12" s="183">
        <v>0</v>
      </c>
      <c r="BC12" s="183">
        <v>0</v>
      </c>
      <c r="BD12" s="188">
        <v>0</v>
      </c>
      <c r="BE12" s="187">
        <v>0</v>
      </c>
      <c r="BF12" s="183">
        <v>0</v>
      </c>
      <c r="BG12" s="183">
        <v>0</v>
      </c>
      <c r="BH12" s="188">
        <v>0</v>
      </c>
      <c r="BI12" s="185">
        <v>0</v>
      </c>
      <c r="BJ12" s="183">
        <v>0</v>
      </c>
      <c r="BK12" s="183">
        <v>0</v>
      </c>
      <c r="BL12" s="183">
        <v>9</v>
      </c>
      <c r="BM12" s="183">
        <v>0</v>
      </c>
      <c r="BN12" s="183">
        <v>6</v>
      </c>
      <c r="BO12" s="188">
        <v>15</v>
      </c>
      <c r="BP12" s="187">
        <v>15</v>
      </c>
    </row>
    <row r="13" spans="2:68" ht="21" customHeight="1" x14ac:dyDescent="0.2">
      <c r="B13" s="98" t="s">
        <v>10</v>
      </c>
      <c r="C13" s="183">
        <v>0</v>
      </c>
      <c r="D13" s="183">
        <v>0</v>
      </c>
      <c r="E13" s="188">
        <v>0</v>
      </c>
      <c r="F13" s="185">
        <v>0</v>
      </c>
      <c r="G13" s="183">
        <v>5077</v>
      </c>
      <c r="H13" s="183">
        <v>2257</v>
      </c>
      <c r="I13" s="183">
        <v>1018</v>
      </c>
      <c r="J13" s="183">
        <v>726</v>
      </c>
      <c r="K13" s="183">
        <v>104</v>
      </c>
      <c r="L13" s="188">
        <v>9182</v>
      </c>
      <c r="M13" s="187">
        <v>9182</v>
      </c>
      <c r="N13" s="183">
        <v>0</v>
      </c>
      <c r="O13" s="183">
        <v>0</v>
      </c>
      <c r="P13" s="188">
        <v>0</v>
      </c>
      <c r="Q13" s="185">
        <v>0</v>
      </c>
      <c r="R13" s="183">
        <v>84</v>
      </c>
      <c r="S13" s="183">
        <v>267</v>
      </c>
      <c r="T13" s="183">
        <v>232</v>
      </c>
      <c r="U13" s="183">
        <v>111</v>
      </c>
      <c r="V13" s="183">
        <v>45</v>
      </c>
      <c r="W13" s="188">
        <v>739</v>
      </c>
      <c r="X13" s="187">
        <v>739</v>
      </c>
      <c r="Y13" s="183">
        <v>0</v>
      </c>
      <c r="Z13" s="183">
        <v>13</v>
      </c>
      <c r="AA13" s="188">
        <v>13</v>
      </c>
      <c r="AB13" s="185">
        <v>0</v>
      </c>
      <c r="AC13" s="183">
        <v>0</v>
      </c>
      <c r="AD13" s="183">
        <v>0</v>
      </c>
      <c r="AE13" s="183">
        <v>0</v>
      </c>
      <c r="AF13" s="183">
        <v>0</v>
      </c>
      <c r="AG13" s="183">
        <v>0</v>
      </c>
      <c r="AH13" s="188">
        <v>0</v>
      </c>
      <c r="AI13" s="187">
        <v>13</v>
      </c>
      <c r="AJ13" s="183">
        <v>0</v>
      </c>
      <c r="AK13" s="183">
        <v>0</v>
      </c>
      <c r="AL13" s="188">
        <v>0</v>
      </c>
      <c r="AM13" s="185">
        <v>0</v>
      </c>
      <c r="AN13" s="183">
        <v>0</v>
      </c>
      <c r="AO13" s="183">
        <v>0</v>
      </c>
      <c r="AP13" s="183">
        <v>0</v>
      </c>
      <c r="AQ13" s="183">
        <v>0</v>
      </c>
      <c r="AR13" s="183">
        <v>0</v>
      </c>
      <c r="AS13" s="188">
        <v>0</v>
      </c>
      <c r="AT13" s="187">
        <v>0</v>
      </c>
      <c r="AU13" s="183">
        <v>0</v>
      </c>
      <c r="AV13" s="183">
        <v>0</v>
      </c>
      <c r="AW13" s="188">
        <v>0</v>
      </c>
      <c r="AX13" s="185">
        <v>0</v>
      </c>
      <c r="AY13" s="183">
        <v>0</v>
      </c>
      <c r="AZ13" s="183">
        <v>0</v>
      </c>
      <c r="BA13" s="183">
        <v>0</v>
      </c>
      <c r="BB13" s="183">
        <v>0</v>
      </c>
      <c r="BC13" s="183">
        <v>0</v>
      </c>
      <c r="BD13" s="188">
        <v>0</v>
      </c>
      <c r="BE13" s="187">
        <v>0</v>
      </c>
      <c r="BF13" s="183">
        <v>0</v>
      </c>
      <c r="BG13" s="183">
        <v>0</v>
      </c>
      <c r="BH13" s="188">
        <v>0</v>
      </c>
      <c r="BI13" s="185">
        <v>0</v>
      </c>
      <c r="BJ13" s="183">
        <v>0</v>
      </c>
      <c r="BK13" s="183">
        <v>13</v>
      </c>
      <c r="BL13" s="183">
        <v>0</v>
      </c>
      <c r="BM13" s="183">
        <v>5</v>
      </c>
      <c r="BN13" s="183">
        <v>0</v>
      </c>
      <c r="BO13" s="188">
        <v>18</v>
      </c>
      <c r="BP13" s="187">
        <v>18</v>
      </c>
    </row>
    <row r="14" spans="2:68" ht="21" customHeight="1" x14ac:dyDescent="0.2">
      <c r="B14" s="98" t="s">
        <v>11</v>
      </c>
      <c r="C14" s="183">
        <v>0</v>
      </c>
      <c r="D14" s="183">
        <v>0</v>
      </c>
      <c r="E14" s="188">
        <v>0</v>
      </c>
      <c r="F14" s="185">
        <v>0</v>
      </c>
      <c r="G14" s="183">
        <v>4221</v>
      </c>
      <c r="H14" s="183">
        <v>2718</v>
      </c>
      <c r="I14" s="183">
        <v>1758</v>
      </c>
      <c r="J14" s="183">
        <v>962</v>
      </c>
      <c r="K14" s="183">
        <v>439</v>
      </c>
      <c r="L14" s="188">
        <v>10098</v>
      </c>
      <c r="M14" s="187">
        <v>10098</v>
      </c>
      <c r="N14" s="183">
        <v>0</v>
      </c>
      <c r="O14" s="183">
        <v>0</v>
      </c>
      <c r="P14" s="188">
        <v>0</v>
      </c>
      <c r="Q14" s="185">
        <v>0</v>
      </c>
      <c r="R14" s="183">
        <v>149</v>
      </c>
      <c r="S14" s="183">
        <v>230</v>
      </c>
      <c r="T14" s="183">
        <v>187</v>
      </c>
      <c r="U14" s="183">
        <v>61</v>
      </c>
      <c r="V14" s="183">
        <v>34</v>
      </c>
      <c r="W14" s="188">
        <v>661</v>
      </c>
      <c r="X14" s="187">
        <v>661</v>
      </c>
      <c r="Y14" s="183">
        <v>0</v>
      </c>
      <c r="Z14" s="183">
        <v>0</v>
      </c>
      <c r="AA14" s="188">
        <v>0</v>
      </c>
      <c r="AB14" s="185">
        <v>0</v>
      </c>
      <c r="AC14" s="183">
        <v>7</v>
      </c>
      <c r="AD14" s="183">
        <v>0</v>
      </c>
      <c r="AE14" s="183">
        <v>0</v>
      </c>
      <c r="AF14" s="183">
        <v>0</v>
      </c>
      <c r="AG14" s="183">
        <v>0</v>
      </c>
      <c r="AH14" s="188">
        <v>7</v>
      </c>
      <c r="AI14" s="187">
        <v>7</v>
      </c>
      <c r="AJ14" s="183">
        <v>0</v>
      </c>
      <c r="AK14" s="183">
        <v>0</v>
      </c>
      <c r="AL14" s="188">
        <v>0</v>
      </c>
      <c r="AM14" s="185">
        <v>0</v>
      </c>
      <c r="AN14" s="183">
        <v>0</v>
      </c>
      <c r="AO14" s="183">
        <v>0</v>
      </c>
      <c r="AP14" s="183">
        <v>0</v>
      </c>
      <c r="AQ14" s="183">
        <v>0</v>
      </c>
      <c r="AR14" s="183">
        <v>0</v>
      </c>
      <c r="AS14" s="188">
        <v>0</v>
      </c>
      <c r="AT14" s="187">
        <v>0</v>
      </c>
      <c r="AU14" s="183">
        <v>0</v>
      </c>
      <c r="AV14" s="183">
        <v>0</v>
      </c>
      <c r="AW14" s="188">
        <v>0</v>
      </c>
      <c r="AX14" s="185">
        <v>0</v>
      </c>
      <c r="AY14" s="183">
        <v>0</v>
      </c>
      <c r="AZ14" s="183">
        <v>0</v>
      </c>
      <c r="BA14" s="183">
        <v>0</v>
      </c>
      <c r="BB14" s="183">
        <v>0</v>
      </c>
      <c r="BC14" s="183">
        <v>0</v>
      </c>
      <c r="BD14" s="188">
        <v>0</v>
      </c>
      <c r="BE14" s="187">
        <v>0</v>
      </c>
      <c r="BF14" s="183">
        <v>0</v>
      </c>
      <c r="BG14" s="183">
        <v>0</v>
      </c>
      <c r="BH14" s="188">
        <v>0</v>
      </c>
      <c r="BI14" s="185">
        <v>0</v>
      </c>
      <c r="BJ14" s="183">
        <v>0</v>
      </c>
      <c r="BK14" s="183">
        <v>0</v>
      </c>
      <c r="BL14" s="183">
        <v>4</v>
      </c>
      <c r="BM14" s="183">
        <v>0</v>
      </c>
      <c r="BN14" s="183">
        <v>0</v>
      </c>
      <c r="BO14" s="188">
        <v>4</v>
      </c>
      <c r="BP14" s="187">
        <v>4</v>
      </c>
    </row>
    <row r="15" spans="2:68" ht="21" customHeight="1" x14ac:dyDescent="0.2">
      <c r="B15" s="98" t="s">
        <v>12</v>
      </c>
      <c r="C15" s="183">
        <v>0</v>
      </c>
      <c r="D15" s="183">
        <v>0</v>
      </c>
      <c r="E15" s="188">
        <v>0</v>
      </c>
      <c r="F15" s="185">
        <v>0</v>
      </c>
      <c r="G15" s="183">
        <v>3291</v>
      </c>
      <c r="H15" s="183">
        <v>2216</v>
      </c>
      <c r="I15" s="183">
        <v>1334</v>
      </c>
      <c r="J15" s="183">
        <v>716</v>
      </c>
      <c r="K15" s="183">
        <v>297</v>
      </c>
      <c r="L15" s="188">
        <v>7854</v>
      </c>
      <c r="M15" s="187">
        <v>7854</v>
      </c>
      <c r="N15" s="183">
        <v>0</v>
      </c>
      <c r="O15" s="183">
        <v>0</v>
      </c>
      <c r="P15" s="188">
        <v>0</v>
      </c>
      <c r="Q15" s="185">
        <v>0</v>
      </c>
      <c r="R15" s="183">
        <v>24</v>
      </c>
      <c r="S15" s="183">
        <v>26</v>
      </c>
      <c r="T15" s="183">
        <v>11</v>
      </c>
      <c r="U15" s="183">
        <v>17</v>
      </c>
      <c r="V15" s="183">
        <v>0</v>
      </c>
      <c r="W15" s="188">
        <v>78</v>
      </c>
      <c r="X15" s="187">
        <v>78</v>
      </c>
      <c r="Y15" s="183">
        <v>0</v>
      </c>
      <c r="Z15" s="183">
        <v>0</v>
      </c>
      <c r="AA15" s="188">
        <v>0</v>
      </c>
      <c r="AB15" s="185">
        <v>0</v>
      </c>
      <c r="AC15" s="183">
        <v>0</v>
      </c>
      <c r="AD15" s="183">
        <v>0</v>
      </c>
      <c r="AE15" s="183">
        <v>5</v>
      </c>
      <c r="AF15" s="183">
        <v>0</v>
      </c>
      <c r="AG15" s="183">
        <v>0</v>
      </c>
      <c r="AH15" s="188">
        <v>5</v>
      </c>
      <c r="AI15" s="187">
        <v>5</v>
      </c>
      <c r="AJ15" s="183">
        <v>0</v>
      </c>
      <c r="AK15" s="183">
        <v>0</v>
      </c>
      <c r="AL15" s="188">
        <v>0</v>
      </c>
      <c r="AM15" s="185">
        <v>0</v>
      </c>
      <c r="AN15" s="183">
        <v>0</v>
      </c>
      <c r="AO15" s="183">
        <v>0</v>
      </c>
      <c r="AP15" s="183">
        <v>0</v>
      </c>
      <c r="AQ15" s="183">
        <v>0</v>
      </c>
      <c r="AR15" s="183">
        <v>0</v>
      </c>
      <c r="AS15" s="188">
        <v>0</v>
      </c>
      <c r="AT15" s="187">
        <v>0</v>
      </c>
      <c r="AU15" s="183">
        <v>0</v>
      </c>
      <c r="AV15" s="183">
        <v>0</v>
      </c>
      <c r="AW15" s="188">
        <v>0</v>
      </c>
      <c r="AX15" s="185">
        <v>0</v>
      </c>
      <c r="AY15" s="183">
        <v>0</v>
      </c>
      <c r="AZ15" s="183">
        <v>0</v>
      </c>
      <c r="BA15" s="183">
        <v>0</v>
      </c>
      <c r="BB15" s="183">
        <v>0</v>
      </c>
      <c r="BC15" s="183">
        <v>0</v>
      </c>
      <c r="BD15" s="188">
        <v>0</v>
      </c>
      <c r="BE15" s="187">
        <v>0</v>
      </c>
      <c r="BF15" s="183">
        <v>0</v>
      </c>
      <c r="BG15" s="183">
        <v>0</v>
      </c>
      <c r="BH15" s="188">
        <v>0</v>
      </c>
      <c r="BI15" s="185">
        <v>0</v>
      </c>
      <c r="BJ15" s="183">
        <v>0</v>
      </c>
      <c r="BK15" s="183">
        <v>0</v>
      </c>
      <c r="BL15" s="183">
        <v>4</v>
      </c>
      <c r="BM15" s="183">
        <v>10</v>
      </c>
      <c r="BN15" s="183">
        <v>0</v>
      </c>
      <c r="BO15" s="188">
        <v>14</v>
      </c>
      <c r="BP15" s="187">
        <v>14</v>
      </c>
    </row>
    <row r="16" spans="2:68" ht="21" customHeight="1" x14ac:dyDescent="0.2">
      <c r="B16" s="98" t="s">
        <v>13</v>
      </c>
      <c r="C16" s="183">
        <v>0</v>
      </c>
      <c r="D16" s="183">
        <v>0</v>
      </c>
      <c r="E16" s="188">
        <v>0</v>
      </c>
      <c r="F16" s="185">
        <v>0</v>
      </c>
      <c r="G16" s="183">
        <v>1081</v>
      </c>
      <c r="H16" s="183">
        <v>1483</v>
      </c>
      <c r="I16" s="183">
        <v>698</v>
      </c>
      <c r="J16" s="183">
        <v>342</v>
      </c>
      <c r="K16" s="183">
        <v>149</v>
      </c>
      <c r="L16" s="188">
        <v>3753</v>
      </c>
      <c r="M16" s="187">
        <v>3753</v>
      </c>
      <c r="N16" s="183">
        <v>0</v>
      </c>
      <c r="O16" s="183">
        <v>0</v>
      </c>
      <c r="P16" s="188">
        <v>0</v>
      </c>
      <c r="Q16" s="185">
        <v>0</v>
      </c>
      <c r="R16" s="183">
        <v>9</v>
      </c>
      <c r="S16" s="183">
        <v>17</v>
      </c>
      <c r="T16" s="183">
        <v>120</v>
      </c>
      <c r="U16" s="183">
        <v>64</v>
      </c>
      <c r="V16" s="183">
        <v>90</v>
      </c>
      <c r="W16" s="188">
        <v>300</v>
      </c>
      <c r="X16" s="187">
        <v>300</v>
      </c>
      <c r="Y16" s="183">
        <v>0</v>
      </c>
      <c r="Z16" s="183">
        <v>0</v>
      </c>
      <c r="AA16" s="188">
        <v>0</v>
      </c>
      <c r="AB16" s="185">
        <v>0</v>
      </c>
      <c r="AC16" s="183">
        <v>0</v>
      </c>
      <c r="AD16" s="183">
        <v>0</v>
      </c>
      <c r="AE16" s="183">
        <v>0</v>
      </c>
      <c r="AF16" s="183">
        <v>0</v>
      </c>
      <c r="AG16" s="183">
        <v>0</v>
      </c>
      <c r="AH16" s="188">
        <v>0</v>
      </c>
      <c r="AI16" s="187">
        <v>0</v>
      </c>
      <c r="AJ16" s="183">
        <v>0</v>
      </c>
      <c r="AK16" s="183">
        <v>0</v>
      </c>
      <c r="AL16" s="188">
        <v>0</v>
      </c>
      <c r="AM16" s="185">
        <v>0</v>
      </c>
      <c r="AN16" s="183">
        <v>0</v>
      </c>
      <c r="AO16" s="183">
        <v>0</v>
      </c>
      <c r="AP16" s="183">
        <v>0</v>
      </c>
      <c r="AQ16" s="183">
        <v>0</v>
      </c>
      <c r="AR16" s="183">
        <v>0</v>
      </c>
      <c r="AS16" s="188">
        <v>0</v>
      </c>
      <c r="AT16" s="187">
        <v>0</v>
      </c>
      <c r="AU16" s="183">
        <v>0</v>
      </c>
      <c r="AV16" s="183">
        <v>0</v>
      </c>
      <c r="AW16" s="188">
        <v>0</v>
      </c>
      <c r="AX16" s="185">
        <v>0</v>
      </c>
      <c r="AY16" s="183">
        <v>0</v>
      </c>
      <c r="AZ16" s="183">
        <v>0</v>
      </c>
      <c r="BA16" s="183">
        <v>0</v>
      </c>
      <c r="BB16" s="183">
        <v>0</v>
      </c>
      <c r="BC16" s="183">
        <v>0</v>
      </c>
      <c r="BD16" s="188">
        <v>0</v>
      </c>
      <c r="BE16" s="187">
        <v>0</v>
      </c>
      <c r="BF16" s="183">
        <v>0</v>
      </c>
      <c r="BG16" s="183">
        <v>0</v>
      </c>
      <c r="BH16" s="188">
        <v>0</v>
      </c>
      <c r="BI16" s="185">
        <v>0</v>
      </c>
      <c r="BJ16" s="183">
        <v>0</v>
      </c>
      <c r="BK16" s="183">
        <v>0</v>
      </c>
      <c r="BL16" s="183">
        <v>0</v>
      </c>
      <c r="BM16" s="183">
        <v>0</v>
      </c>
      <c r="BN16" s="183">
        <v>0</v>
      </c>
      <c r="BO16" s="188">
        <v>0</v>
      </c>
      <c r="BP16" s="187">
        <v>0</v>
      </c>
    </row>
    <row r="17" spans="2:68" ht="21" customHeight="1" x14ac:dyDescent="0.2">
      <c r="B17" s="98" t="s">
        <v>15</v>
      </c>
      <c r="C17" s="183">
        <v>0</v>
      </c>
      <c r="D17" s="183">
        <v>0</v>
      </c>
      <c r="E17" s="188">
        <v>0</v>
      </c>
      <c r="F17" s="185">
        <v>0</v>
      </c>
      <c r="G17" s="183">
        <v>1222</v>
      </c>
      <c r="H17" s="183">
        <v>1580</v>
      </c>
      <c r="I17" s="183">
        <v>660</v>
      </c>
      <c r="J17" s="183">
        <v>391</v>
      </c>
      <c r="K17" s="183">
        <v>108</v>
      </c>
      <c r="L17" s="188">
        <v>3961</v>
      </c>
      <c r="M17" s="187">
        <v>3961</v>
      </c>
      <c r="N17" s="183">
        <v>0</v>
      </c>
      <c r="O17" s="183">
        <v>8</v>
      </c>
      <c r="P17" s="188">
        <v>8</v>
      </c>
      <c r="Q17" s="185">
        <v>0</v>
      </c>
      <c r="R17" s="183">
        <v>30</v>
      </c>
      <c r="S17" s="183">
        <v>11</v>
      </c>
      <c r="T17" s="183">
        <v>70</v>
      </c>
      <c r="U17" s="183">
        <v>19</v>
      </c>
      <c r="V17" s="183">
        <v>38</v>
      </c>
      <c r="W17" s="188">
        <v>168</v>
      </c>
      <c r="X17" s="187">
        <v>176</v>
      </c>
      <c r="Y17" s="183">
        <v>0</v>
      </c>
      <c r="Z17" s="183">
        <v>0</v>
      </c>
      <c r="AA17" s="188">
        <v>0</v>
      </c>
      <c r="AB17" s="185">
        <v>0</v>
      </c>
      <c r="AC17" s="183">
        <v>0</v>
      </c>
      <c r="AD17" s="183">
        <v>0</v>
      </c>
      <c r="AE17" s="183">
        <v>0</v>
      </c>
      <c r="AF17" s="183">
        <v>0</v>
      </c>
      <c r="AG17" s="183">
        <v>0</v>
      </c>
      <c r="AH17" s="188">
        <v>0</v>
      </c>
      <c r="AI17" s="187">
        <v>0</v>
      </c>
      <c r="AJ17" s="183">
        <v>0</v>
      </c>
      <c r="AK17" s="183">
        <v>0</v>
      </c>
      <c r="AL17" s="188">
        <v>0</v>
      </c>
      <c r="AM17" s="185">
        <v>0</v>
      </c>
      <c r="AN17" s="183">
        <v>0</v>
      </c>
      <c r="AO17" s="183">
        <v>0</v>
      </c>
      <c r="AP17" s="183">
        <v>0</v>
      </c>
      <c r="AQ17" s="183">
        <v>0</v>
      </c>
      <c r="AR17" s="183">
        <v>0</v>
      </c>
      <c r="AS17" s="188">
        <v>0</v>
      </c>
      <c r="AT17" s="187">
        <v>0</v>
      </c>
      <c r="AU17" s="183">
        <v>0</v>
      </c>
      <c r="AV17" s="183">
        <v>0</v>
      </c>
      <c r="AW17" s="188">
        <v>0</v>
      </c>
      <c r="AX17" s="185">
        <v>0</v>
      </c>
      <c r="AY17" s="183">
        <v>0</v>
      </c>
      <c r="AZ17" s="183">
        <v>0</v>
      </c>
      <c r="BA17" s="183">
        <v>0</v>
      </c>
      <c r="BB17" s="183">
        <v>0</v>
      </c>
      <c r="BC17" s="183">
        <v>0</v>
      </c>
      <c r="BD17" s="188">
        <v>0</v>
      </c>
      <c r="BE17" s="187">
        <v>0</v>
      </c>
      <c r="BF17" s="183">
        <v>0</v>
      </c>
      <c r="BG17" s="183">
        <v>0</v>
      </c>
      <c r="BH17" s="188">
        <v>0</v>
      </c>
      <c r="BI17" s="185">
        <v>0</v>
      </c>
      <c r="BJ17" s="183">
        <v>0</v>
      </c>
      <c r="BK17" s="183">
        <v>0</v>
      </c>
      <c r="BL17" s="183">
        <v>0</v>
      </c>
      <c r="BM17" s="183">
        <v>0</v>
      </c>
      <c r="BN17" s="183">
        <v>0</v>
      </c>
      <c r="BO17" s="188">
        <v>0</v>
      </c>
      <c r="BP17" s="187">
        <v>0</v>
      </c>
    </row>
    <row r="18" spans="2:68" ht="21" customHeight="1" x14ac:dyDescent="0.2">
      <c r="B18" s="98" t="s">
        <v>16</v>
      </c>
      <c r="C18" s="183">
        <v>0</v>
      </c>
      <c r="D18" s="183">
        <v>0</v>
      </c>
      <c r="E18" s="188">
        <v>0</v>
      </c>
      <c r="F18" s="185">
        <v>0</v>
      </c>
      <c r="G18" s="183">
        <v>1296</v>
      </c>
      <c r="H18" s="183">
        <v>1400</v>
      </c>
      <c r="I18" s="183">
        <v>892</v>
      </c>
      <c r="J18" s="183">
        <v>525</v>
      </c>
      <c r="K18" s="183">
        <v>194</v>
      </c>
      <c r="L18" s="188">
        <v>4307</v>
      </c>
      <c r="M18" s="187">
        <v>4307</v>
      </c>
      <c r="N18" s="183">
        <v>0</v>
      </c>
      <c r="O18" s="183">
        <v>0</v>
      </c>
      <c r="P18" s="188">
        <v>0</v>
      </c>
      <c r="Q18" s="185">
        <v>0</v>
      </c>
      <c r="R18" s="183">
        <v>86</v>
      </c>
      <c r="S18" s="183">
        <v>33</v>
      </c>
      <c r="T18" s="183">
        <v>26</v>
      </c>
      <c r="U18" s="183">
        <v>115</v>
      </c>
      <c r="V18" s="183">
        <v>77</v>
      </c>
      <c r="W18" s="188">
        <v>337</v>
      </c>
      <c r="X18" s="187">
        <v>337</v>
      </c>
      <c r="Y18" s="183">
        <v>0</v>
      </c>
      <c r="Z18" s="183">
        <v>0</v>
      </c>
      <c r="AA18" s="188">
        <v>0</v>
      </c>
      <c r="AB18" s="185">
        <v>0</v>
      </c>
      <c r="AC18" s="183">
        <v>0</v>
      </c>
      <c r="AD18" s="183">
        <v>0</v>
      </c>
      <c r="AE18" s="183">
        <v>0</v>
      </c>
      <c r="AF18" s="183">
        <v>0</v>
      </c>
      <c r="AG18" s="183">
        <v>0</v>
      </c>
      <c r="AH18" s="188">
        <v>0</v>
      </c>
      <c r="AI18" s="187">
        <v>0</v>
      </c>
      <c r="AJ18" s="183">
        <v>0</v>
      </c>
      <c r="AK18" s="183">
        <v>0</v>
      </c>
      <c r="AL18" s="188">
        <v>0</v>
      </c>
      <c r="AM18" s="185">
        <v>0</v>
      </c>
      <c r="AN18" s="183">
        <v>0</v>
      </c>
      <c r="AO18" s="183">
        <v>0</v>
      </c>
      <c r="AP18" s="183">
        <v>0</v>
      </c>
      <c r="AQ18" s="183">
        <v>0</v>
      </c>
      <c r="AR18" s="183">
        <v>0</v>
      </c>
      <c r="AS18" s="188">
        <v>0</v>
      </c>
      <c r="AT18" s="187">
        <v>0</v>
      </c>
      <c r="AU18" s="183">
        <v>0</v>
      </c>
      <c r="AV18" s="183">
        <v>0</v>
      </c>
      <c r="AW18" s="188">
        <v>0</v>
      </c>
      <c r="AX18" s="185">
        <v>0</v>
      </c>
      <c r="AY18" s="183">
        <v>0</v>
      </c>
      <c r="AZ18" s="183">
        <v>0</v>
      </c>
      <c r="BA18" s="183">
        <v>0</v>
      </c>
      <c r="BB18" s="183">
        <v>0</v>
      </c>
      <c r="BC18" s="183">
        <v>0</v>
      </c>
      <c r="BD18" s="188">
        <v>0</v>
      </c>
      <c r="BE18" s="187">
        <v>0</v>
      </c>
      <c r="BF18" s="183">
        <v>0</v>
      </c>
      <c r="BG18" s="183">
        <v>0</v>
      </c>
      <c r="BH18" s="188">
        <v>0</v>
      </c>
      <c r="BI18" s="185">
        <v>0</v>
      </c>
      <c r="BJ18" s="183">
        <v>0</v>
      </c>
      <c r="BK18" s="183">
        <v>0</v>
      </c>
      <c r="BL18" s="183">
        <v>0</v>
      </c>
      <c r="BM18" s="183">
        <v>0</v>
      </c>
      <c r="BN18" s="183">
        <v>0</v>
      </c>
      <c r="BO18" s="188">
        <v>0</v>
      </c>
      <c r="BP18" s="187">
        <v>0</v>
      </c>
    </row>
    <row r="19" spans="2:68" ht="21" customHeight="1" x14ac:dyDescent="0.2">
      <c r="B19" s="98" t="s">
        <v>17</v>
      </c>
      <c r="C19" s="183">
        <v>0</v>
      </c>
      <c r="D19" s="183">
        <v>0</v>
      </c>
      <c r="E19" s="188">
        <v>0</v>
      </c>
      <c r="F19" s="185">
        <v>0</v>
      </c>
      <c r="G19" s="183">
        <v>2622</v>
      </c>
      <c r="H19" s="183">
        <v>4088</v>
      </c>
      <c r="I19" s="183">
        <v>1829</v>
      </c>
      <c r="J19" s="183">
        <v>1317</v>
      </c>
      <c r="K19" s="183">
        <v>730</v>
      </c>
      <c r="L19" s="188">
        <v>10586</v>
      </c>
      <c r="M19" s="187">
        <v>10586</v>
      </c>
      <c r="N19" s="183">
        <v>6</v>
      </c>
      <c r="O19" s="183">
        <v>0</v>
      </c>
      <c r="P19" s="188">
        <v>6</v>
      </c>
      <c r="Q19" s="185">
        <v>0</v>
      </c>
      <c r="R19" s="183">
        <v>171</v>
      </c>
      <c r="S19" s="183">
        <v>232</v>
      </c>
      <c r="T19" s="183">
        <v>196</v>
      </c>
      <c r="U19" s="183">
        <v>78</v>
      </c>
      <c r="V19" s="183">
        <v>48</v>
      </c>
      <c r="W19" s="188">
        <v>725</v>
      </c>
      <c r="X19" s="187">
        <v>731</v>
      </c>
      <c r="Y19" s="183">
        <v>0</v>
      </c>
      <c r="Z19" s="183">
        <v>0</v>
      </c>
      <c r="AA19" s="188">
        <v>0</v>
      </c>
      <c r="AB19" s="185">
        <v>0</v>
      </c>
      <c r="AC19" s="183">
        <v>0</v>
      </c>
      <c r="AD19" s="183">
        <v>0</v>
      </c>
      <c r="AE19" s="183">
        <v>0</v>
      </c>
      <c r="AF19" s="183">
        <v>0</v>
      </c>
      <c r="AG19" s="183">
        <v>2</v>
      </c>
      <c r="AH19" s="188">
        <v>2</v>
      </c>
      <c r="AI19" s="187">
        <v>2</v>
      </c>
      <c r="AJ19" s="183">
        <v>0</v>
      </c>
      <c r="AK19" s="183">
        <v>0</v>
      </c>
      <c r="AL19" s="188">
        <v>0</v>
      </c>
      <c r="AM19" s="185">
        <v>0</v>
      </c>
      <c r="AN19" s="183">
        <v>0</v>
      </c>
      <c r="AO19" s="183">
        <v>0</v>
      </c>
      <c r="AP19" s="183">
        <v>0</v>
      </c>
      <c r="AQ19" s="183">
        <v>0</v>
      </c>
      <c r="AR19" s="183">
        <v>0</v>
      </c>
      <c r="AS19" s="188">
        <v>0</v>
      </c>
      <c r="AT19" s="187">
        <v>0</v>
      </c>
      <c r="AU19" s="183">
        <v>0</v>
      </c>
      <c r="AV19" s="183">
        <v>0</v>
      </c>
      <c r="AW19" s="188">
        <v>0</v>
      </c>
      <c r="AX19" s="185">
        <v>0</v>
      </c>
      <c r="AY19" s="183">
        <v>0</v>
      </c>
      <c r="AZ19" s="183">
        <v>0</v>
      </c>
      <c r="BA19" s="183">
        <v>0</v>
      </c>
      <c r="BB19" s="183">
        <v>0</v>
      </c>
      <c r="BC19" s="183">
        <v>0</v>
      </c>
      <c r="BD19" s="188">
        <v>0</v>
      </c>
      <c r="BE19" s="187">
        <v>0</v>
      </c>
      <c r="BF19" s="183">
        <v>0</v>
      </c>
      <c r="BG19" s="183">
        <v>0</v>
      </c>
      <c r="BH19" s="188">
        <v>0</v>
      </c>
      <c r="BI19" s="185">
        <v>0</v>
      </c>
      <c r="BJ19" s="183">
        <v>0</v>
      </c>
      <c r="BK19" s="183">
        <v>0</v>
      </c>
      <c r="BL19" s="183">
        <v>0</v>
      </c>
      <c r="BM19" s="183">
        <v>0</v>
      </c>
      <c r="BN19" s="183">
        <v>0</v>
      </c>
      <c r="BO19" s="188">
        <v>0</v>
      </c>
      <c r="BP19" s="187">
        <v>0</v>
      </c>
    </row>
    <row r="20" spans="2:68" ht="21" customHeight="1" x14ac:dyDescent="0.2">
      <c r="B20" s="98" t="s">
        <v>18</v>
      </c>
      <c r="C20" s="183">
        <v>0</v>
      </c>
      <c r="D20" s="183">
        <v>0</v>
      </c>
      <c r="E20" s="188">
        <v>0</v>
      </c>
      <c r="F20" s="185">
        <v>0</v>
      </c>
      <c r="G20" s="183">
        <v>2441</v>
      </c>
      <c r="H20" s="183">
        <v>1625</v>
      </c>
      <c r="I20" s="183">
        <v>1150</v>
      </c>
      <c r="J20" s="183">
        <v>441</v>
      </c>
      <c r="K20" s="183">
        <v>181</v>
      </c>
      <c r="L20" s="188">
        <v>5838</v>
      </c>
      <c r="M20" s="187">
        <v>5838</v>
      </c>
      <c r="N20" s="183">
        <v>0</v>
      </c>
      <c r="O20" s="183">
        <v>0</v>
      </c>
      <c r="P20" s="188">
        <v>0</v>
      </c>
      <c r="Q20" s="185">
        <v>0</v>
      </c>
      <c r="R20" s="183">
        <v>113</v>
      </c>
      <c r="S20" s="183">
        <v>99</v>
      </c>
      <c r="T20" s="183">
        <v>209</v>
      </c>
      <c r="U20" s="183">
        <v>101</v>
      </c>
      <c r="V20" s="183">
        <v>101</v>
      </c>
      <c r="W20" s="188">
        <v>623</v>
      </c>
      <c r="X20" s="187">
        <v>623</v>
      </c>
      <c r="Y20" s="183">
        <v>0</v>
      </c>
      <c r="Z20" s="183">
        <v>0</v>
      </c>
      <c r="AA20" s="188">
        <v>0</v>
      </c>
      <c r="AB20" s="185">
        <v>0</v>
      </c>
      <c r="AC20" s="183">
        <v>0</v>
      </c>
      <c r="AD20" s="183">
        <v>0</v>
      </c>
      <c r="AE20" s="183">
        <v>0</v>
      </c>
      <c r="AF20" s="183">
        <v>0</v>
      </c>
      <c r="AG20" s="183">
        <v>0</v>
      </c>
      <c r="AH20" s="188">
        <v>0</v>
      </c>
      <c r="AI20" s="187">
        <v>0</v>
      </c>
      <c r="AJ20" s="183">
        <v>0</v>
      </c>
      <c r="AK20" s="183">
        <v>0</v>
      </c>
      <c r="AL20" s="188">
        <v>0</v>
      </c>
      <c r="AM20" s="185">
        <v>0</v>
      </c>
      <c r="AN20" s="183">
        <v>0</v>
      </c>
      <c r="AO20" s="183">
        <v>0</v>
      </c>
      <c r="AP20" s="183">
        <v>0</v>
      </c>
      <c r="AQ20" s="183">
        <v>0</v>
      </c>
      <c r="AR20" s="183">
        <v>0</v>
      </c>
      <c r="AS20" s="188">
        <v>0</v>
      </c>
      <c r="AT20" s="187">
        <v>0</v>
      </c>
      <c r="AU20" s="183">
        <v>0</v>
      </c>
      <c r="AV20" s="183">
        <v>0</v>
      </c>
      <c r="AW20" s="188">
        <v>0</v>
      </c>
      <c r="AX20" s="185">
        <v>0</v>
      </c>
      <c r="AY20" s="183">
        <v>0</v>
      </c>
      <c r="AZ20" s="183">
        <v>0</v>
      </c>
      <c r="BA20" s="183">
        <v>0</v>
      </c>
      <c r="BB20" s="183">
        <v>0</v>
      </c>
      <c r="BC20" s="183">
        <v>0</v>
      </c>
      <c r="BD20" s="188">
        <v>0</v>
      </c>
      <c r="BE20" s="187">
        <v>0</v>
      </c>
      <c r="BF20" s="183">
        <v>0</v>
      </c>
      <c r="BG20" s="183">
        <v>0</v>
      </c>
      <c r="BH20" s="188">
        <v>0</v>
      </c>
      <c r="BI20" s="185">
        <v>0</v>
      </c>
      <c r="BJ20" s="183">
        <v>0</v>
      </c>
      <c r="BK20" s="183">
        <v>0</v>
      </c>
      <c r="BL20" s="183">
        <v>0</v>
      </c>
      <c r="BM20" s="183">
        <v>0</v>
      </c>
      <c r="BN20" s="183">
        <v>0</v>
      </c>
      <c r="BO20" s="188">
        <v>0</v>
      </c>
      <c r="BP20" s="187">
        <v>0</v>
      </c>
    </row>
    <row r="21" spans="2:68" ht="21" customHeight="1" x14ac:dyDescent="0.2">
      <c r="B21" s="98" t="s">
        <v>19</v>
      </c>
      <c r="C21" s="183">
        <v>0</v>
      </c>
      <c r="D21" s="183">
        <v>0</v>
      </c>
      <c r="E21" s="188">
        <v>0</v>
      </c>
      <c r="F21" s="185">
        <v>0</v>
      </c>
      <c r="G21" s="183">
        <v>1365</v>
      </c>
      <c r="H21" s="183">
        <v>814</v>
      </c>
      <c r="I21" s="183">
        <v>455</v>
      </c>
      <c r="J21" s="183">
        <v>197</v>
      </c>
      <c r="K21" s="183">
        <v>260</v>
      </c>
      <c r="L21" s="188">
        <v>3091</v>
      </c>
      <c r="M21" s="187">
        <v>3091</v>
      </c>
      <c r="N21" s="183">
        <v>0</v>
      </c>
      <c r="O21" s="183">
        <v>0</v>
      </c>
      <c r="P21" s="188">
        <v>0</v>
      </c>
      <c r="Q21" s="185">
        <v>0</v>
      </c>
      <c r="R21" s="183">
        <v>238</v>
      </c>
      <c r="S21" s="183">
        <v>138</v>
      </c>
      <c r="T21" s="183">
        <v>95</v>
      </c>
      <c r="U21" s="183">
        <v>58</v>
      </c>
      <c r="V21" s="183">
        <v>21</v>
      </c>
      <c r="W21" s="188">
        <v>550</v>
      </c>
      <c r="X21" s="187">
        <v>550</v>
      </c>
      <c r="Y21" s="183">
        <v>0</v>
      </c>
      <c r="Z21" s="183">
        <v>0</v>
      </c>
      <c r="AA21" s="188">
        <v>0</v>
      </c>
      <c r="AB21" s="185">
        <v>0</v>
      </c>
      <c r="AC21" s="183">
        <v>0</v>
      </c>
      <c r="AD21" s="183">
        <v>0</v>
      </c>
      <c r="AE21" s="183">
        <v>0</v>
      </c>
      <c r="AF21" s="183">
        <v>0</v>
      </c>
      <c r="AG21" s="183">
        <v>0</v>
      </c>
      <c r="AH21" s="188">
        <v>0</v>
      </c>
      <c r="AI21" s="187">
        <v>0</v>
      </c>
      <c r="AJ21" s="183">
        <v>0</v>
      </c>
      <c r="AK21" s="183">
        <v>0</v>
      </c>
      <c r="AL21" s="188">
        <v>0</v>
      </c>
      <c r="AM21" s="185">
        <v>0</v>
      </c>
      <c r="AN21" s="183">
        <v>0</v>
      </c>
      <c r="AO21" s="183">
        <v>0</v>
      </c>
      <c r="AP21" s="183">
        <v>0</v>
      </c>
      <c r="AQ21" s="183">
        <v>0</v>
      </c>
      <c r="AR21" s="183">
        <v>0</v>
      </c>
      <c r="AS21" s="188">
        <v>0</v>
      </c>
      <c r="AT21" s="187">
        <v>0</v>
      </c>
      <c r="AU21" s="183">
        <v>0</v>
      </c>
      <c r="AV21" s="183">
        <v>0</v>
      </c>
      <c r="AW21" s="188">
        <v>0</v>
      </c>
      <c r="AX21" s="185">
        <v>0</v>
      </c>
      <c r="AY21" s="183">
        <v>0</v>
      </c>
      <c r="AZ21" s="183">
        <v>0</v>
      </c>
      <c r="BA21" s="183">
        <v>0</v>
      </c>
      <c r="BB21" s="183">
        <v>0</v>
      </c>
      <c r="BC21" s="183">
        <v>0</v>
      </c>
      <c r="BD21" s="188">
        <v>0</v>
      </c>
      <c r="BE21" s="187">
        <v>0</v>
      </c>
      <c r="BF21" s="183">
        <v>0</v>
      </c>
      <c r="BG21" s="183">
        <v>0</v>
      </c>
      <c r="BH21" s="188">
        <v>0</v>
      </c>
      <c r="BI21" s="185">
        <v>0</v>
      </c>
      <c r="BJ21" s="183">
        <v>0</v>
      </c>
      <c r="BK21" s="183">
        <v>0</v>
      </c>
      <c r="BL21" s="183">
        <v>0</v>
      </c>
      <c r="BM21" s="183">
        <v>0</v>
      </c>
      <c r="BN21" s="183">
        <v>14</v>
      </c>
      <c r="BO21" s="188">
        <v>14</v>
      </c>
      <c r="BP21" s="187">
        <v>14</v>
      </c>
    </row>
    <row r="22" spans="2:68" ht="21" customHeight="1" x14ac:dyDescent="0.2">
      <c r="B22" s="98" t="s">
        <v>20</v>
      </c>
      <c r="C22" s="183">
        <v>0</v>
      </c>
      <c r="D22" s="183">
        <v>0</v>
      </c>
      <c r="E22" s="188">
        <v>0</v>
      </c>
      <c r="F22" s="185">
        <v>0</v>
      </c>
      <c r="G22" s="183">
        <v>1223</v>
      </c>
      <c r="H22" s="183">
        <v>937</v>
      </c>
      <c r="I22" s="183">
        <v>594</v>
      </c>
      <c r="J22" s="183">
        <v>245</v>
      </c>
      <c r="K22" s="183">
        <v>36</v>
      </c>
      <c r="L22" s="188">
        <v>3035</v>
      </c>
      <c r="M22" s="187">
        <v>3035</v>
      </c>
      <c r="N22" s="183">
        <v>0</v>
      </c>
      <c r="O22" s="183">
        <v>0</v>
      </c>
      <c r="P22" s="188">
        <v>0</v>
      </c>
      <c r="Q22" s="185">
        <v>0</v>
      </c>
      <c r="R22" s="183">
        <v>0</v>
      </c>
      <c r="S22" s="183">
        <v>34</v>
      </c>
      <c r="T22" s="183">
        <v>75</v>
      </c>
      <c r="U22" s="183">
        <v>3</v>
      </c>
      <c r="V22" s="183">
        <v>43</v>
      </c>
      <c r="W22" s="188">
        <v>155</v>
      </c>
      <c r="X22" s="187">
        <v>155</v>
      </c>
      <c r="Y22" s="183">
        <v>0</v>
      </c>
      <c r="Z22" s="183">
        <v>0</v>
      </c>
      <c r="AA22" s="188">
        <v>0</v>
      </c>
      <c r="AB22" s="185">
        <v>0</v>
      </c>
      <c r="AC22" s="183">
        <v>0</v>
      </c>
      <c r="AD22" s="183">
        <v>0</v>
      </c>
      <c r="AE22" s="183">
        <v>0</v>
      </c>
      <c r="AF22" s="183">
        <v>0</v>
      </c>
      <c r="AG22" s="183">
        <v>0</v>
      </c>
      <c r="AH22" s="188">
        <v>0</v>
      </c>
      <c r="AI22" s="187">
        <v>0</v>
      </c>
      <c r="AJ22" s="183">
        <v>0</v>
      </c>
      <c r="AK22" s="183">
        <v>0</v>
      </c>
      <c r="AL22" s="188">
        <v>0</v>
      </c>
      <c r="AM22" s="185">
        <v>0</v>
      </c>
      <c r="AN22" s="183">
        <v>0</v>
      </c>
      <c r="AO22" s="183">
        <v>0</v>
      </c>
      <c r="AP22" s="183">
        <v>0</v>
      </c>
      <c r="AQ22" s="183">
        <v>0</v>
      </c>
      <c r="AR22" s="183">
        <v>0</v>
      </c>
      <c r="AS22" s="188">
        <v>0</v>
      </c>
      <c r="AT22" s="187">
        <v>0</v>
      </c>
      <c r="AU22" s="183">
        <v>0</v>
      </c>
      <c r="AV22" s="183">
        <v>0</v>
      </c>
      <c r="AW22" s="188">
        <v>0</v>
      </c>
      <c r="AX22" s="185">
        <v>0</v>
      </c>
      <c r="AY22" s="183">
        <v>0</v>
      </c>
      <c r="AZ22" s="183">
        <v>0</v>
      </c>
      <c r="BA22" s="183">
        <v>0</v>
      </c>
      <c r="BB22" s="183">
        <v>0</v>
      </c>
      <c r="BC22" s="183">
        <v>0</v>
      </c>
      <c r="BD22" s="188">
        <v>0</v>
      </c>
      <c r="BE22" s="187">
        <v>0</v>
      </c>
      <c r="BF22" s="183">
        <v>0</v>
      </c>
      <c r="BG22" s="183">
        <v>0</v>
      </c>
      <c r="BH22" s="188">
        <v>0</v>
      </c>
      <c r="BI22" s="185">
        <v>0</v>
      </c>
      <c r="BJ22" s="183">
        <v>0</v>
      </c>
      <c r="BK22" s="183">
        <v>0</v>
      </c>
      <c r="BL22" s="183">
        <v>0</v>
      </c>
      <c r="BM22" s="183">
        <v>15</v>
      </c>
      <c r="BN22" s="183">
        <v>0</v>
      </c>
      <c r="BO22" s="188">
        <v>15</v>
      </c>
      <c r="BP22" s="187">
        <v>15</v>
      </c>
    </row>
    <row r="23" spans="2:68" ht="21" customHeight="1" x14ac:dyDescent="0.2">
      <c r="B23" s="98" t="s">
        <v>21</v>
      </c>
      <c r="C23" s="183">
        <v>0</v>
      </c>
      <c r="D23" s="183">
        <v>0</v>
      </c>
      <c r="E23" s="188">
        <v>0</v>
      </c>
      <c r="F23" s="185">
        <v>0</v>
      </c>
      <c r="G23" s="183">
        <v>1760</v>
      </c>
      <c r="H23" s="183">
        <v>1606</v>
      </c>
      <c r="I23" s="183">
        <v>924</v>
      </c>
      <c r="J23" s="183">
        <v>349</v>
      </c>
      <c r="K23" s="183">
        <v>210</v>
      </c>
      <c r="L23" s="188">
        <v>4849</v>
      </c>
      <c r="M23" s="187">
        <v>4849</v>
      </c>
      <c r="N23" s="183">
        <v>0</v>
      </c>
      <c r="O23" s="183">
        <v>0</v>
      </c>
      <c r="P23" s="188">
        <v>0</v>
      </c>
      <c r="Q23" s="185">
        <v>0</v>
      </c>
      <c r="R23" s="183">
        <v>4</v>
      </c>
      <c r="S23" s="183">
        <v>8</v>
      </c>
      <c r="T23" s="183">
        <v>0</v>
      </c>
      <c r="U23" s="183">
        <v>0</v>
      </c>
      <c r="V23" s="183">
        <v>0</v>
      </c>
      <c r="W23" s="188">
        <v>12</v>
      </c>
      <c r="X23" s="187">
        <v>12</v>
      </c>
      <c r="Y23" s="183">
        <v>0</v>
      </c>
      <c r="Z23" s="183">
        <v>0</v>
      </c>
      <c r="AA23" s="188">
        <v>0</v>
      </c>
      <c r="AB23" s="185">
        <v>0</v>
      </c>
      <c r="AC23" s="183">
        <v>0</v>
      </c>
      <c r="AD23" s="183">
        <v>0</v>
      </c>
      <c r="AE23" s="183">
        <v>0</v>
      </c>
      <c r="AF23" s="183">
        <v>0</v>
      </c>
      <c r="AG23" s="183">
        <v>0</v>
      </c>
      <c r="AH23" s="188">
        <v>0</v>
      </c>
      <c r="AI23" s="187">
        <v>0</v>
      </c>
      <c r="AJ23" s="183">
        <v>0</v>
      </c>
      <c r="AK23" s="183">
        <v>0</v>
      </c>
      <c r="AL23" s="188">
        <v>0</v>
      </c>
      <c r="AM23" s="185">
        <v>0</v>
      </c>
      <c r="AN23" s="183">
        <v>0</v>
      </c>
      <c r="AO23" s="183">
        <v>0</v>
      </c>
      <c r="AP23" s="183">
        <v>0</v>
      </c>
      <c r="AQ23" s="183">
        <v>0</v>
      </c>
      <c r="AR23" s="183">
        <v>0</v>
      </c>
      <c r="AS23" s="188">
        <v>0</v>
      </c>
      <c r="AT23" s="187">
        <v>0</v>
      </c>
      <c r="AU23" s="183">
        <v>0</v>
      </c>
      <c r="AV23" s="183">
        <v>0</v>
      </c>
      <c r="AW23" s="188">
        <v>0</v>
      </c>
      <c r="AX23" s="185">
        <v>0</v>
      </c>
      <c r="AY23" s="183">
        <v>0</v>
      </c>
      <c r="AZ23" s="183">
        <v>0</v>
      </c>
      <c r="BA23" s="183">
        <v>0</v>
      </c>
      <c r="BB23" s="183">
        <v>0</v>
      </c>
      <c r="BC23" s="183">
        <v>0</v>
      </c>
      <c r="BD23" s="188">
        <v>0</v>
      </c>
      <c r="BE23" s="187">
        <v>0</v>
      </c>
      <c r="BF23" s="183">
        <v>0</v>
      </c>
      <c r="BG23" s="183">
        <v>0</v>
      </c>
      <c r="BH23" s="188">
        <v>0</v>
      </c>
      <c r="BI23" s="185">
        <v>0</v>
      </c>
      <c r="BJ23" s="183">
        <v>0</v>
      </c>
      <c r="BK23" s="183">
        <v>0</v>
      </c>
      <c r="BL23" s="183">
        <v>0</v>
      </c>
      <c r="BM23" s="183">
        <v>0</v>
      </c>
      <c r="BN23" s="183">
        <v>0</v>
      </c>
      <c r="BO23" s="188">
        <v>0</v>
      </c>
      <c r="BP23" s="187">
        <v>0</v>
      </c>
    </row>
    <row r="24" spans="2:68" ht="21" customHeight="1" x14ac:dyDescent="0.2">
      <c r="B24" s="98" t="s">
        <v>22</v>
      </c>
      <c r="C24" s="183">
        <v>0</v>
      </c>
      <c r="D24" s="183">
        <v>0</v>
      </c>
      <c r="E24" s="188">
        <v>0</v>
      </c>
      <c r="F24" s="185">
        <v>0</v>
      </c>
      <c r="G24" s="183">
        <v>1066</v>
      </c>
      <c r="H24" s="183">
        <v>938</v>
      </c>
      <c r="I24" s="183">
        <v>531</v>
      </c>
      <c r="J24" s="183">
        <v>227</v>
      </c>
      <c r="K24" s="183">
        <v>95</v>
      </c>
      <c r="L24" s="188">
        <v>2857</v>
      </c>
      <c r="M24" s="187">
        <v>2857</v>
      </c>
      <c r="N24" s="183">
        <v>3</v>
      </c>
      <c r="O24" s="183">
        <v>0</v>
      </c>
      <c r="P24" s="188">
        <v>3</v>
      </c>
      <c r="Q24" s="185">
        <v>0</v>
      </c>
      <c r="R24" s="183">
        <v>45</v>
      </c>
      <c r="S24" s="183">
        <v>78</v>
      </c>
      <c r="T24" s="183">
        <v>17</v>
      </c>
      <c r="U24" s="183">
        <v>44</v>
      </c>
      <c r="V24" s="183">
        <v>15</v>
      </c>
      <c r="W24" s="188">
        <v>199</v>
      </c>
      <c r="X24" s="187">
        <v>202</v>
      </c>
      <c r="Y24" s="183">
        <v>0</v>
      </c>
      <c r="Z24" s="183">
        <v>0</v>
      </c>
      <c r="AA24" s="188">
        <v>0</v>
      </c>
      <c r="AB24" s="185">
        <v>0</v>
      </c>
      <c r="AC24" s="183">
        <v>0</v>
      </c>
      <c r="AD24" s="183">
        <v>0</v>
      </c>
      <c r="AE24" s="183">
        <v>0</v>
      </c>
      <c r="AF24" s="183">
        <v>0</v>
      </c>
      <c r="AG24" s="183">
        <v>0</v>
      </c>
      <c r="AH24" s="188">
        <v>0</v>
      </c>
      <c r="AI24" s="187">
        <v>0</v>
      </c>
      <c r="AJ24" s="183">
        <v>0</v>
      </c>
      <c r="AK24" s="183">
        <v>0</v>
      </c>
      <c r="AL24" s="188">
        <v>0</v>
      </c>
      <c r="AM24" s="185">
        <v>0</v>
      </c>
      <c r="AN24" s="183">
        <v>0</v>
      </c>
      <c r="AO24" s="183">
        <v>1</v>
      </c>
      <c r="AP24" s="183">
        <v>3</v>
      </c>
      <c r="AQ24" s="183">
        <v>0</v>
      </c>
      <c r="AR24" s="183">
        <v>3</v>
      </c>
      <c r="AS24" s="188">
        <v>7</v>
      </c>
      <c r="AT24" s="187">
        <v>7</v>
      </c>
      <c r="AU24" s="183">
        <v>0</v>
      </c>
      <c r="AV24" s="183">
        <v>0</v>
      </c>
      <c r="AW24" s="188">
        <v>0</v>
      </c>
      <c r="AX24" s="185">
        <v>0</v>
      </c>
      <c r="AY24" s="183">
        <v>0</v>
      </c>
      <c r="AZ24" s="183">
        <v>0</v>
      </c>
      <c r="BA24" s="183">
        <v>0</v>
      </c>
      <c r="BB24" s="183">
        <v>0</v>
      </c>
      <c r="BC24" s="183">
        <v>0</v>
      </c>
      <c r="BD24" s="188">
        <v>0</v>
      </c>
      <c r="BE24" s="187">
        <v>0</v>
      </c>
      <c r="BF24" s="183">
        <v>0</v>
      </c>
      <c r="BG24" s="183">
        <v>0</v>
      </c>
      <c r="BH24" s="188">
        <v>0</v>
      </c>
      <c r="BI24" s="185">
        <v>0</v>
      </c>
      <c r="BJ24" s="183">
        <v>0</v>
      </c>
      <c r="BK24" s="183">
        <v>0</v>
      </c>
      <c r="BL24" s="183">
        <v>0</v>
      </c>
      <c r="BM24" s="183">
        <v>0</v>
      </c>
      <c r="BN24" s="183">
        <v>0</v>
      </c>
      <c r="BO24" s="188">
        <v>0</v>
      </c>
      <c r="BP24" s="187">
        <v>0</v>
      </c>
    </row>
    <row r="25" spans="2:68" ht="21" customHeight="1" x14ac:dyDescent="0.2">
      <c r="B25" s="98" t="s">
        <v>23</v>
      </c>
      <c r="C25" s="183">
        <v>0</v>
      </c>
      <c r="D25" s="183">
        <v>0</v>
      </c>
      <c r="E25" s="188">
        <v>0</v>
      </c>
      <c r="F25" s="185">
        <v>0</v>
      </c>
      <c r="G25" s="183">
        <v>498</v>
      </c>
      <c r="H25" s="183">
        <v>567</v>
      </c>
      <c r="I25" s="183">
        <v>323</v>
      </c>
      <c r="J25" s="183">
        <v>222</v>
      </c>
      <c r="K25" s="183">
        <v>113</v>
      </c>
      <c r="L25" s="188">
        <v>1723</v>
      </c>
      <c r="M25" s="187">
        <v>1723</v>
      </c>
      <c r="N25" s="183">
        <v>0</v>
      </c>
      <c r="O25" s="183">
        <v>0</v>
      </c>
      <c r="P25" s="188">
        <v>0</v>
      </c>
      <c r="Q25" s="185">
        <v>0</v>
      </c>
      <c r="R25" s="183">
        <v>9</v>
      </c>
      <c r="S25" s="183">
        <v>0</v>
      </c>
      <c r="T25" s="183">
        <v>22</v>
      </c>
      <c r="U25" s="183">
        <v>22</v>
      </c>
      <c r="V25" s="183">
        <v>0</v>
      </c>
      <c r="W25" s="188">
        <v>53</v>
      </c>
      <c r="X25" s="187">
        <v>53</v>
      </c>
      <c r="Y25" s="183">
        <v>0</v>
      </c>
      <c r="Z25" s="183">
        <v>0</v>
      </c>
      <c r="AA25" s="188">
        <v>0</v>
      </c>
      <c r="AB25" s="185">
        <v>0</v>
      </c>
      <c r="AC25" s="183">
        <v>0</v>
      </c>
      <c r="AD25" s="183">
        <v>0</v>
      </c>
      <c r="AE25" s="183">
        <v>0</v>
      </c>
      <c r="AF25" s="183">
        <v>0</v>
      </c>
      <c r="AG25" s="183">
        <v>0</v>
      </c>
      <c r="AH25" s="188">
        <v>0</v>
      </c>
      <c r="AI25" s="187">
        <v>0</v>
      </c>
      <c r="AJ25" s="183">
        <v>0</v>
      </c>
      <c r="AK25" s="183">
        <v>0</v>
      </c>
      <c r="AL25" s="188">
        <v>0</v>
      </c>
      <c r="AM25" s="185">
        <v>0</v>
      </c>
      <c r="AN25" s="183">
        <v>0</v>
      </c>
      <c r="AO25" s="183">
        <v>0</v>
      </c>
      <c r="AP25" s="183">
        <v>0</v>
      </c>
      <c r="AQ25" s="183">
        <v>0</v>
      </c>
      <c r="AR25" s="183">
        <v>0</v>
      </c>
      <c r="AS25" s="188">
        <v>0</v>
      </c>
      <c r="AT25" s="187">
        <v>0</v>
      </c>
      <c r="AU25" s="183">
        <v>0</v>
      </c>
      <c r="AV25" s="183">
        <v>0</v>
      </c>
      <c r="AW25" s="188">
        <v>0</v>
      </c>
      <c r="AX25" s="185">
        <v>0</v>
      </c>
      <c r="AY25" s="183">
        <v>0</v>
      </c>
      <c r="AZ25" s="183">
        <v>0</v>
      </c>
      <c r="BA25" s="183">
        <v>0</v>
      </c>
      <c r="BB25" s="183">
        <v>0</v>
      </c>
      <c r="BC25" s="183">
        <v>0</v>
      </c>
      <c r="BD25" s="188">
        <v>0</v>
      </c>
      <c r="BE25" s="187">
        <v>0</v>
      </c>
      <c r="BF25" s="183">
        <v>0</v>
      </c>
      <c r="BG25" s="183">
        <v>0</v>
      </c>
      <c r="BH25" s="188">
        <v>0</v>
      </c>
      <c r="BI25" s="185">
        <v>0</v>
      </c>
      <c r="BJ25" s="183">
        <v>0</v>
      </c>
      <c r="BK25" s="183">
        <v>0</v>
      </c>
      <c r="BL25" s="183">
        <v>0</v>
      </c>
      <c r="BM25" s="183">
        <v>6</v>
      </c>
      <c r="BN25" s="183">
        <v>0</v>
      </c>
      <c r="BO25" s="188">
        <v>6</v>
      </c>
      <c r="BP25" s="187">
        <v>6</v>
      </c>
    </row>
    <row r="26" spans="2:68" ht="21" customHeight="1" x14ac:dyDescent="0.2">
      <c r="B26" s="98" t="s">
        <v>24</v>
      </c>
      <c r="C26" s="183">
        <v>0</v>
      </c>
      <c r="D26" s="183">
        <v>0</v>
      </c>
      <c r="E26" s="188">
        <v>0</v>
      </c>
      <c r="F26" s="185">
        <v>0</v>
      </c>
      <c r="G26" s="183">
        <v>193</v>
      </c>
      <c r="H26" s="183">
        <v>147</v>
      </c>
      <c r="I26" s="183">
        <v>106</v>
      </c>
      <c r="J26" s="183">
        <v>96</v>
      </c>
      <c r="K26" s="183">
        <v>40</v>
      </c>
      <c r="L26" s="188">
        <v>582</v>
      </c>
      <c r="M26" s="187">
        <v>582</v>
      </c>
      <c r="N26" s="183">
        <v>0</v>
      </c>
      <c r="O26" s="183">
        <v>0</v>
      </c>
      <c r="P26" s="188">
        <v>0</v>
      </c>
      <c r="Q26" s="185">
        <v>0</v>
      </c>
      <c r="R26" s="183">
        <v>66</v>
      </c>
      <c r="S26" s="183">
        <v>53</v>
      </c>
      <c r="T26" s="183">
        <v>29</v>
      </c>
      <c r="U26" s="183">
        <v>20</v>
      </c>
      <c r="V26" s="183">
        <v>0</v>
      </c>
      <c r="W26" s="188">
        <v>168</v>
      </c>
      <c r="X26" s="187">
        <v>168</v>
      </c>
      <c r="Y26" s="183">
        <v>0</v>
      </c>
      <c r="Z26" s="183">
        <v>0</v>
      </c>
      <c r="AA26" s="188">
        <v>0</v>
      </c>
      <c r="AB26" s="185">
        <v>0</v>
      </c>
      <c r="AC26" s="183">
        <v>0</v>
      </c>
      <c r="AD26" s="183">
        <v>0</v>
      </c>
      <c r="AE26" s="183">
        <v>0</v>
      </c>
      <c r="AF26" s="183">
        <v>0</v>
      </c>
      <c r="AG26" s="183">
        <v>0</v>
      </c>
      <c r="AH26" s="188">
        <v>0</v>
      </c>
      <c r="AI26" s="187">
        <v>0</v>
      </c>
      <c r="AJ26" s="183">
        <v>0</v>
      </c>
      <c r="AK26" s="183">
        <v>0</v>
      </c>
      <c r="AL26" s="188">
        <v>0</v>
      </c>
      <c r="AM26" s="185">
        <v>0</v>
      </c>
      <c r="AN26" s="183">
        <v>0</v>
      </c>
      <c r="AO26" s="183">
        <v>0</v>
      </c>
      <c r="AP26" s="183">
        <v>0</v>
      </c>
      <c r="AQ26" s="183">
        <v>0</v>
      </c>
      <c r="AR26" s="183">
        <v>0</v>
      </c>
      <c r="AS26" s="188">
        <v>0</v>
      </c>
      <c r="AT26" s="187">
        <v>0</v>
      </c>
      <c r="AU26" s="183">
        <v>0</v>
      </c>
      <c r="AV26" s="183">
        <v>0</v>
      </c>
      <c r="AW26" s="188">
        <v>0</v>
      </c>
      <c r="AX26" s="185">
        <v>0</v>
      </c>
      <c r="AY26" s="183">
        <v>0</v>
      </c>
      <c r="AZ26" s="183">
        <v>0</v>
      </c>
      <c r="BA26" s="183">
        <v>0</v>
      </c>
      <c r="BB26" s="183">
        <v>0</v>
      </c>
      <c r="BC26" s="183">
        <v>0</v>
      </c>
      <c r="BD26" s="188">
        <v>0</v>
      </c>
      <c r="BE26" s="187">
        <v>0</v>
      </c>
      <c r="BF26" s="183">
        <v>0</v>
      </c>
      <c r="BG26" s="183">
        <v>0</v>
      </c>
      <c r="BH26" s="188">
        <v>0</v>
      </c>
      <c r="BI26" s="185">
        <v>0</v>
      </c>
      <c r="BJ26" s="183">
        <v>0</v>
      </c>
      <c r="BK26" s="183">
        <v>0</v>
      </c>
      <c r="BL26" s="183">
        <v>0</v>
      </c>
      <c r="BM26" s="183">
        <v>0</v>
      </c>
      <c r="BN26" s="183">
        <v>0</v>
      </c>
      <c r="BO26" s="188">
        <v>0</v>
      </c>
      <c r="BP26" s="187">
        <v>0</v>
      </c>
    </row>
    <row r="27" spans="2:68" ht="21" customHeight="1" x14ac:dyDescent="0.2">
      <c r="B27" s="98" t="s">
        <v>25</v>
      </c>
      <c r="C27" s="183">
        <v>0</v>
      </c>
      <c r="D27" s="183">
        <v>0</v>
      </c>
      <c r="E27" s="188">
        <v>0</v>
      </c>
      <c r="F27" s="185">
        <v>0</v>
      </c>
      <c r="G27" s="183">
        <v>683</v>
      </c>
      <c r="H27" s="183">
        <v>347</v>
      </c>
      <c r="I27" s="183">
        <v>109</v>
      </c>
      <c r="J27" s="183">
        <v>78</v>
      </c>
      <c r="K27" s="183">
        <v>8</v>
      </c>
      <c r="L27" s="188">
        <v>1225</v>
      </c>
      <c r="M27" s="187">
        <v>1225</v>
      </c>
      <c r="N27" s="183">
        <v>0</v>
      </c>
      <c r="O27" s="183">
        <v>0</v>
      </c>
      <c r="P27" s="188">
        <v>0</v>
      </c>
      <c r="Q27" s="185">
        <v>0</v>
      </c>
      <c r="R27" s="183">
        <v>0</v>
      </c>
      <c r="S27" s="183">
        <v>0</v>
      </c>
      <c r="T27" s="183">
        <v>0</v>
      </c>
      <c r="U27" s="183">
        <v>0</v>
      </c>
      <c r="V27" s="183">
        <v>0</v>
      </c>
      <c r="W27" s="188">
        <v>0</v>
      </c>
      <c r="X27" s="187">
        <v>0</v>
      </c>
      <c r="Y27" s="183">
        <v>0</v>
      </c>
      <c r="Z27" s="183">
        <v>0</v>
      </c>
      <c r="AA27" s="188">
        <v>0</v>
      </c>
      <c r="AB27" s="185">
        <v>0</v>
      </c>
      <c r="AC27" s="183">
        <v>0</v>
      </c>
      <c r="AD27" s="183">
        <v>0</v>
      </c>
      <c r="AE27" s="183">
        <v>0</v>
      </c>
      <c r="AF27" s="183">
        <v>0</v>
      </c>
      <c r="AG27" s="183">
        <v>0</v>
      </c>
      <c r="AH27" s="188">
        <v>0</v>
      </c>
      <c r="AI27" s="187">
        <v>0</v>
      </c>
      <c r="AJ27" s="183">
        <v>0</v>
      </c>
      <c r="AK27" s="183">
        <v>0</v>
      </c>
      <c r="AL27" s="188">
        <v>0</v>
      </c>
      <c r="AM27" s="185">
        <v>0</v>
      </c>
      <c r="AN27" s="183">
        <v>0</v>
      </c>
      <c r="AO27" s="183">
        <v>0</v>
      </c>
      <c r="AP27" s="183">
        <v>0</v>
      </c>
      <c r="AQ27" s="183">
        <v>0</v>
      </c>
      <c r="AR27" s="183">
        <v>0</v>
      </c>
      <c r="AS27" s="188">
        <v>0</v>
      </c>
      <c r="AT27" s="187">
        <v>0</v>
      </c>
      <c r="AU27" s="183">
        <v>0</v>
      </c>
      <c r="AV27" s="183">
        <v>0</v>
      </c>
      <c r="AW27" s="188">
        <v>0</v>
      </c>
      <c r="AX27" s="185">
        <v>0</v>
      </c>
      <c r="AY27" s="183">
        <v>0</v>
      </c>
      <c r="AZ27" s="183">
        <v>0</v>
      </c>
      <c r="BA27" s="183">
        <v>0</v>
      </c>
      <c r="BB27" s="183">
        <v>0</v>
      </c>
      <c r="BC27" s="183">
        <v>0</v>
      </c>
      <c r="BD27" s="188">
        <v>0</v>
      </c>
      <c r="BE27" s="187">
        <v>0</v>
      </c>
      <c r="BF27" s="183">
        <v>0</v>
      </c>
      <c r="BG27" s="183">
        <v>0</v>
      </c>
      <c r="BH27" s="188">
        <v>0</v>
      </c>
      <c r="BI27" s="185">
        <v>0</v>
      </c>
      <c r="BJ27" s="183">
        <v>0</v>
      </c>
      <c r="BK27" s="183">
        <v>0</v>
      </c>
      <c r="BL27" s="183">
        <v>0</v>
      </c>
      <c r="BM27" s="183">
        <v>0</v>
      </c>
      <c r="BN27" s="183">
        <v>0</v>
      </c>
      <c r="BO27" s="188">
        <v>0</v>
      </c>
      <c r="BP27" s="187">
        <v>0</v>
      </c>
    </row>
    <row r="28" spans="2:68" ht="21" customHeight="1" x14ac:dyDescent="0.2">
      <c r="B28" s="98" t="s">
        <v>26</v>
      </c>
      <c r="C28" s="183">
        <v>0</v>
      </c>
      <c r="D28" s="183">
        <v>0</v>
      </c>
      <c r="E28" s="188">
        <v>0</v>
      </c>
      <c r="F28" s="185">
        <v>0</v>
      </c>
      <c r="G28" s="183">
        <v>368</v>
      </c>
      <c r="H28" s="183">
        <v>493</v>
      </c>
      <c r="I28" s="183">
        <v>172</v>
      </c>
      <c r="J28" s="183">
        <v>90</v>
      </c>
      <c r="K28" s="183">
        <v>88</v>
      </c>
      <c r="L28" s="188">
        <v>1211</v>
      </c>
      <c r="M28" s="187">
        <v>1211</v>
      </c>
      <c r="N28" s="183">
        <v>0</v>
      </c>
      <c r="O28" s="183">
        <v>0</v>
      </c>
      <c r="P28" s="188">
        <v>0</v>
      </c>
      <c r="Q28" s="185">
        <v>0</v>
      </c>
      <c r="R28" s="183">
        <v>0</v>
      </c>
      <c r="S28" s="183">
        <v>0</v>
      </c>
      <c r="T28" s="183">
        <v>0</v>
      </c>
      <c r="U28" s="183">
        <v>0</v>
      </c>
      <c r="V28" s="183">
        <v>0</v>
      </c>
      <c r="W28" s="188">
        <v>0</v>
      </c>
      <c r="X28" s="187">
        <v>0</v>
      </c>
      <c r="Y28" s="183">
        <v>0</v>
      </c>
      <c r="Z28" s="183">
        <v>0</v>
      </c>
      <c r="AA28" s="188">
        <v>0</v>
      </c>
      <c r="AB28" s="185">
        <v>0</v>
      </c>
      <c r="AC28" s="183">
        <v>0</v>
      </c>
      <c r="AD28" s="183">
        <v>13</v>
      </c>
      <c r="AE28" s="183">
        <v>0</v>
      </c>
      <c r="AF28" s="183">
        <v>0</v>
      </c>
      <c r="AG28" s="183">
        <v>0</v>
      </c>
      <c r="AH28" s="188">
        <v>13</v>
      </c>
      <c r="AI28" s="187">
        <v>13</v>
      </c>
      <c r="AJ28" s="183">
        <v>0</v>
      </c>
      <c r="AK28" s="183">
        <v>0</v>
      </c>
      <c r="AL28" s="188">
        <v>0</v>
      </c>
      <c r="AM28" s="185">
        <v>0</v>
      </c>
      <c r="AN28" s="183">
        <v>0</v>
      </c>
      <c r="AO28" s="183">
        <v>0</v>
      </c>
      <c r="AP28" s="183">
        <v>0</v>
      </c>
      <c r="AQ28" s="183">
        <v>0</v>
      </c>
      <c r="AR28" s="183">
        <v>0</v>
      </c>
      <c r="AS28" s="188">
        <v>0</v>
      </c>
      <c r="AT28" s="187">
        <v>0</v>
      </c>
      <c r="AU28" s="183">
        <v>0</v>
      </c>
      <c r="AV28" s="183">
        <v>0</v>
      </c>
      <c r="AW28" s="188">
        <v>0</v>
      </c>
      <c r="AX28" s="185">
        <v>0</v>
      </c>
      <c r="AY28" s="183">
        <v>0</v>
      </c>
      <c r="AZ28" s="183">
        <v>0</v>
      </c>
      <c r="BA28" s="183">
        <v>0</v>
      </c>
      <c r="BB28" s="183">
        <v>0</v>
      </c>
      <c r="BC28" s="183">
        <v>0</v>
      </c>
      <c r="BD28" s="188">
        <v>0</v>
      </c>
      <c r="BE28" s="187">
        <v>0</v>
      </c>
      <c r="BF28" s="183">
        <v>0</v>
      </c>
      <c r="BG28" s="183">
        <v>0</v>
      </c>
      <c r="BH28" s="188">
        <v>0</v>
      </c>
      <c r="BI28" s="185">
        <v>0</v>
      </c>
      <c r="BJ28" s="183">
        <v>0</v>
      </c>
      <c r="BK28" s="183">
        <v>0</v>
      </c>
      <c r="BL28" s="183">
        <v>0</v>
      </c>
      <c r="BM28" s="183">
        <v>0</v>
      </c>
      <c r="BN28" s="183">
        <v>0</v>
      </c>
      <c r="BO28" s="188">
        <v>0</v>
      </c>
      <c r="BP28" s="187">
        <v>0</v>
      </c>
    </row>
    <row r="29" spans="2:68" ht="21" customHeight="1" x14ac:dyDescent="0.2">
      <c r="B29" s="98" t="s">
        <v>27</v>
      </c>
      <c r="C29" s="183">
        <v>0</v>
      </c>
      <c r="D29" s="183">
        <v>0</v>
      </c>
      <c r="E29" s="188">
        <v>0</v>
      </c>
      <c r="F29" s="185">
        <v>0</v>
      </c>
      <c r="G29" s="183">
        <v>270</v>
      </c>
      <c r="H29" s="183">
        <v>128</v>
      </c>
      <c r="I29" s="183">
        <v>35</v>
      </c>
      <c r="J29" s="183">
        <v>9</v>
      </c>
      <c r="K29" s="183">
        <v>7</v>
      </c>
      <c r="L29" s="188">
        <v>449</v>
      </c>
      <c r="M29" s="187">
        <v>449</v>
      </c>
      <c r="N29" s="183">
        <v>0</v>
      </c>
      <c r="O29" s="183">
        <v>0</v>
      </c>
      <c r="P29" s="188">
        <v>0</v>
      </c>
      <c r="Q29" s="185">
        <v>0</v>
      </c>
      <c r="R29" s="183">
        <v>11</v>
      </c>
      <c r="S29" s="183">
        <v>6</v>
      </c>
      <c r="T29" s="183">
        <v>15</v>
      </c>
      <c r="U29" s="183">
        <v>31</v>
      </c>
      <c r="V29" s="183">
        <v>0</v>
      </c>
      <c r="W29" s="188">
        <v>63</v>
      </c>
      <c r="X29" s="187">
        <v>63</v>
      </c>
      <c r="Y29" s="183">
        <v>0</v>
      </c>
      <c r="Z29" s="183">
        <v>0</v>
      </c>
      <c r="AA29" s="188">
        <v>0</v>
      </c>
      <c r="AB29" s="185">
        <v>0</v>
      </c>
      <c r="AC29" s="183">
        <v>0</v>
      </c>
      <c r="AD29" s="183">
        <v>0</v>
      </c>
      <c r="AE29" s="183">
        <v>0</v>
      </c>
      <c r="AF29" s="183">
        <v>0</v>
      </c>
      <c r="AG29" s="183">
        <v>0</v>
      </c>
      <c r="AH29" s="188">
        <v>0</v>
      </c>
      <c r="AI29" s="187">
        <v>0</v>
      </c>
      <c r="AJ29" s="183">
        <v>0</v>
      </c>
      <c r="AK29" s="183">
        <v>0</v>
      </c>
      <c r="AL29" s="188">
        <v>0</v>
      </c>
      <c r="AM29" s="185">
        <v>0</v>
      </c>
      <c r="AN29" s="183">
        <v>0</v>
      </c>
      <c r="AO29" s="183">
        <v>0</v>
      </c>
      <c r="AP29" s="183">
        <v>0</v>
      </c>
      <c r="AQ29" s="183">
        <v>0</v>
      </c>
      <c r="AR29" s="183">
        <v>0</v>
      </c>
      <c r="AS29" s="188">
        <v>0</v>
      </c>
      <c r="AT29" s="187">
        <v>0</v>
      </c>
      <c r="AU29" s="183">
        <v>0</v>
      </c>
      <c r="AV29" s="183">
        <v>0</v>
      </c>
      <c r="AW29" s="188">
        <v>0</v>
      </c>
      <c r="AX29" s="185">
        <v>0</v>
      </c>
      <c r="AY29" s="183">
        <v>0</v>
      </c>
      <c r="AZ29" s="183">
        <v>0</v>
      </c>
      <c r="BA29" s="183">
        <v>0</v>
      </c>
      <c r="BB29" s="183">
        <v>0</v>
      </c>
      <c r="BC29" s="183">
        <v>0</v>
      </c>
      <c r="BD29" s="188">
        <v>0</v>
      </c>
      <c r="BE29" s="187">
        <v>0</v>
      </c>
      <c r="BF29" s="183">
        <v>0</v>
      </c>
      <c r="BG29" s="183">
        <v>0</v>
      </c>
      <c r="BH29" s="188">
        <v>0</v>
      </c>
      <c r="BI29" s="185">
        <v>0</v>
      </c>
      <c r="BJ29" s="183">
        <v>0</v>
      </c>
      <c r="BK29" s="183">
        <v>0</v>
      </c>
      <c r="BL29" s="183">
        <v>0</v>
      </c>
      <c r="BM29" s="183">
        <v>0</v>
      </c>
      <c r="BN29" s="183">
        <v>0</v>
      </c>
      <c r="BO29" s="188">
        <v>0</v>
      </c>
      <c r="BP29" s="187">
        <v>0</v>
      </c>
    </row>
    <row r="30" spans="2:68" ht="21" customHeight="1" x14ac:dyDescent="0.2">
      <c r="B30" s="98" t="s">
        <v>28</v>
      </c>
      <c r="C30" s="183">
        <v>0</v>
      </c>
      <c r="D30" s="183">
        <v>0</v>
      </c>
      <c r="E30" s="188">
        <v>0</v>
      </c>
      <c r="F30" s="185">
        <v>0</v>
      </c>
      <c r="G30" s="183">
        <v>142</v>
      </c>
      <c r="H30" s="183">
        <v>166</v>
      </c>
      <c r="I30" s="183">
        <v>84</v>
      </c>
      <c r="J30" s="183">
        <v>26</v>
      </c>
      <c r="K30" s="183">
        <v>0</v>
      </c>
      <c r="L30" s="188">
        <v>418</v>
      </c>
      <c r="M30" s="187">
        <v>418</v>
      </c>
      <c r="N30" s="183">
        <v>0</v>
      </c>
      <c r="O30" s="183">
        <v>0</v>
      </c>
      <c r="P30" s="188">
        <v>0</v>
      </c>
      <c r="Q30" s="185">
        <v>0</v>
      </c>
      <c r="R30" s="183">
        <v>11</v>
      </c>
      <c r="S30" s="183">
        <v>23</v>
      </c>
      <c r="T30" s="183">
        <v>14</v>
      </c>
      <c r="U30" s="183">
        <v>0</v>
      </c>
      <c r="V30" s="183">
        <v>24</v>
      </c>
      <c r="W30" s="188">
        <v>72</v>
      </c>
      <c r="X30" s="187">
        <v>72</v>
      </c>
      <c r="Y30" s="183">
        <v>0</v>
      </c>
      <c r="Z30" s="183">
        <v>0</v>
      </c>
      <c r="AA30" s="188">
        <v>0</v>
      </c>
      <c r="AB30" s="185">
        <v>0</v>
      </c>
      <c r="AC30" s="183">
        <v>0</v>
      </c>
      <c r="AD30" s="183">
        <v>0</v>
      </c>
      <c r="AE30" s="183">
        <v>0</v>
      </c>
      <c r="AF30" s="183">
        <v>0</v>
      </c>
      <c r="AG30" s="183">
        <v>0</v>
      </c>
      <c r="AH30" s="188">
        <v>0</v>
      </c>
      <c r="AI30" s="187">
        <v>0</v>
      </c>
      <c r="AJ30" s="183">
        <v>0</v>
      </c>
      <c r="AK30" s="183">
        <v>0</v>
      </c>
      <c r="AL30" s="188">
        <v>0</v>
      </c>
      <c r="AM30" s="185">
        <v>0</v>
      </c>
      <c r="AN30" s="183">
        <v>0</v>
      </c>
      <c r="AO30" s="183">
        <v>4</v>
      </c>
      <c r="AP30" s="183">
        <v>3</v>
      </c>
      <c r="AQ30" s="183">
        <v>5</v>
      </c>
      <c r="AR30" s="183">
        <v>0</v>
      </c>
      <c r="AS30" s="188">
        <v>12</v>
      </c>
      <c r="AT30" s="187">
        <v>12</v>
      </c>
      <c r="AU30" s="183">
        <v>0</v>
      </c>
      <c r="AV30" s="183">
        <v>0</v>
      </c>
      <c r="AW30" s="188">
        <v>0</v>
      </c>
      <c r="AX30" s="185">
        <v>0</v>
      </c>
      <c r="AY30" s="183">
        <v>0</v>
      </c>
      <c r="AZ30" s="183">
        <v>0</v>
      </c>
      <c r="BA30" s="183">
        <v>0</v>
      </c>
      <c r="BB30" s="183">
        <v>0</v>
      </c>
      <c r="BC30" s="183">
        <v>0</v>
      </c>
      <c r="BD30" s="188">
        <v>0</v>
      </c>
      <c r="BE30" s="187">
        <v>0</v>
      </c>
      <c r="BF30" s="183">
        <v>0</v>
      </c>
      <c r="BG30" s="183">
        <v>0</v>
      </c>
      <c r="BH30" s="188">
        <v>0</v>
      </c>
      <c r="BI30" s="185">
        <v>0</v>
      </c>
      <c r="BJ30" s="183">
        <v>0</v>
      </c>
      <c r="BK30" s="183">
        <v>0</v>
      </c>
      <c r="BL30" s="183">
        <v>0</v>
      </c>
      <c r="BM30" s="183">
        <v>0</v>
      </c>
      <c r="BN30" s="183">
        <v>0</v>
      </c>
      <c r="BO30" s="188">
        <v>0</v>
      </c>
      <c r="BP30" s="187">
        <v>0</v>
      </c>
    </row>
    <row r="31" spans="2:68" ht="21" customHeight="1" x14ac:dyDescent="0.2">
      <c r="B31" s="98" t="s">
        <v>29</v>
      </c>
      <c r="C31" s="183">
        <v>0</v>
      </c>
      <c r="D31" s="183">
        <v>0</v>
      </c>
      <c r="E31" s="188">
        <v>0</v>
      </c>
      <c r="F31" s="185">
        <v>0</v>
      </c>
      <c r="G31" s="183">
        <v>113</v>
      </c>
      <c r="H31" s="183">
        <v>159</v>
      </c>
      <c r="I31" s="183">
        <v>142</v>
      </c>
      <c r="J31" s="183">
        <v>57</v>
      </c>
      <c r="K31" s="183">
        <v>0</v>
      </c>
      <c r="L31" s="188">
        <v>471</v>
      </c>
      <c r="M31" s="187">
        <v>471</v>
      </c>
      <c r="N31" s="183">
        <v>0</v>
      </c>
      <c r="O31" s="183">
        <v>0</v>
      </c>
      <c r="P31" s="188">
        <v>0</v>
      </c>
      <c r="Q31" s="185">
        <v>0</v>
      </c>
      <c r="R31" s="183">
        <v>10</v>
      </c>
      <c r="S31" s="183">
        <v>0</v>
      </c>
      <c r="T31" s="183">
        <v>12</v>
      </c>
      <c r="U31" s="183">
        <v>3</v>
      </c>
      <c r="V31" s="183">
        <v>0</v>
      </c>
      <c r="W31" s="188">
        <v>25</v>
      </c>
      <c r="X31" s="187">
        <v>25</v>
      </c>
      <c r="Y31" s="183">
        <v>0</v>
      </c>
      <c r="Z31" s="183">
        <v>0</v>
      </c>
      <c r="AA31" s="188">
        <v>0</v>
      </c>
      <c r="AB31" s="185">
        <v>0</v>
      </c>
      <c r="AC31" s="183">
        <v>0</v>
      </c>
      <c r="AD31" s="183">
        <v>0</v>
      </c>
      <c r="AE31" s="183">
        <v>0</v>
      </c>
      <c r="AF31" s="183">
        <v>0</v>
      </c>
      <c r="AG31" s="183">
        <v>0</v>
      </c>
      <c r="AH31" s="188">
        <v>0</v>
      </c>
      <c r="AI31" s="187">
        <v>0</v>
      </c>
      <c r="AJ31" s="183">
        <v>0</v>
      </c>
      <c r="AK31" s="183">
        <v>0</v>
      </c>
      <c r="AL31" s="188">
        <v>0</v>
      </c>
      <c r="AM31" s="185">
        <v>0</v>
      </c>
      <c r="AN31" s="183">
        <v>0</v>
      </c>
      <c r="AO31" s="183">
        <v>0</v>
      </c>
      <c r="AP31" s="183">
        <v>0</v>
      </c>
      <c r="AQ31" s="183">
        <v>0</v>
      </c>
      <c r="AR31" s="183">
        <v>0</v>
      </c>
      <c r="AS31" s="188">
        <v>0</v>
      </c>
      <c r="AT31" s="187">
        <v>0</v>
      </c>
      <c r="AU31" s="183">
        <v>0</v>
      </c>
      <c r="AV31" s="183">
        <v>0</v>
      </c>
      <c r="AW31" s="188">
        <v>0</v>
      </c>
      <c r="AX31" s="185">
        <v>0</v>
      </c>
      <c r="AY31" s="183">
        <v>0</v>
      </c>
      <c r="AZ31" s="183">
        <v>0</v>
      </c>
      <c r="BA31" s="183">
        <v>0</v>
      </c>
      <c r="BB31" s="183">
        <v>0</v>
      </c>
      <c r="BC31" s="183">
        <v>0</v>
      </c>
      <c r="BD31" s="188">
        <v>0</v>
      </c>
      <c r="BE31" s="187">
        <v>0</v>
      </c>
      <c r="BF31" s="183">
        <v>0</v>
      </c>
      <c r="BG31" s="183">
        <v>0</v>
      </c>
      <c r="BH31" s="188">
        <v>0</v>
      </c>
      <c r="BI31" s="185">
        <v>0</v>
      </c>
      <c r="BJ31" s="183">
        <v>0</v>
      </c>
      <c r="BK31" s="183">
        <v>0</v>
      </c>
      <c r="BL31" s="183">
        <v>0</v>
      </c>
      <c r="BM31" s="183">
        <v>0</v>
      </c>
      <c r="BN31" s="183">
        <v>0</v>
      </c>
      <c r="BO31" s="188">
        <v>0</v>
      </c>
      <c r="BP31" s="187">
        <v>0</v>
      </c>
    </row>
    <row r="32" spans="2:68" ht="21" customHeight="1" x14ac:dyDescent="0.2">
      <c r="B32" s="98" t="s">
        <v>30</v>
      </c>
      <c r="C32" s="183">
        <v>0</v>
      </c>
      <c r="D32" s="183">
        <v>0</v>
      </c>
      <c r="E32" s="188">
        <v>0</v>
      </c>
      <c r="F32" s="185">
        <v>0</v>
      </c>
      <c r="G32" s="183">
        <v>327</v>
      </c>
      <c r="H32" s="183">
        <v>142</v>
      </c>
      <c r="I32" s="183">
        <v>186</v>
      </c>
      <c r="J32" s="183">
        <v>55</v>
      </c>
      <c r="K32" s="183">
        <v>14</v>
      </c>
      <c r="L32" s="188">
        <v>724</v>
      </c>
      <c r="M32" s="187">
        <v>724</v>
      </c>
      <c r="N32" s="183">
        <v>0</v>
      </c>
      <c r="O32" s="183">
        <v>0</v>
      </c>
      <c r="P32" s="188">
        <v>0</v>
      </c>
      <c r="Q32" s="185">
        <v>0</v>
      </c>
      <c r="R32" s="183">
        <v>0</v>
      </c>
      <c r="S32" s="183">
        <v>0</v>
      </c>
      <c r="T32" s="183">
        <v>0</v>
      </c>
      <c r="U32" s="183">
        <v>0</v>
      </c>
      <c r="V32" s="183">
        <v>0</v>
      </c>
      <c r="W32" s="188">
        <v>0</v>
      </c>
      <c r="X32" s="187">
        <v>0</v>
      </c>
      <c r="Y32" s="183">
        <v>0</v>
      </c>
      <c r="Z32" s="183">
        <v>0</v>
      </c>
      <c r="AA32" s="188">
        <v>0</v>
      </c>
      <c r="AB32" s="185">
        <v>0</v>
      </c>
      <c r="AC32" s="183">
        <v>0</v>
      </c>
      <c r="AD32" s="183">
        <v>0</v>
      </c>
      <c r="AE32" s="183">
        <v>0</v>
      </c>
      <c r="AF32" s="183">
        <v>0</v>
      </c>
      <c r="AG32" s="183">
        <v>0</v>
      </c>
      <c r="AH32" s="188">
        <v>0</v>
      </c>
      <c r="AI32" s="187">
        <v>0</v>
      </c>
      <c r="AJ32" s="183">
        <v>0</v>
      </c>
      <c r="AK32" s="183">
        <v>0</v>
      </c>
      <c r="AL32" s="188">
        <v>0</v>
      </c>
      <c r="AM32" s="185">
        <v>0</v>
      </c>
      <c r="AN32" s="183">
        <v>0</v>
      </c>
      <c r="AO32" s="183">
        <v>8</v>
      </c>
      <c r="AP32" s="183">
        <v>0</v>
      </c>
      <c r="AQ32" s="183">
        <v>0</v>
      </c>
      <c r="AR32" s="183">
        <v>0</v>
      </c>
      <c r="AS32" s="188">
        <v>8</v>
      </c>
      <c r="AT32" s="187">
        <v>8</v>
      </c>
      <c r="AU32" s="183">
        <v>0</v>
      </c>
      <c r="AV32" s="183">
        <v>0</v>
      </c>
      <c r="AW32" s="188">
        <v>0</v>
      </c>
      <c r="AX32" s="185">
        <v>0</v>
      </c>
      <c r="AY32" s="183">
        <v>0</v>
      </c>
      <c r="AZ32" s="183">
        <v>0</v>
      </c>
      <c r="BA32" s="183">
        <v>0</v>
      </c>
      <c r="BB32" s="183">
        <v>0</v>
      </c>
      <c r="BC32" s="183">
        <v>0</v>
      </c>
      <c r="BD32" s="188">
        <v>0</v>
      </c>
      <c r="BE32" s="187">
        <v>0</v>
      </c>
      <c r="BF32" s="183">
        <v>0</v>
      </c>
      <c r="BG32" s="183">
        <v>0</v>
      </c>
      <c r="BH32" s="188">
        <v>0</v>
      </c>
      <c r="BI32" s="185">
        <v>0</v>
      </c>
      <c r="BJ32" s="183">
        <v>0</v>
      </c>
      <c r="BK32" s="183">
        <v>0</v>
      </c>
      <c r="BL32" s="183">
        <v>0</v>
      </c>
      <c r="BM32" s="183">
        <v>0</v>
      </c>
      <c r="BN32" s="183">
        <v>0</v>
      </c>
      <c r="BO32" s="188">
        <v>0</v>
      </c>
      <c r="BP32" s="187">
        <v>0</v>
      </c>
    </row>
    <row r="33" spans="2:68" ht="21" customHeight="1" x14ac:dyDescent="0.2">
      <c r="B33" s="98" t="s">
        <v>31</v>
      </c>
      <c r="C33" s="183">
        <v>0</v>
      </c>
      <c r="D33" s="183">
        <v>0</v>
      </c>
      <c r="E33" s="188">
        <v>0</v>
      </c>
      <c r="F33" s="185">
        <v>0</v>
      </c>
      <c r="G33" s="183">
        <v>145</v>
      </c>
      <c r="H33" s="183">
        <v>128</v>
      </c>
      <c r="I33" s="183">
        <v>35</v>
      </c>
      <c r="J33" s="183">
        <v>23</v>
      </c>
      <c r="K33" s="183">
        <v>0</v>
      </c>
      <c r="L33" s="188">
        <v>331</v>
      </c>
      <c r="M33" s="187">
        <v>331</v>
      </c>
      <c r="N33" s="183">
        <v>0</v>
      </c>
      <c r="O33" s="183">
        <v>0</v>
      </c>
      <c r="P33" s="188">
        <v>0</v>
      </c>
      <c r="Q33" s="185">
        <v>0</v>
      </c>
      <c r="R33" s="183">
        <v>5</v>
      </c>
      <c r="S33" s="183">
        <v>0</v>
      </c>
      <c r="T33" s="183">
        <v>30</v>
      </c>
      <c r="U33" s="183">
        <v>0</v>
      </c>
      <c r="V33" s="183">
        <v>17</v>
      </c>
      <c r="W33" s="188">
        <v>52</v>
      </c>
      <c r="X33" s="187">
        <v>52</v>
      </c>
      <c r="Y33" s="183">
        <v>0</v>
      </c>
      <c r="Z33" s="183">
        <v>0</v>
      </c>
      <c r="AA33" s="188">
        <v>0</v>
      </c>
      <c r="AB33" s="185">
        <v>0</v>
      </c>
      <c r="AC33" s="183">
        <v>0</v>
      </c>
      <c r="AD33" s="183">
        <v>0</v>
      </c>
      <c r="AE33" s="183">
        <v>0</v>
      </c>
      <c r="AF33" s="183">
        <v>0</v>
      </c>
      <c r="AG33" s="183">
        <v>0</v>
      </c>
      <c r="AH33" s="188">
        <v>0</v>
      </c>
      <c r="AI33" s="187">
        <v>0</v>
      </c>
      <c r="AJ33" s="183">
        <v>0</v>
      </c>
      <c r="AK33" s="183">
        <v>0</v>
      </c>
      <c r="AL33" s="188">
        <v>0</v>
      </c>
      <c r="AM33" s="185">
        <v>0</v>
      </c>
      <c r="AN33" s="183">
        <v>0</v>
      </c>
      <c r="AO33" s="183">
        <v>0</v>
      </c>
      <c r="AP33" s="183">
        <v>0</v>
      </c>
      <c r="AQ33" s="183">
        <v>0</v>
      </c>
      <c r="AR33" s="183">
        <v>0</v>
      </c>
      <c r="AS33" s="188">
        <v>0</v>
      </c>
      <c r="AT33" s="187">
        <v>0</v>
      </c>
      <c r="AU33" s="183">
        <v>0</v>
      </c>
      <c r="AV33" s="183">
        <v>0</v>
      </c>
      <c r="AW33" s="188">
        <v>0</v>
      </c>
      <c r="AX33" s="185">
        <v>0</v>
      </c>
      <c r="AY33" s="183">
        <v>0</v>
      </c>
      <c r="AZ33" s="183">
        <v>0</v>
      </c>
      <c r="BA33" s="183">
        <v>0</v>
      </c>
      <c r="BB33" s="183">
        <v>0</v>
      </c>
      <c r="BC33" s="183">
        <v>0</v>
      </c>
      <c r="BD33" s="188">
        <v>0</v>
      </c>
      <c r="BE33" s="187">
        <v>0</v>
      </c>
      <c r="BF33" s="183">
        <v>0</v>
      </c>
      <c r="BG33" s="183">
        <v>0</v>
      </c>
      <c r="BH33" s="188">
        <v>0</v>
      </c>
      <c r="BI33" s="185">
        <v>0</v>
      </c>
      <c r="BJ33" s="183">
        <v>0</v>
      </c>
      <c r="BK33" s="183">
        <v>0</v>
      </c>
      <c r="BL33" s="183">
        <v>0</v>
      </c>
      <c r="BM33" s="183">
        <v>0</v>
      </c>
      <c r="BN33" s="183">
        <v>0</v>
      </c>
      <c r="BO33" s="188">
        <v>0</v>
      </c>
      <c r="BP33" s="187">
        <v>0</v>
      </c>
    </row>
    <row r="34" spans="2:68" ht="21" customHeight="1" x14ac:dyDescent="0.2">
      <c r="B34" s="98" t="s">
        <v>32</v>
      </c>
      <c r="C34" s="183">
        <v>0</v>
      </c>
      <c r="D34" s="183">
        <v>0</v>
      </c>
      <c r="E34" s="188">
        <v>0</v>
      </c>
      <c r="F34" s="185">
        <v>0</v>
      </c>
      <c r="G34" s="183">
        <v>281</v>
      </c>
      <c r="H34" s="183">
        <v>243</v>
      </c>
      <c r="I34" s="183">
        <v>120</v>
      </c>
      <c r="J34" s="183">
        <v>61</v>
      </c>
      <c r="K34" s="183">
        <v>40</v>
      </c>
      <c r="L34" s="188">
        <v>745</v>
      </c>
      <c r="M34" s="187">
        <v>745</v>
      </c>
      <c r="N34" s="183">
        <v>0</v>
      </c>
      <c r="O34" s="183">
        <v>0</v>
      </c>
      <c r="P34" s="188">
        <v>0</v>
      </c>
      <c r="Q34" s="185">
        <v>0</v>
      </c>
      <c r="R34" s="183">
        <v>68</v>
      </c>
      <c r="S34" s="183">
        <v>0</v>
      </c>
      <c r="T34" s="183">
        <v>26</v>
      </c>
      <c r="U34" s="183">
        <v>18</v>
      </c>
      <c r="V34" s="183">
        <v>11</v>
      </c>
      <c r="W34" s="188">
        <v>123</v>
      </c>
      <c r="X34" s="187">
        <v>123</v>
      </c>
      <c r="Y34" s="183">
        <v>0</v>
      </c>
      <c r="Z34" s="183">
        <v>0</v>
      </c>
      <c r="AA34" s="188">
        <v>0</v>
      </c>
      <c r="AB34" s="185">
        <v>0</v>
      </c>
      <c r="AC34" s="183">
        <v>0</v>
      </c>
      <c r="AD34" s="183">
        <v>0</v>
      </c>
      <c r="AE34" s="183">
        <v>0</v>
      </c>
      <c r="AF34" s="183">
        <v>0</v>
      </c>
      <c r="AG34" s="183">
        <v>0</v>
      </c>
      <c r="AH34" s="188">
        <v>0</v>
      </c>
      <c r="AI34" s="187">
        <v>0</v>
      </c>
      <c r="AJ34" s="183">
        <v>0</v>
      </c>
      <c r="AK34" s="183">
        <v>0</v>
      </c>
      <c r="AL34" s="188">
        <v>0</v>
      </c>
      <c r="AM34" s="185">
        <v>0</v>
      </c>
      <c r="AN34" s="183">
        <v>0</v>
      </c>
      <c r="AO34" s="183">
        <v>0</v>
      </c>
      <c r="AP34" s="183">
        <v>0</v>
      </c>
      <c r="AQ34" s="183">
        <v>10</v>
      </c>
      <c r="AR34" s="183">
        <v>3</v>
      </c>
      <c r="AS34" s="188">
        <v>13</v>
      </c>
      <c r="AT34" s="187">
        <v>13</v>
      </c>
      <c r="AU34" s="183">
        <v>0</v>
      </c>
      <c r="AV34" s="183">
        <v>0</v>
      </c>
      <c r="AW34" s="188">
        <v>0</v>
      </c>
      <c r="AX34" s="185">
        <v>0</v>
      </c>
      <c r="AY34" s="183">
        <v>0</v>
      </c>
      <c r="AZ34" s="183">
        <v>0</v>
      </c>
      <c r="BA34" s="183">
        <v>0</v>
      </c>
      <c r="BB34" s="183">
        <v>0</v>
      </c>
      <c r="BC34" s="183">
        <v>0</v>
      </c>
      <c r="BD34" s="188">
        <v>0</v>
      </c>
      <c r="BE34" s="187">
        <v>0</v>
      </c>
      <c r="BF34" s="183">
        <v>0</v>
      </c>
      <c r="BG34" s="183">
        <v>0</v>
      </c>
      <c r="BH34" s="188">
        <v>0</v>
      </c>
      <c r="BI34" s="185">
        <v>0</v>
      </c>
      <c r="BJ34" s="183">
        <v>0</v>
      </c>
      <c r="BK34" s="183">
        <v>0</v>
      </c>
      <c r="BL34" s="183">
        <v>0</v>
      </c>
      <c r="BM34" s="183">
        <v>0</v>
      </c>
      <c r="BN34" s="183">
        <v>0</v>
      </c>
      <c r="BO34" s="188">
        <v>0</v>
      </c>
      <c r="BP34" s="187">
        <v>0</v>
      </c>
    </row>
    <row r="35" spans="2:68" ht="21" customHeight="1" x14ac:dyDescent="0.2">
      <c r="B35" s="98" t="s">
        <v>33</v>
      </c>
      <c r="C35" s="183">
        <v>0</v>
      </c>
      <c r="D35" s="183">
        <v>0</v>
      </c>
      <c r="E35" s="188">
        <v>0</v>
      </c>
      <c r="F35" s="185">
        <v>0</v>
      </c>
      <c r="G35" s="183">
        <v>111</v>
      </c>
      <c r="H35" s="183">
        <v>134</v>
      </c>
      <c r="I35" s="183">
        <v>63</v>
      </c>
      <c r="J35" s="183">
        <v>22</v>
      </c>
      <c r="K35" s="183">
        <v>0</v>
      </c>
      <c r="L35" s="188">
        <v>330</v>
      </c>
      <c r="M35" s="187">
        <v>330</v>
      </c>
      <c r="N35" s="183">
        <v>0</v>
      </c>
      <c r="O35" s="183">
        <v>0</v>
      </c>
      <c r="P35" s="188">
        <v>0</v>
      </c>
      <c r="Q35" s="185">
        <v>0</v>
      </c>
      <c r="R35" s="183">
        <v>0</v>
      </c>
      <c r="S35" s="183">
        <v>0</v>
      </c>
      <c r="T35" s="183">
        <v>0</v>
      </c>
      <c r="U35" s="183">
        <v>0</v>
      </c>
      <c r="V35" s="183">
        <v>0</v>
      </c>
      <c r="W35" s="188">
        <v>0</v>
      </c>
      <c r="X35" s="187">
        <v>0</v>
      </c>
      <c r="Y35" s="183">
        <v>0</v>
      </c>
      <c r="Z35" s="183">
        <v>0</v>
      </c>
      <c r="AA35" s="188">
        <v>0</v>
      </c>
      <c r="AB35" s="185">
        <v>0</v>
      </c>
      <c r="AC35" s="183">
        <v>0</v>
      </c>
      <c r="AD35" s="183">
        <v>0</v>
      </c>
      <c r="AE35" s="183">
        <v>0</v>
      </c>
      <c r="AF35" s="183">
        <v>0</v>
      </c>
      <c r="AG35" s="183">
        <v>0</v>
      </c>
      <c r="AH35" s="188">
        <v>0</v>
      </c>
      <c r="AI35" s="187">
        <v>0</v>
      </c>
      <c r="AJ35" s="183">
        <v>0</v>
      </c>
      <c r="AK35" s="183">
        <v>0</v>
      </c>
      <c r="AL35" s="188">
        <v>0</v>
      </c>
      <c r="AM35" s="185">
        <v>0</v>
      </c>
      <c r="AN35" s="183">
        <v>0</v>
      </c>
      <c r="AO35" s="183">
        <v>0</v>
      </c>
      <c r="AP35" s="183">
        <v>0</v>
      </c>
      <c r="AQ35" s="183">
        <v>0</v>
      </c>
      <c r="AR35" s="183">
        <v>0</v>
      </c>
      <c r="AS35" s="188">
        <v>0</v>
      </c>
      <c r="AT35" s="187">
        <v>0</v>
      </c>
      <c r="AU35" s="183">
        <v>0</v>
      </c>
      <c r="AV35" s="183">
        <v>0</v>
      </c>
      <c r="AW35" s="188">
        <v>0</v>
      </c>
      <c r="AX35" s="185">
        <v>0</v>
      </c>
      <c r="AY35" s="183">
        <v>0</v>
      </c>
      <c r="AZ35" s="183">
        <v>0</v>
      </c>
      <c r="BA35" s="183">
        <v>0</v>
      </c>
      <c r="BB35" s="183">
        <v>0</v>
      </c>
      <c r="BC35" s="183">
        <v>0</v>
      </c>
      <c r="BD35" s="188">
        <v>0</v>
      </c>
      <c r="BE35" s="187">
        <v>0</v>
      </c>
      <c r="BF35" s="183">
        <v>0</v>
      </c>
      <c r="BG35" s="183">
        <v>0</v>
      </c>
      <c r="BH35" s="188">
        <v>0</v>
      </c>
      <c r="BI35" s="185">
        <v>0</v>
      </c>
      <c r="BJ35" s="183">
        <v>0</v>
      </c>
      <c r="BK35" s="183">
        <v>0</v>
      </c>
      <c r="BL35" s="183">
        <v>0</v>
      </c>
      <c r="BM35" s="183">
        <v>0</v>
      </c>
      <c r="BN35" s="183">
        <v>0</v>
      </c>
      <c r="BO35" s="188">
        <v>0</v>
      </c>
      <c r="BP35" s="187">
        <v>0</v>
      </c>
    </row>
    <row r="36" spans="2:68" ht="21" customHeight="1" x14ac:dyDescent="0.2">
      <c r="B36" s="98" t="s">
        <v>34</v>
      </c>
      <c r="C36" s="183">
        <v>0</v>
      </c>
      <c r="D36" s="183">
        <v>0</v>
      </c>
      <c r="E36" s="188">
        <v>0</v>
      </c>
      <c r="F36" s="185">
        <v>0</v>
      </c>
      <c r="G36" s="183">
        <v>115</v>
      </c>
      <c r="H36" s="183">
        <v>29</v>
      </c>
      <c r="I36" s="183">
        <v>0</v>
      </c>
      <c r="J36" s="183">
        <v>0</v>
      </c>
      <c r="K36" s="183">
        <v>0</v>
      </c>
      <c r="L36" s="188">
        <v>144</v>
      </c>
      <c r="M36" s="187">
        <v>144</v>
      </c>
      <c r="N36" s="183">
        <v>0</v>
      </c>
      <c r="O36" s="183">
        <v>0</v>
      </c>
      <c r="P36" s="188">
        <v>0</v>
      </c>
      <c r="Q36" s="185">
        <v>0</v>
      </c>
      <c r="R36" s="183">
        <v>0</v>
      </c>
      <c r="S36" s="183">
        <v>0</v>
      </c>
      <c r="T36" s="183">
        <v>0</v>
      </c>
      <c r="U36" s="183">
        <v>0</v>
      </c>
      <c r="V36" s="183">
        <v>0</v>
      </c>
      <c r="W36" s="188">
        <v>0</v>
      </c>
      <c r="X36" s="187">
        <v>0</v>
      </c>
      <c r="Y36" s="183">
        <v>0</v>
      </c>
      <c r="Z36" s="183">
        <v>0</v>
      </c>
      <c r="AA36" s="188">
        <v>0</v>
      </c>
      <c r="AB36" s="185">
        <v>0</v>
      </c>
      <c r="AC36" s="183">
        <v>4</v>
      </c>
      <c r="AD36" s="183">
        <v>0</v>
      </c>
      <c r="AE36" s="183">
        <v>0</v>
      </c>
      <c r="AF36" s="183">
        <v>0</v>
      </c>
      <c r="AG36" s="183">
        <v>0</v>
      </c>
      <c r="AH36" s="188">
        <v>4</v>
      </c>
      <c r="AI36" s="187">
        <v>4</v>
      </c>
      <c r="AJ36" s="183">
        <v>0</v>
      </c>
      <c r="AK36" s="183">
        <v>0</v>
      </c>
      <c r="AL36" s="188">
        <v>0</v>
      </c>
      <c r="AM36" s="185">
        <v>0</v>
      </c>
      <c r="AN36" s="183">
        <v>0</v>
      </c>
      <c r="AO36" s="183">
        <v>0</v>
      </c>
      <c r="AP36" s="183">
        <v>0</v>
      </c>
      <c r="AQ36" s="183">
        <v>0</v>
      </c>
      <c r="AR36" s="183">
        <v>0</v>
      </c>
      <c r="AS36" s="188">
        <v>0</v>
      </c>
      <c r="AT36" s="187">
        <v>0</v>
      </c>
      <c r="AU36" s="183">
        <v>0</v>
      </c>
      <c r="AV36" s="183">
        <v>0</v>
      </c>
      <c r="AW36" s="188">
        <v>0</v>
      </c>
      <c r="AX36" s="185">
        <v>0</v>
      </c>
      <c r="AY36" s="183">
        <v>0</v>
      </c>
      <c r="AZ36" s="183">
        <v>0</v>
      </c>
      <c r="BA36" s="183">
        <v>0</v>
      </c>
      <c r="BB36" s="183">
        <v>0</v>
      </c>
      <c r="BC36" s="183">
        <v>0</v>
      </c>
      <c r="BD36" s="188">
        <v>0</v>
      </c>
      <c r="BE36" s="187">
        <v>0</v>
      </c>
      <c r="BF36" s="183">
        <v>0</v>
      </c>
      <c r="BG36" s="183">
        <v>0</v>
      </c>
      <c r="BH36" s="188">
        <v>0</v>
      </c>
      <c r="BI36" s="185">
        <v>0</v>
      </c>
      <c r="BJ36" s="183">
        <v>0</v>
      </c>
      <c r="BK36" s="183">
        <v>0</v>
      </c>
      <c r="BL36" s="183">
        <v>0</v>
      </c>
      <c r="BM36" s="183">
        <v>0</v>
      </c>
      <c r="BN36" s="183">
        <v>0</v>
      </c>
      <c r="BO36" s="188">
        <v>0</v>
      </c>
      <c r="BP36" s="187">
        <v>0</v>
      </c>
    </row>
    <row r="37" spans="2:68" ht="21" customHeight="1" x14ac:dyDescent="0.2">
      <c r="B37" s="98" t="s">
        <v>35</v>
      </c>
      <c r="C37" s="183">
        <v>0</v>
      </c>
      <c r="D37" s="183">
        <v>0</v>
      </c>
      <c r="E37" s="188">
        <v>0</v>
      </c>
      <c r="F37" s="185">
        <v>0</v>
      </c>
      <c r="G37" s="183">
        <v>197</v>
      </c>
      <c r="H37" s="183">
        <v>41</v>
      </c>
      <c r="I37" s="183">
        <v>133</v>
      </c>
      <c r="J37" s="183">
        <v>46</v>
      </c>
      <c r="K37" s="183">
        <v>0</v>
      </c>
      <c r="L37" s="188">
        <v>417</v>
      </c>
      <c r="M37" s="187">
        <v>417</v>
      </c>
      <c r="N37" s="183">
        <v>0</v>
      </c>
      <c r="O37" s="183">
        <v>0</v>
      </c>
      <c r="P37" s="188">
        <v>0</v>
      </c>
      <c r="Q37" s="185">
        <v>0</v>
      </c>
      <c r="R37" s="183">
        <v>0</v>
      </c>
      <c r="S37" s="183">
        <v>0</v>
      </c>
      <c r="T37" s="183">
        <v>0</v>
      </c>
      <c r="U37" s="183">
        <v>0</v>
      </c>
      <c r="V37" s="183">
        <v>0</v>
      </c>
      <c r="W37" s="188">
        <v>0</v>
      </c>
      <c r="X37" s="187">
        <v>0</v>
      </c>
      <c r="Y37" s="183">
        <v>0</v>
      </c>
      <c r="Z37" s="183">
        <v>0</v>
      </c>
      <c r="AA37" s="188">
        <v>0</v>
      </c>
      <c r="AB37" s="185">
        <v>0</v>
      </c>
      <c r="AC37" s="183">
        <v>18</v>
      </c>
      <c r="AD37" s="183">
        <v>6</v>
      </c>
      <c r="AE37" s="183">
        <v>0</v>
      </c>
      <c r="AF37" s="183">
        <v>5</v>
      </c>
      <c r="AG37" s="183">
        <v>3</v>
      </c>
      <c r="AH37" s="188">
        <v>32</v>
      </c>
      <c r="AI37" s="187">
        <v>32</v>
      </c>
      <c r="AJ37" s="183">
        <v>0</v>
      </c>
      <c r="AK37" s="183">
        <v>0</v>
      </c>
      <c r="AL37" s="188">
        <v>0</v>
      </c>
      <c r="AM37" s="185">
        <v>0</v>
      </c>
      <c r="AN37" s="183">
        <v>0</v>
      </c>
      <c r="AO37" s="183">
        <v>0</v>
      </c>
      <c r="AP37" s="183">
        <v>0</v>
      </c>
      <c r="AQ37" s="183">
        <v>0</v>
      </c>
      <c r="AR37" s="183">
        <v>0</v>
      </c>
      <c r="AS37" s="188">
        <v>0</v>
      </c>
      <c r="AT37" s="187">
        <v>0</v>
      </c>
      <c r="AU37" s="183">
        <v>0</v>
      </c>
      <c r="AV37" s="183">
        <v>0</v>
      </c>
      <c r="AW37" s="188">
        <v>0</v>
      </c>
      <c r="AX37" s="185">
        <v>0</v>
      </c>
      <c r="AY37" s="183">
        <v>0</v>
      </c>
      <c r="AZ37" s="183">
        <v>0</v>
      </c>
      <c r="BA37" s="183">
        <v>0</v>
      </c>
      <c r="BB37" s="183">
        <v>0</v>
      </c>
      <c r="BC37" s="183">
        <v>0</v>
      </c>
      <c r="BD37" s="188">
        <v>0</v>
      </c>
      <c r="BE37" s="187">
        <v>0</v>
      </c>
      <c r="BF37" s="183">
        <v>0</v>
      </c>
      <c r="BG37" s="183">
        <v>0</v>
      </c>
      <c r="BH37" s="188">
        <v>0</v>
      </c>
      <c r="BI37" s="185">
        <v>0</v>
      </c>
      <c r="BJ37" s="183">
        <v>0</v>
      </c>
      <c r="BK37" s="183">
        <v>0</v>
      </c>
      <c r="BL37" s="183">
        <v>0</v>
      </c>
      <c r="BM37" s="183">
        <v>0</v>
      </c>
      <c r="BN37" s="183">
        <v>0</v>
      </c>
      <c r="BO37" s="188">
        <v>0</v>
      </c>
      <c r="BP37" s="187">
        <v>0</v>
      </c>
    </row>
    <row r="38" spans="2:68" ht="21" customHeight="1" x14ac:dyDescent="0.2">
      <c r="B38" s="98" t="s">
        <v>36</v>
      </c>
      <c r="C38" s="183">
        <v>0</v>
      </c>
      <c r="D38" s="183">
        <v>0</v>
      </c>
      <c r="E38" s="188">
        <v>0</v>
      </c>
      <c r="F38" s="185">
        <v>0</v>
      </c>
      <c r="G38" s="183">
        <v>461</v>
      </c>
      <c r="H38" s="183">
        <v>339</v>
      </c>
      <c r="I38" s="183">
        <v>551</v>
      </c>
      <c r="J38" s="183">
        <v>327</v>
      </c>
      <c r="K38" s="183">
        <v>282</v>
      </c>
      <c r="L38" s="188">
        <v>1960</v>
      </c>
      <c r="M38" s="187">
        <v>1960</v>
      </c>
      <c r="N38" s="183">
        <v>0</v>
      </c>
      <c r="O38" s="183">
        <v>0</v>
      </c>
      <c r="P38" s="188">
        <v>0</v>
      </c>
      <c r="Q38" s="185">
        <v>0</v>
      </c>
      <c r="R38" s="183">
        <v>0</v>
      </c>
      <c r="S38" s="183">
        <v>0</v>
      </c>
      <c r="T38" s="183">
        <v>0</v>
      </c>
      <c r="U38" s="183">
        <v>0</v>
      </c>
      <c r="V38" s="183">
        <v>0</v>
      </c>
      <c r="W38" s="188">
        <v>0</v>
      </c>
      <c r="X38" s="187">
        <v>0</v>
      </c>
      <c r="Y38" s="183">
        <v>0</v>
      </c>
      <c r="Z38" s="183">
        <v>0</v>
      </c>
      <c r="AA38" s="188">
        <v>0</v>
      </c>
      <c r="AB38" s="185">
        <v>0</v>
      </c>
      <c r="AC38" s="183">
        <v>0</v>
      </c>
      <c r="AD38" s="183">
        <v>0</v>
      </c>
      <c r="AE38" s="183">
        <v>0</v>
      </c>
      <c r="AF38" s="183">
        <v>0</v>
      </c>
      <c r="AG38" s="183">
        <v>0</v>
      </c>
      <c r="AH38" s="188">
        <v>0</v>
      </c>
      <c r="AI38" s="187">
        <v>0</v>
      </c>
      <c r="AJ38" s="183">
        <v>0</v>
      </c>
      <c r="AK38" s="183">
        <v>0</v>
      </c>
      <c r="AL38" s="188">
        <v>0</v>
      </c>
      <c r="AM38" s="185">
        <v>0</v>
      </c>
      <c r="AN38" s="183">
        <v>0</v>
      </c>
      <c r="AO38" s="183">
        <v>0</v>
      </c>
      <c r="AP38" s="183">
        <v>0</v>
      </c>
      <c r="AQ38" s="183">
        <v>0</v>
      </c>
      <c r="AR38" s="183">
        <v>0</v>
      </c>
      <c r="AS38" s="188">
        <v>0</v>
      </c>
      <c r="AT38" s="187">
        <v>0</v>
      </c>
      <c r="AU38" s="183">
        <v>0</v>
      </c>
      <c r="AV38" s="183">
        <v>0</v>
      </c>
      <c r="AW38" s="188">
        <v>0</v>
      </c>
      <c r="AX38" s="185">
        <v>0</v>
      </c>
      <c r="AY38" s="183">
        <v>0</v>
      </c>
      <c r="AZ38" s="183">
        <v>0</v>
      </c>
      <c r="BA38" s="183">
        <v>0</v>
      </c>
      <c r="BB38" s="183">
        <v>0</v>
      </c>
      <c r="BC38" s="183">
        <v>0</v>
      </c>
      <c r="BD38" s="188">
        <v>0</v>
      </c>
      <c r="BE38" s="187">
        <v>0</v>
      </c>
      <c r="BF38" s="183">
        <v>0</v>
      </c>
      <c r="BG38" s="183">
        <v>0</v>
      </c>
      <c r="BH38" s="188">
        <v>0</v>
      </c>
      <c r="BI38" s="185">
        <v>0</v>
      </c>
      <c r="BJ38" s="183">
        <v>0</v>
      </c>
      <c r="BK38" s="183">
        <v>0</v>
      </c>
      <c r="BL38" s="183">
        <v>0</v>
      </c>
      <c r="BM38" s="183">
        <v>0</v>
      </c>
      <c r="BN38" s="183">
        <v>0</v>
      </c>
      <c r="BO38" s="188">
        <v>0</v>
      </c>
      <c r="BP38" s="187">
        <v>0</v>
      </c>
    </row>
    <row r="39" spans="2:68" ht="21" customHeight="1" thickBot="1" x14ac:dyDescent="0.25">
      <c r="B39" s="100" t="s">
        <v>37</v>
      </c>
      <c r="C39" s="190">
        <v>0</v>
      </c>
      <c r="D39" s="190">
        <v>0</v>
      </c>
      <c r="E39" s="195">
        <v>0</v>
      </c>
      <c r="F39" s="192">
        <v>0</v>
      </c>
      <c r="G39" s="190">
        <v>113</v>
      </c>
      <c r="H39" s="190">
        <v>98</v>
      </c>
      <c r="I39" s="190">
        <v>65</v>
      </c>
      <c r="J39" s="190">
        <v>25</v>
      </c>
      <c r="K39" s="190">
        <v>0</v>
      </c>
      <c r="L39" s="195">
        <v>301</v>
      </c>
      <c r="M39" s="194">
        <v>301</v>
      </c>
      <c r="N39" s="190">
        <v>0</v>
      </c>
      <c r="O39" s="190">
        <v>0</v>
      </c>
      <c r="P39" s="195">
        <v>0</v>
      </c>
      <c r="Q39" s="192">
        <v>0</v>
      </c>
      <c r="R39" s="190">
        <v>4</v>
      </c>
      <c r="S39" s="190">
        <v>0</v>
      </c>
      <c r="T39" s="190">
        <v>0</v>
      </c>
      <c r="U39" s="190">
        <v>0</v>
      </c>
      <c r="V39" s="190">
        <v>0</v>
      </c>
      <c r="W39" s="195">
        <v>4</v>
      </c>
      <c r="X39" s="194">
        <v>4</v>
      </c>
      <c r="Y39" s="190">
        <v>0</v>
      </c>
      <c r="Z39" s="190">
        <v>0</v>
      </c>
      <c r="AA39" s="195">
        <v>0</v>
      </c>
      <c r="AB39" s="192">
        <v>0</v>
      </c>
      <c r="AC39" s="190">
        <v>0</v>
      </c>
      <c r="AD39" s="190">
        <v>0</v>
      </c>
      <c r="AE39" s="190">
        <v>0</v>
      </c>
      <c r="AF39" s="190">
        <v>0</v>
      </c>
      <c r="AG39" s="190">
        <v>0</v>
      </c>
      <c r="AH39" s="195">
        <v>0</v>
      </c>
      <c r="AI39" s="194">
        <v>0</v>
      </c>
      <c r="AJ39" s="190">
        <v>0</v>
      </c>
      <c r="AK39" s="190">
        <v>0</v>
      </c>
      <c r="AL39" s="195">
        <v>0</v>
      </c>
      <c r="AM39" s="192">
        <v>0</v>
      </c>
      <c r="AN39" s="190">
        <v>0</v>
      </c>
      <c r="AO39" s="190">
        <v>0</v>
      </c>
      <c r="AP39" s="190">
        <v>0</v>
      </c>
      <c r="AQ39" s="190">
        <v>0</v>
      </c>
      <c r="AR39" s="190">
        <v>0</v>
      </c>
      <c r="AS39" s="195">
        <v>0</v>
      </c>
      <c r="AT39" s="194">
        <v>0</v>
      </c>
      <c r="AU39" s="190">
        <v>0</v>
      </c>
      <c r="AV39" s="190">
        <v>0</v>
      </c>
      <c r="AW39" s="195">
        <v>0</v>
      </c>
      <c r="AX39" s="192">
        <v>0</v>
      </c>
      <c r="AY39" s="190">
        <v>0</v>
      </c>
      <c r="AZ39" s="190">
        <v>0</v>
      </c>
      <c r="BA39" s="190">
        <v>0</v>
      </c>
      <c r="BB39" s="190">
        <v>0</v>
      </c>
      <c r="BC39" s="190">
        <v>0</v>
      </c>
      <c r="BD39" s="195">
        <v>0</v>
      </c>
      <c r="BE39" s="194">
        <v>0</v>
      </c>
      <c r="BF39" s="190">
        <v>0</v>
      </c>
      <c r="BG39" s="190">
        <v>0</v>
      </c>
      <c r="BH39" s="195">
        <v>0</v>
      </c>
      <c r="BI39" s="192">
        <v>0</v>
      </c>
      <c r="BJ39" s="190">
        <v>0</v>
      </c>
      <c r="BK39" s="190">
        <v>0</v>
      </c>
      <c r="BL39" s="190">
        <v>0</v>
      </c>
      <c r="BM39" s="190">
        <v>0</v>
      </c>
      <c r="BN39" s="190">
        <v>0</v>
      </c>
      <c r="BO39" s="195">
        <v>0</v>
      </c>
      <c r="BP39" s="194">
        <v>0</v>
      </c>
    </row>
  </sheetData>
  <mergeCells count="27">
    <mergeCell ref="AU3:BE3"/>
    <mergeCell ref="AU4:AW4"/>
    <mergeCell ref="AX4:BD4"/>
    <mergeCell ref="BE4:BE5"/>
    <mergeCell ref="BF3:BP3"/>
    <mergeCell ref="BF4:BH4"/>
    <mergeCell ref="BI4:BO4"/>
    <mergeCell ref="BP4:BP5"/>
    <mergeCell ref="Y3:AI3"/>
    <mergeCell ref="Y4:AA4"/>
    <mergeCell ref="AB4:AH4"/>
    <mergeCell ref="AI4:AI5"/>
    <mergeCell ref="AJ3:AT3"/>
    <mergeCell ref="AJ4:AL4"/>
    <mergeCell ref="AM4:AS4"/>
    <mergeCell ref="AT4:AT5"/>
    <mergeCell ref="N3:X3"/>
    <mergeCell ref="N4:P4"/>
    <mergeCell ref="Q4:W4"/>
    <mergeCell ref="X4:X5"/>
    <mergeCell ref="H1:I1"/>
    <mergeCell ref="K1:L1"/>
    <mergeCell ref="B3:B5"/>
    <mergeCell ref="C3:M3"/>
    <mergeCell ref="C4:E4"/>
    <mergeCell ref="F4:L4"/>
    <mergeCell ref="M4:M5"/>
  </mergeCells>
  <phoneticPr fontId="4"/>
  <pageMargins left="0.70866141732283472" right="0.70866141732283472" top="0.74803149606299213" bottom="0.74803149606299213" header="0.31496062992125984" footer="0.31496062992125984"/>
  <pageSetup paperSize="9" scale="80" orientation="portrait" r:id="rId1"/>
  <headerFooter>
    <oddFooter>&amp;L&amp;20&amp;A&amp;C&amp;P/&amp;N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rgb="FF92D050"/>
  </sheetPr>
  <dimension ref="A1:BP39"/>
  <sheetViews>
    <sheetView zoomScaleNormal="100" workbookViewId="0">
      <pane xSplit="2" ySplit="6" topLeftCell="C7" activePane="bottomRight" state="frozen"/>
      <selection pane="topRight" activeCell="B1" sqref="B1"/>
      <selection pane="bottomLeft" activeCell="A7" sqref="A7"/>
      <selection pane="bottomRight" activeCell="J14" sqref="J14"/>
    </sheetView>
  </sheetViews>
  <sheetFormatPr defaultColWidth="9" defaultRowHeight="13.2" x14ac:dyDescent="0.2"/>
  <cols>
    <col min="1" max="1" width="3.77734375" style="63" customWidth="1"/>
    <col min="2" max="2" width="9.77734375" style="167" customWidth="1"/>
    <col min="3" max="4" width="9" style="167"/>
    <col min="5" max="5" width="10" style="167" customWidth="1"/>
    <col min="6" max="6" width="7.77734375" style="167" customWidth="1"/>
    <col min="7" max="7" width="10.77734375" style="167" customWidth="1"/>
    <col min="8" max="16" width="9" style="167"/>
    <col min="17" max="17" width="7.6640625" style="167" customWidth="1"/>
    <col min="18" max="16384" width="9" style="167"/>
  </cols>
  <sheetData>
    <row r="1" spans="2:68" ht="24" customHeight="1" x14ac:dyDescent="0.2">
      <c r="B1" s="134" t="s">
        <v>116</v>
      </c>
      <c r="H1" s="480">
        <f>第１表!F2</f>
        <v>8</v>
      </c>
      <c r="I1" s="480"/>
      <c r="J1" s="13">
        <f>第１表!G2</f>
        <v>5</v>
      </c>
      <c r="K1" s="433">
        <f>IF(J1&lt;3,J1+12-2,J1-2)</f>
        <v>3</v>
      </c>
      <c r="L1" s="433"/>
    </row>
    <row r="2" spans="2:68" ht="24" customHeight="1" thickBot="1" x14ac:dyDescent="0.25">
      <c r="B2" s="134" t="s">
        <v>124</v>
      </c>
    </row>
    <row r="3" spans="2:68" ht="21" customHeight="1" x14ac:dyDescent="0.2">
      <c r="B3" s="518"/>
      <c r="C3" s="519" t="s">
        <v>129</v>
      </c>
      <c r="D3" s="519"/>
      <c r="E3" s="519"/>
      <c r="F3" s="519"/>
      <c r="G3" s="519"/>
      <c r="H3" s="519"/>
      <c r="I3" s="519"/>
      <c r="J3" s="519"/>
      <c r="K3" s="519"/>
      <c r="L3" s="519"/>
      <c r="M3" s="543"/>
      <c r="N3" s="519" t="s">
        <v>105</v>
      </c>
      <c r="O3" s="519"/>
      <c r="P3" s="519"/>
      <c r="Q3" s="519"/>
      <c r="R3" s="519"/>
      <c r="S3" s="519"/>
      <c r="T3" s="519"/>
      <c r="U3" s="519"/>
      <c r="V3" s="519"/>
      <c r="W3" s="519"/>
      <c r="X3" s="543"/>
      <c r="Y3" s="519" t="s">
        <v>173</v>
      </c>
      <c r="Z3" s="519"/>
      <c r="AA3" s="519"/>
      <c r="AB3" s="519"/>
      <c r="AC3" s="519"/>
      <c r="AD3" s="519"/>
      <c r="AE3" s="519"/>
      <c r="AF3" s="519"/>
      <c r="AG3" s="519"/>
      <c r="AH3" s="519"/>
      <c r="AI3" s="543"/>
      <c r="AJ3" s="519" t="s">
        <v>174</v>
      </c>
      <c r="AK3" s="519"/>
      <c r="AL3" s="519"/>
      <c r="AM3" s="519"/>
      <c r="AN3" s="519"/>
      <c r="AO3" s="519"/>
      <c r="AP3" s="519"/>
      <c r="AQ3" s="519"/>
      <c r="AR3" s="519"/>
      <c r="AS3" s="519"/>
      <c r="AT3" s="543"/>
      <c r="AU3" s="519" t="s">
        <v>175</v>
      </c>
      <c r="AV3" s="519"/>
      <c r="AW3" s="519"/>
      <c r="AX3" s="519"/>
      <c r="AY3" s="519"/>
      <c r="AZ3" s="519"/>
      <c r="BA3" s="519"/>
      <c r="BB3" s="519"/>
      <c r="BC3" s="519"/>
      <c r="BD3" s="519"/>
      <c r="BE3" s="543"/>
      <c r="BF3" s="519" t="s">
        <v>177</v>
      </c>
      <c r="BG3" s="519"/>
      <c r="BH3" s="519"/>
      <c r="BI3" s="519"/>
      <c r="BJ3" s="519"/>
      <c r="BK3" s="519"/>
      <c r="BL3" s="519"/>
      <c r="BM3" s="519"/>
      <c r="BN3" s="519"/>
      <c r="BO3" s="519"/>
      <c r="BP3" s="543"/>
    </row>
    <row r="4" spans="2:68" ht="21" customHeight="1" x14ac:dyDescent="0.2">
      <c r="B4" s="541"/>
      <c r="C4" s="544" t="s">
        <v>61</v>
      </c>
      <c r="D4" s="544"/>
      <c r="E4" s="545"/>
      <c r="F4" s="546" t="s">
        <v>62</v>
      </c>
      <c r="G4" s="544"/>
      <c r="H4" s="544"/>
      <c r="I4" s="544"/>
      <c r="J4" s="544"/>
      <c r="K4" s="544"/>
      <c r="L4" s="547"/>
      <c r="M4" s="548" t="s">
        <v>52</v>
      </c>
      <c r="N4" s="544" t="s">
        <v>61</v>
      </c>
      <c r="O4" s="544"/>
      <c r="P4" s="545"/>
      <c r="Q4" s="546" t="s">
        <v>62</v>
      </c>
      <c r="R4" s="544"/>
      <c r="S4" s="544"/>
      <c r="T4" s="544"/>
      <c r="U4" s="544"/>
      <c r="V4" s="544"/>
      <c r="W4" s="547"/>
      <c r="X4" s="548" t="s">
        <v>52</v>
      </c>
      <c r="Y4" s="544" t="s">
        <v>61</v>
      </c>
      <c r="Z4" s="544"/>
      <c r="AA4" s="545"/>
      <c r="AB4" s="546" t="s">
        <v>62</v>
      </c>
      <c r="AC4" s="544"/>
      <c r="AD4" s="544"/>
      <c r="AE4" s="544"/>
      <c r="AF4" s="544"/>
      <c r="AG4" s="544"/>
      <c r="AH4" s="547"/>
      <c r="AI4" s="548" t="s">
        <v>52</v>
      </c>
      <c r="AJ4" s="544" t="s">
        <v>61</v>
      </c>
      <c r="AK4" s="544"/>
      <c r="AL4" s="545"/>
      <c r="AM4" s="546" t="s">
        <v>62</v>
      </c>
      <c r="AN4" s="544"/>
      <c r="AO4" s="544"/>
      <c r="AP4" s="544"/>
      <c r="AQ4" s="544"/>
      <c r="AR4" s="544"/>
      <c r="AS4" s="547"/>
      <c r="AT4" s="548" t="s">
        <v>52</v>
      </c>
      <c r="AU4" s="544" t="s">
        <v>61</v>
      </c>
      <c r="AV4" s="544"/>
      <c r="AW4" s="545"/>
      <c r="AX4" s="546" t="s">
        <v>62</v>
      </c>
      <c r="AY4" s="544"/>
      <c r="AZ4" s="544"/>
      <c r="BA4" s="544"/>
      <c r="BB4" s="544"/>
      <c r="BC4" s="544"/>
      <c r="BD4" s="547"/>
      <c r="BE4" s="548" t="s">
        <v>52</v>
      </c>
      <c r="BF4" s="544" t="s">
        <v>61</v>
      </c>
      <c r="BG4" s="544"/>
      <c r="BH4" s="545"/>
      <c r="BI4" s="546" t="s">
        <v>62</v>
      </c>
      <c r="BJ4" s="544"/>
      <c r="BK4" s="544"/>
      <c r="BL4" s="544"/>
      <c r="BM4" s="544"/>
      <c r="BN4" s="544"/>
      <c r="BO4" s="547"/>
      <c r="BP4" s="548" t="s">
        <v>52</v>
      </c>
    </row>
    <row r="5" spans="2:68" ht="30" customHeight="1" thickBot="1" x14ac:dyDescent="0.25">
      <c r="B5" s="542"/>
      <c r="C5" s="170" t="s">
        <v>43</v>
      </c>
      <c r="D5" s="170" t="s">
        <v>44</v>
      </c>
      <c r="E5" s="174" t="s">
        <v>45</v>
      </c>
      <c r="F5" s="172" t="s">
        <v>82</v>
      </c>
      <c r="G5" s="170" t="s">
        <v>47</v>
      </c>
      <c r="H5" s="170" t="s">
        <v>48</v>
      </c>
      <c r="I5" s="170" t="s">
        <v>49</v>
      </c>
      <c r="J5" s="170" t="s">
        <v>50</v>
      </c>
      <c r="K5" s="170" t="s">
        <v>51</v>
      </c>
      <c r="L5" s="174" t="s">
        <v>45</v>
      </c>
      <c r="M5" s="517"/>
      <c r="N5" s="170" t="s">
        <v>43</v>
      </c>
      <c r="O5" s="170" t="s">
        <v>44</v>
      </c>
      <c r="P5" s="174" t="s">
        <v>45</v>
      </c>
      <c r="Q5" s="172" t="s">
        <v>82</v>
      </c>
      <c r="R5" s="170" t="s">
        <v>47</v>
      </c>
      <c r="S5" s="170" t="s">
        <v>48</v>
      </c>
      <c r="T5" s="170" t="s">
        <v>49</v>
      </c>
      <c r="U5" s="170" t="s">
        <v>50</v>
      </c>
      <c r="V5" s="170" t="s">
        <v>51</v>
      </c>
      <c r="W5" s="174" t="s">
        <v>45</v>
      </c>
      <c r="X5" s="517"/>
      <c r="Y5" s="170" t="s">
        <v>43</v>
      </c>
      <c r="Z5" s="170" t="s">
        <v>44</v>
      </c>
      <c r="AA5" s="174" t="s">
        <v>45</v>
      </c>
      <c r="AB5" s="172" t="s">
        <v>82</v>
      </c>
      <c r="AC5" s="170" t="s">
        <v>47</v>
      </c>
      <c r="AD5" s="170" t="s">
        <v>48</v>
      </c>
      <c r="AE5" s="170" t="s">
        <v>49</v>
      </c>
      <c r="AF5" s="170" t="s">
        <v>50</v>
      </c>
      <c r="AG5" s="170" t="s">
        <v>51</v>
      </c>
      <c r="AH5" s="174" t="s">
        <v>45</v>
      </c>
      <c r="AI5" s="517"/>
      <c r="AJ5" s="170" t="s">
        <v>43</v>
      </c>
      <c r="AK5" s="170" t="s">
        <v>44</v>
      </c>
      <c r="AL5" s="174" t="s">
        <v>45</v>
      </c>
      <c r="AM5" s="172" t="s">
        <v>82</v>
      </c>
      <c r="AN5" s="170" t="s">
        <v>47</v>
      </c>
      <c r="AO5" s="170" t="s">
        <v>48</v>
      </c>
      <c r="AP5" s="170" t="s">
        <v>49</v>
      </c>
      <c r="AQ5" s="170" t="s">
        <v>50</v>
      </c>
      <c r="AR5" s="170" t="s">
        <v>51</v>
      </c>
      <c r="AS5" s="174" t="s">
        <v>45</v>
      </c>
      <c r="AT5" s="517"/>
      <c r="AU5" s="170" t="s">
        <v>43</v>
      </c>
      <c r="AV5" s="170" t="s">
        <v>44</v>
      </c>
      <c r="AW5" s="174" t="s">
        <v>45</v>
      </c>
      <c r="AX5" s="172" t="s">
        <v>82</v>
      </c>
      <c r="AY5" s="170" t="s">
        <v>47</v>
      </c>
      <c r="AZ5" s="170" t="s">
        <v>48</v>
      </c>
      <c r="BA5" s="170" t="s">
        <v>49</v>
      </c>
      <c r="BB5" s="170" t="s">
        <v>50</v>
      </c>
      <c r="BC5" s="170" t="s">
        <v>51</v>
      </c>
      <c r="BD5" s="174" t="s">
        <v>45</v>
      </c>
      <c r="BE5" s="517"/>
      <c r="BF5" s="170" t="s">
        <v>43</v>
      </c>
      <c r="BG5" s="170" t="s">
        <v>44</v>
      </c>
      <c r="BH5" s="174" t="s">
        <v>45</v>
      </c>
      <c r="BI5" s="172" t="s">
        <v>82</v>
      </c>
      <c r="BJ5" s="170" t="s">
        <v>47</v>
      </c>
      <c r="BK5" s="170" t="s">
        <v>48</v>
      </c>
      <c r="BL5" s="170" t="s">
        <v>49</v>
      </c>
      <c r="BM5" s="170" t="s">
        <v>50</v>
      </c>
      <c r="BN5" s="170" t="s">
        <v>51</v>
      </c>
      <c r="BO5" s="174" t="s">
        <v>45</v>
      </c>
      <c r="BP5" s="517"/>
    </row>
    <row r="6" spans="2:68" ht="21" customHeight="1" x14ac:dyDescent="0.2">
      <c r="B6" s="76" t="s">
        <v>4</v>
      </c>
      <c r="C6" s="176">
        <v>0</v>
      </c>
      <c r="D6" s="176">
        <v>0</v>
      </c>
      <c r="E6" s="181">
        <v>0</v>
      </c>
      <c r="F6" s="178">
        <v>0</v>
      </c>
      <c r="G6" s="176">
        <v>7577</v>
      </c>
      <c r="H6" s="176">
        <v>8070</v>
      </c>
      <c r="I6" s="176">
        <v>3864</v>
      </c>
      <c r="J6" s="176">
        <v>1542</v>
      </c>
      <c r="K6" s="176">
        <v>656</v>
      </c>
      <c r="L6" s="181">
        <v>21709</v>
      </c>
      <c r="M6" s="180">
        <v>21709</v>
      </c>
      <c r="N6" s="176">
        <v>6</v>
      </c>
      <c r="O6" s="176">
        <v>10</v>
      </c>
      <c r="P6" s="181">
        <v>16</v>
      </c>
      <c r="Q6" s="178">
        <v>0</v>
      </c>
      <c r="R6" s="176">
        <v>483</v>
      </c>
      <c r="S6" s="176">
        <v>648</v>
      </c>
      <c r="T6" s="176">
        <v>683</v>
      </c>
      <c r="U6" s="176">
        <v>301</v>
      </c>
      <c r="V6" s="176">
        <v>229</v>
      </c>
      <c r="W6" s="181">
        <v>2344</v>
      </c>
      <c r="X6" s="180">
        <v>2360</v>
      </c>
      <c r="Y6" s="176">
        <v>0</v>
      </c>
      <c r="Z6" s="176">
        <v>0</v>
      </c>
      <c r="AA6" s="181">
        <v>0</v>
      </c>
      <c r="AB6" s="178">
        <v>0</v>
      </c>
      <c r="AC6" s="176">
        <v>3</v>
      </c>
      <c r="AD6" s="176">
        <v>0</v>
      </c>
      <c r="AE6" s="176">
        <v>0</v>
      </c>
      <c r="AF6" s="176">
        <v>14</v>
      </c>
      <c r="AG6" s="176">
        <v>0</v>
      </c>
      <c r="AH6" s="181">
        <v>17</v>
      </c>
      <c r="AI6" s="180">
        <v>17</v>
      </c>
      <c r="AJ6" s="176">
        <v>0</v>
      </c>
      <c r="AK6" s="176">
        <v>0</v>
      </c>
      <c r="AL6" s="181">
        <v>0</v>
      </c>
      <c r="AM6" s="178">
        <v>0</v>
      </c>
      <c r="AN6" s="176">
        <v>0</v>
      </c>
      <c r="AO6" s="176">
        <v>11</v>
      </c>
      <c r="AP6" s="176">
        <v>5</v>
      </c>
      <c r="AQ6" s="176">
        <v>0</v>
      </c>
      <c r="AR6" s="176">
        <v>0</v>
      </c>
      <c r="AS6" s="181">
        <v>16</v>
      </c>
      <c r="AT6" s="180">
        <v>16</v>
      </c>
      <c r="AU6" s="176">
        <v>0</v>
      </c>
      <c r="AV6" s="176">
        <v>0</v>
      </c>
      <c r="AW6" s="181">
        <v>0</v>
      </c>
      <c r="AX6" s="178">
        <v>0</v>
      </c>
      <c r="AY6" s="176">
        <v>0</v>
      </c>
      <c r="AZ6" s="176">
        <v>0</v>
      </c>
      <c r="BA6" s="176">
        <v>0</v>
      </c>
      <c r="BB6" s="176">
        <v>0</v>
      </c>
      <c r="BC6" s="176">
        <v>0</v>
      </c>
      <c r="BD6" s="181">
        <v>0</v>
      </c>
      <c r="BE6" s="180">
        <v>0</v>
      </c>
      <c r="BF6" s="176">
        <v>0</v>
      </c>
      <c r="BG6" s="176">
        <v>0</v>
      </c>
      <c r="BH6" s="181">
        <v>0</v>
      </c>
      <c r="BI6" s="178">
        <v>0</v>
      </c>
      <c r="BJ6" s="176">
        <v>0</v>
      </c>
      <c r="BK6" s="176">
        <v>2</v>
      </c>
      <c r="BL6" s="176">
        <v>0</v>
      </c>
      <c r="BM6" s="176">
        <v>0</v>
      </c>
      <c r="BN6" s="176">
        <v>7</v>
      </c>
      <c r="BO6" s="181">
        <v>9</v>
      </c>
      <c r="BP6" s="180">
        <v>9</v>
      </c>
    </row>
    <row r="7" spans="2:68" ht="21" customHeight="1" x14ac:dyDescent="0.2">
      <c r="B7" s="87" t="s">
        <v>5</v>
      </c>
      <c r="C7" s="183">
        <v>0</v>
      </c>
      <c r="D7" s="183">
        <v>0</v>
      </c>
      <c r="E7" s="188">
        <v>0</v>
      </c>
      <c r="F7" s="185">
        <v>0</v>
      </c>
      <c r="G7" s="183">
        <v>2898</v>
      </c>
      <c r="H7" s="183">
        <v>4076</v>
      </c>
      <c r="I7" s="183">
        <v>2090</v>
      </c>
      <c r="J7" s="183">
        <v>777</v>
      </c>
      <c r="K7" s="183">
        <v>407</v>
      </c>
      <c r="L7" s="188">
        <v>10248</v>
      </c>
      <c r="M7" s="187">
        <v>10248</v>
      </c>
      <c r="N7" s="183">
        <v>0</v>
      </c>
      <c r="O7" s="183">
        <v>2</v>
      </c>
      <c r="P7" s="188">
        <v>2</v>
      </c>
      <c r="Q7" s="185">
        <v>0</v>
      </c>
      <c r="R7" s="183">
        <v>225</v>
      </c>
      <c r="S7" s="183">
        <v>349</v>
      </c>
      <c r="T7" s="183">
        <v>381</v>
      </c>
      <c r="U7" s="183">
        <v>142</v>
      </c>
      <c r="V7" s="183">
        <v>113</v>
      </c>
      <c r="W7" s="188">
        <v>1210</v>
      </c>
      <c r="X7" s="187">
        <v>1212</v>
      </c>
      <c r="Y7" s="183">
        <v>0</v>
      </c>
      <c r="Z7" s="183">
        <v>0</v>
      </c>
      <c r="AA7" s="188">
        <v>0</v>
      </c>
      <c r="AB7" s="185">
        <v>0</v>
      </c>
      <c r="AC7" s="183">
        <v>3</v>
      </c>
      <c r="AD7" s="183">
        <v>0</v>
      </c>
      <c r="AE7" s="183">
        <v>0</v>
      </c>
      <c r="AF7" s="183">
        <v>14</v>
      </c>
      <c r="AG7" s="183">
        <v>0</v>
      </c>
      <c r="AH7" s="188">
        <v>17</v>
      </c>
      <c r="AI7" s="187">
        <v>17</v>
      </c>
      <c r="AJ7" s="183">
        <v>0</v>
      </c>
      <c r="AK7" s="183">
        <v>0</v>
      </c>
      <c r="AL7" s="188">
        <v>0</v>
      </c>
      <c r="AM7" s="185">
        <v>0</v>
      </c>
      <c r="AN7" s="183">
        <v>0</v>
      </c>
      <c r="AO7" s="183">
        <v>4</v>
      </c>
      <c r="AP7" s="183">
        <v>2</v>
      </c>
      <c r="AQ7" s="183">
        <v>0</v>
      </c>
      <c r="AR7" s="183">
        <v>0</v>
      </c>
      <c r="AS7" s="188">
        <v>6</v>
      </c>
      <c r="AT7" s="187">
        <v>6</v>
      </c>
      <c r="AU7" s="183">
        <v>0</v>
      </c>
      <c r="AV7" s="183">
        <v>0</v>
      </c>
      <c r="AW7" s="188">
        <v>0</v>
      </c>
      <c r="AX7" s="185">
        <v>0</v>
      </c>
      <c r="AY7" s="183">
        <v>0</v>
      </c>
      <c r="AZ7" s="183">
        <v>0</v>
      </c>
      <c r="BA7" s="183">
        <v>0</v>
      </c>
      <c r="BB7" s="183">
        <v>0</v>
      </c>
      <c r="BC7" s="183">
        <v>0</v>
      </c>
      <c r="BD7" s="188">
        <v>0</v>
      </c>
      <c r="BE7" s="187">
        <v>0</v>
      </c>
      <c r="BF7" s="183">
        <v>0</v>
      </c>
      <c r="BG7" s="183">
        <v>0</v>
      </c>
      <c r="BH7" s="188">
        <v>0</v>
      </c>
      <c r="BI7" s="185">
        <v>0</v>
      </c>
      <c r="BJ7" s="183">
        <v>0</v>
      </c>
      <c r="BK7" s="183">
        <v>0</v>
      </c>
      <c r="BL7" s="183">
        <v>0</v>
      </c>
      <c r="BM7" s="183">
        <v>0</v>
      </c>
      <c r="BN7" s="183">
        <v>0</v>
      </c>
      <c r="BO7" s="188">
        <v>0</v>
      </c>
      <c r="BP7" s="187">
        <v>0</v>
      </c>
    </row>
    <row r="8" spans="2:68" ht="21" customHeight="1" x14ac:dyDescent="0.2">
      <c r="B8" s="98" t="s">
        <v>6</v>
      </c>
      <c r="C8" s="183">
        <v>0</v>
      </c>
      <c r="D8" s="183">
        <v>0</v>
      </c>
      <c r="E8" s="188">
        <v>0</v>
      </c>
      <c r="F8" s="185">
        <v>0</v>
      </c>
      <c r="G8" s="183">
        <v>889</v>
      </c>
      <c r="H8" s="183">
        <v>596</v>
      </c>
      <c r="I8" s="183">
        <v>283</v>
      </c>
      <c r="J8" s="183">
        <v>201</v>
      </c>
      <c r="K8" s="183">
        <v>76</v>
      </c>
      <c r="L8" s="188">
        <v>2045</v>
      </c>
      <c r="M8" s="187">
        <v>2045</v>
      </c>
      <c r="N8" s="183">
        <v>5</v>
      </c>
      <c r="O8" s="183">
        <v>0</v>
      </c>
      <c r="P8" s="188">
        <v>5</v>
      </c>
      <c r="Q8" s="185">
        <v>0</v>
      </c>
      <c r="R8" s="183">
        <v>52</v>
      </c>
      <c r="S8" s="183">
        <v>111</v>
      </c>
      <c r="T8" s="183">
        <v>128</v>
      </c>
      <c r="U8" s="183">
        <v>78</v>
      </c>
      <c r="V8" s="183">
        <v>39</v>
      </c>
      <c r="W8" s="188">
        <v>408</v>
      </c>
      <c r="X8" s="187">
        <v>413</v>
      </c>
      <c r="Y8" s="183">
        <v>0</v>
      </c>
      <c r="Z8" s="183">
        <v>0</v>
      </c>
      <c r="AA8" s="188">
        <v>0</v>
      </c>
      <c r="AB8" s="185">
        <v>0</v>
      </c>
      <c r="AC8" s="183">
        <v>0</v>
      </c>
      <c r="AD8" s="183">
        <v>0</v>
      </c>
      <c r="AE8" s="183">
        <v>0</v>
      </c>
      <c r="AF8" s="183">
        <v>0</v>
      </c>
      <c r="AG8" s="183">
        <v>0</v>
      </c>
      <c r="AH8" s="188">
        <v>0</v>
      </c>
      <c r="AI8" s="187">
        <v>0</v>
      </c>
      <c r="AJ8" s="183">
        <v>0</v>
      </c>
      <c r="AK8" s="183">
        <v>0</v>
      </c>
      <c r="AL8" s="188">
        <v>0</v>
      </c>
      <c r="AM8" s="185">
        <v>0</v>
      </c>
      <c r="AN8" s="183">
        <v>0</v>
      </c>
      <c r="AO8" s="183">
        <v>7</v>
      </c>
      <c r="AP8" s="183">
        <v>0</v>
      </c>
      <c r="AQ8" s="183">
        <v>0</v>
      </c>
      <c r="AR8" s="183">
        <v>0</v>
      </c>
      <c r="AS8" s="188">
        <v>7</v>
      </c>
      <c r="AT8" s="187">
        <v>7</v>
      </c>
      <c r="AU8" s="183">
        <v>0</v>
      </c>
      <c r="AV8" s="183">
        <v>0</v>
      </c>
      <c r="AW8" s="188">
        <v>0</v>
      </c>
      <c r="AX8" s="185">
        <v>0</v>
      </c>
      <c r="AY8" s="183">
        <v>0</v>
      </c>
      <c r="AZ8" s="183">
        <v>0</v>
      </c>
      <c r="BA8" s="183">
        <v>0</v>
      </c>
      <c r="BB8" s="183">
        <v>0</v>
      </c>
      <c r="BC8" s="183">
        <v>0</v>
      </c>
      <c r="BD8" s="188">
        <v>0</v>
      </c>
      <c r="BE8" s="187">
        <v>0</v>
      </c>
      <c r="BF8" s="183">
        <v>0</v>
      </c>
      <c r="BG8" s="183">
        <v>0</v>
      </c>
      <c r="BH8" s="188">
        <v>0</v>
      </c>
      <c r="BI8" s="185">
        <v>0</v>
      </c>
      <c r="BJ8" s="183">
        <v>0</v>
      </c>
      <c r="BK8" s="183">
        <v>2</v>
      </c>
      <c r="BL8" s="183">
        <v>0</v>
      </c>
      <c r="BM8" s="183">
        <v>0</v>
      </c>
      <c r="BN8" s="183">
        <v>7</v>
      </c>
      <c r="BO8" s="188">
        <v>9</v>
      </c>
      <c r="BP8" s="187">
        <v>9</v>
      </c>
    </row>
    <row r="9" spans="2:68" ht="21" customHeight="1" x14ac:dyDescent="0.2">
      <c r="B9" s="98" t="s">
        <v>14</v>
      </c>
      <c r="C9" s="183">
        <v>0</v>
      </c>
      <c r="D9" s="183">
        <v>0</v>
      </c>
      <c r="E9" s="188">
        <v>0</v>
      </c>
      <c r="F9" s="185">
        <v>0</v>
      </c>
      <c r="G9" s="183">
        <v>621</v>
      </c>
      <c r="H9" s="183">
        <v>639</v>
      </c>
      <c r="I9" s="183">
        <v>429</v>
      </c>
      <c r="J9" s="183">
        <v>139</v>
      </c>
      <c r="K9" s="183">
        <v>50</v>
      </c>
      <c r="L9" s="188">
        <v>1878</v>
      </c>
      <c r="M9" s="187">
        <v>1878</v>
      </c>
      <c r="N9" s="183">
        <v>0</v>
      </c>
      <c r="O9" s="183">
        <v>0</v>
      </c>
      <c r="P9" s="188">
        <v>0</v>
      </c>
      <c r="Q9" s="185">
        <v>0</v>
      </c>
      <c r="R9" s="183">
        <v>42</v>
      </c>
      <c r="S9" s="183">
        <v>18</v>
      </c>
      <c r="T9" s="183">
        <v>11</v>
      </c>
      <c r="U9" s="183">
        <v>0</v>
      </c>
      <c r="V9" s="183">
        <v>0</v>
      </c>
      <c r="W9" s="188">
        <v>71</v>
      </c>
      <c r="X9" s="187">
        <v>71</v>
      </c>
      <c r="Y9" s="183">
        <v>0</v>
      </c>
      <c r="Z9" s="183">
        <v>0</v>
      </c>
      <c r="AA9" s="188">
        <v>0</v>
      </c>
      <c r="AB9" s="185">
        <v>0</v>
      </c>
      <c r="AC9" s="183">
        <v>0</v>
      </c>
      <c r="AD9" s="183">
        <v>0</v>
      </c>
      <c r="AE9" s="183">
        <v>0</v>
      </c>
      <c r="AF9" s="183">
        <v>0</v>
      </c>
      <c r="AG9" s="183">
        <v>0</v>
      </c>
      <c r="AH9" s="188">
        <v>0</v>
      </c>
      <c r="AI9" s="187">
        <v>0</v>
      </c>
      <c r="AJ9" s="183">
        <v>0</v>
      </c>
      <c r="AK9" s="183">
        <v>0</v>
      </c>
      <c r="AL9" s="188">
        <v>0</v>
      </c>
      <c r="AM9" s="185">
        <v>0</v>
      </c>
      <c r="AN9" s="183">
        <v>0</v>
      </c>
      <c r="AO9" s="183">
        <v>0</v>
      </c>
      <c r="AP9" s="183">
        <v>0</v>
      </c>
      <c r="AQ9" s="183">
        <v>0</v>
      </c>
      <c r="AR9" s="183">
        <v>0</v>
      </c>
      <c r="AS9" s="188">
        <v>0</v>
      </c>
      <c r="AT9" s="187">
        <v>0</v>
      </c>
      <c r="AU9" s="183">
        <v>0</v>
      </c>
      <c r="AV9" s="183">
        <v>0</v>
      </c>
      <c r="AW9" s="188">
        <v>0</v>
      </c>
      <c r="AX9" s="185">
        <v>0</v>
      </c>
      <c r="AY9" s="183">
        <v>0</v>
      </c>
      <c r="AZ9" s="183">
        <v>0</v>
      </c>
      <c r="BA9" s="183">
        <v>0</v>
      </c>
      <c r="BB9" s="183">
        <v>0</v>
      </c>
      <c r="BC9" s="183">
        <v>0</v>
      </c>
      <c r="BD9" s="188">
        <v>0</v>
      </c>
      <c r="BE9" s="187">
        <v>0</v>
      </c>
      <c r="BF9" s="183">
        <v>0</v>
      </c>
      <c r="BG9" s="183">
        <v>0</v>
      </c>
      <c r="BH9" s="188">
        <v>0</v>
      </c>
      <c r="BI9" s="185">
        <v>0</v>
      </c>
      <c r="BJ9" s="183">
        <v>0</v>
      </c>
      <c r="BK9" s="183">
        <v>0</v>
      </c>
      <c r="BL9" s="183">
        <v>0</v>
      </c>
      <c r="BM9" s="183">
        <v>0</v>
      </c>
      <c r="BN9" s="183">
        <v>0</v>
      </c>
      <c r="BO9" s="188">
        <v>0</v>
      </c>
      <c r="BP9" s="187">
        <v>0</v>
      </c>
    </row>
    <row r="10" spans="2:68" ht="21" customHeight="1" x14ac:dyDescent="0.2">
      <c r="B10" s="98" t="s">
        <v>7</v>
      </c>
      <c r="C10" s="183">
        <v>0</v>
      </c>
      <c r="D10" s="183">
        <v>0</v>
      </c>
      <c r="E10" s="188">
        <v>0</v>
      </c>
      <c r="F10" s="185">
        <v>0</v>
      </c>
      <c r="G10" s="183">
        <v>777</v>
      </c>
      <c r="H10" s="183">
        <v>507</v>
      </c>
      <c r="I10" s="183">
        <v>171</v>
      </c>
      <c r="J10" s="183">
        <v>47</v>
      </c>
      <c r="K10" s="183">
        <v>9</v>
      </c>
      <c r="L10" s="188">
        <v>1511</v>
      </c>
      <c r="M10" s="187">
        <v>1511</v>
      </c>
      <c r="N10" s="183">
        <v>1</v>
      </c>
      <c r="O10" s="183">
        <v>8</v>
      </c>
      <c r="P10" s="188">
        <v>9</v>
      </c>
      <c r="Q10" s="185">
        <v>0</v>
      </c>
      <c r="R10" s="183">
        <v>58</v>
      </c>
      <c r="S10" s="183">
        <v>65</v>
      </c>
      <c r="T10" s="183">
        <v>35</v>
      </c>
      <c r="U10" s="183">
        <v>48</v>
      </c>
      <c r="V10" s="183">
        <v>39</v>
      </c>
      <c r="W10" s="188">
        <v>245</v>
      </c>
      <c r="X10" s="187">
        <v>254</v>
      </c>
      <c r="Y10" s="183">
        <v>0</v>
      </c>
      <c r="Z10" s="183">
        <v>0</v>
      </c>
      <c r="AA10" s="188">
        <v>0</v>
      </c>
      <c r="AB10" s="185">
        <v>0</v>
      </c>
      <c r="AC10" s="183">
        <v>0</v>
      </c>
      <c r="AD10" s="183">
        <v>0</v>
      </c>
      <c r="AE10" s="183">
        <v>0</v>
      </c>
      <c r="AF10" s="183">
        <v>0</v>
      </c>
      <c r="AG10" s="183">
        <v>0</v>
      </c>
      <c r="AH10" s="188">
        <v>0</v>
      </c>
      <c r="AI10" s="187">
        <v>0</v>
      </c>
      <c r="AJ10" s="183">
        <v>0</v>
      </c>
      <c r="AK10" s="183">
        <v>0</v>
      </c>
      <c r="AL10" s="188">
        <v>0</v>
      </c>
      <c r="AM10" s="185">
        <v>0</v>
      </c>
      <c r="AN10" s="183">
        <v>0</v>
      </c>
      <c r="AO10" s="183">
        <v>0</v>
      </c>
      <c r="AP10" s="183">
        <v>0</v>
      </c>
      <c r="AQ10" s="183">
        <v>0</v>
      </c>
      <c r="AR10" s="183">
        <v>0</v>
      </c>
      <c r="AS10" s="188">
        <v>0</v>
      </c>
      <c r="AT10" s="187">
        <v>0</v>
      </c>
      <c r="AU10" s="183">
        <v>0</v>
      </c>
      <c r="AV10" s="183">
        <v>0</v>
      </c>
      <c r="AW10" s="188">
        <v>0</v>
      </c>
      <c r="AX10" s="185">
        <v>0</v>
      </c>
      <c r="AY10" s="183">
        <v>0</v>
      </c>
      <c r="AZ10" s="183">
        <v>0</v>
      </c>
      <c r="BA10" s="183">
        <v>0</v>
      </c>
      <c r="BB10" s="183">
        <v>0</v>
      </c>
      <c r="BC10" s="183">
        <v>0</v>
      </c>
      <c r="BD10" s="188">
        <v>0</v>
      </c>
      <c r="BE10" s="187">
        <v>0</v>
      </c>
      <c r="BF10" s="183">
        <v>0</v>
      </c>
      <c r="BG10" s="183">
        <v>0</v>
      </c>
      <c r="BH10" s="188">
        <v>0</v>
      </c>
      <c r="BI10" s="185">
        <v>0</v>
      </c>
      <c r="BJ10" s="183">
        <v>0</v>
      </c>
      <c r="BK10" s="183">
        <v>0</v>
      </c>
      <c r="BL10" s="183">
        <v>0</v>
      </c>
      <c r="BM10" s="183">
        <v>0</v>
      </c>
      <c r="BN10" s="183">
        <v>0</v>
      </c>
      <c r="BO10" s="188">
        <v>0</v>
      </c>
      <c r="BP10" s="187">
        <v>0</v>
      </c>
    </row>
    <row r="11" spans="2:68" ht="21" customHeight="1" x14ac:dyDescent="0.2">
      <c r="B11" s="98" t="s">
        <v>8</v>
      </c>
      <c r="C11" s="183">
        <v>0</v>
      </c>
      <c r="D11" s="183">
        <v>0</v>
      </c>
      <c r="E11" s="188">
        <v>0</v>
      </c>
      <c r="F11" s="185">
        <v>0</v>
      </c>
      <c r="G11" s="183">
        <v>240</v>
      </c>
      <c r="H11" s="183">
        <v>263</v>
      </c>
      <c r="I11" s="183">
        <v>83</v>
      </c>
      <c r="J11" s="183">
        <v>27</v>
      </c>
      <c r="K11" s="183">
        <v>22</v>
      </c>
      <c r="L11" s="188">
        <v>635</v>
      </c>
      <c r="M11" s="187">
        <v>635</v>
      </c>
      <c r="N11" s="183">
        <v>0</v>
      </c>
      <c r="O11" s="183">
        <v>0</v>
      </c>
      <c r="P11" s="188">
        <v>0</v>
      </c>
      <c r="Q11" s="185">
        <v>0</v>
      </c>
      <c r="R11" s="183">
        <v>0</v>
      </c>
      <c r="S11" s="183">
        <v>5</v>
      </c>
      <c r="T11" s="183">
        <v>0</v>
      </c>
      <c r="U11" s="183">
        <v>4</v>
      </c>
      <c r="V11" s="183">
        <v>0</v>
      </c>
      <c r="W11" s="188">
        <v>9</v>
      </c>
      <c r="X11" s="187">
        <v>9</v>
      </c>
      <c r="Y11" s="183">
        <v>0</v>
      </c>
      <c r="Z11" s="183">
        <v>0</v>
      </c>
      <c r="AA11" s="188">
        <v>0</v>
      </c>
      <c r="AB11" s="185">
        <v>0</v>
      </c>
      <c r="AC11" s="183">
        <v>0</v>
      </c>
      <c r="AD11" s="183">
        <v>0</v>
      </c>
      <c r="AE11" s="183">
        <v>0</v>
      </c>
      <c r="AF11" s="183">
        <v>0</v>
      </c>
      <c r="AG11" s="183">
        <v>0</v>
      </c>
      <c r="AH11" s="188">
        <v>0</v>
      </c>
      <c r="AI11" s="187">
        <v>0</v>
      </c>
      <c r="AJ11" s="183">
        <v>0</v>
      </c>
      <c r="AK11" s="183">
        <v>0</v>
      </c>
      <c r="AL11" s="188">
        <v>0</v>
      </c>
      <c r="AM11" s="185">
        <v>0</v>
      </c>
      <c r="AN11" s="183">
        <v>0</v>
      </c>
      <c r="AO11" s="183">
        <v>0</v>
      </c>
      <c r="AP11" s="183">
        <v>0</v>
      </c>
      <c r="AQ11" s="183">
        <v>0</v>
      </c>
      <c r="AR11" s="183">
        <v>0</v>
      </c>
      <c r="AS11" s="188">
        <v>0</v>
      </c>
      <c r="AT11" s="187">
        <v>0</v>
      </c>
      <c r="AU11" s="183">
        <v>0</v>
      </c>
      <c r="AV11" s="183">
        <v>0</v>
      </c>
      <c r="AW11" s="188">
        <v>0</v>
      </c>
      <c r="AX11" s="185">
        <v>0</v>
      </c>
      <c r="AY11" s="183">
        <v>0</v>
      </c>
      <c r="AZ11" s="183">
        <v>0</v>
      </c>
      <c r="BA11" s="183">
        <v>0</v>
      </c>
      <c r="BB11" s="183">
        <v>0</v>
      </c>
      <c r="BC11" s="183">
        <v>0</v>
      </c>
      <c r="BD11" s="188">
        <v>0</v>
      </c>
      <c r="BE11" s="187">
        <v>0</v>
      </c>
      <c r="BF11" s="183">
        <v>0</v>
      </c>
      <c r="BG11" s="183">
        <v>0</v>
      </c>
      <c r="BH11" s="188">
        <v>0</v>
      </c>
      <c r="BI11" s="185">
        <v>0</v>
      </c>
      <c r="BJ11" s="183">
        <v>0</v>
      </c>
      <c r="BK11" s="183">
        <v>0</v>
      </c>
      <c r="BL11" s="183">
        <v>0</v>
      </c>
      <c r="BM11" s="183">
        <v>0</v>
      </c>
      <c r="BN11" s="183">
        <v>0</v>
      </c>
      <c r="BO11" s="188">
        <v>0</v>
      </c>
      <c r="BP11" s="187">
        <v>0</v>
      </c>
    </row>
    <row r="12" spans="2:68" ht="21" customHeight="1" x14ac:dyDescent="0.2">
      <c r="B12" s="98" t="s">
        <v>9</v>
      </c>
      <c r="C12" s="183">
        <v>0</v>
      </c>
      <c r="D12" s="183">
        <v>0</v>
      </c>
      <c r="E12" s="188">
        <v>0</v>
      </c>
      <c r="F12" s="185">
        <v>0</v>
      </c>
      <c r="G12" s="183">
        <v>269</v>
      </c>
      <c r="H12" s="183">
        <v>201</v>
      </c>
      <c r="I12" s="183">
        <v>223</v>
      </c>
      <c r="J12" s="183">
        <v>23</v>
      </c>
      <c r="K12" s="183">
        <v>27</v>
      </c>
      <c r="L12" s="188">
        <v>743</v>
      </c>
      <c r="M12" s="187">
        <v>743</v>
      </c>
      <c r="N12" s="183">
        <v>0</v>
      </c>
      <c r="O12" s="183">
        <v>0</v>
      </c>
      <c r="P12" s="188">
        <v>0</v>
      </c>
      <c r="Q12" s="185">
        <v>0</v>
      </c>
      <c r="R12" s="183">
        <v>0</v>
      </c>
      <c r="S12" s="183">
        <v>0</v>
      </c>
      <c r="T12" s="183">
        <v>8</v>
      </c>
      <c r="U12" s="183">
        <v>0</v>
      </c>
      <c r="V12" s="183">
        <v>11</v>
      </c>
      <c r="W12" s="188">
        <v>19</v>
      </c>
      <c r="X12" s="187">
        <v>19</v>
      </c>
      <c r="Y12" s="183">
        <v>0</v>
      </c>
      <c r="Z12" s="183">
        <v>0</v>
      </c>
      <c r="AA12" s="188">
        <v>0</v>
      </c>
      <c r="AB12" s="185">
        <v>0</v>
      </c>
      <c r="AC12" s="183">
        <v>0</v>
      </c>
      <c r="AD12" s="183">
        <v>0</v>
      </c>
      <c r="AE12" s="183">
        <v>0</v>
      </c>
      <c r="AF12" s="183">
        <v>0</v>
      </c>
      <c r="AG12" s="183">
        <v>0</v>
      </c>
      <c r="AH12" s="188">
        <v>0</v>
      </c>
      <c r="AI12" s="187">
        <v>0</v>
      </c>
      <c r="AJ12" s="183">
        <v>0</v>
      </c>
      <c r="AK12" s="183">
        <v>0</v>
      </c>
      <c r="AL12" s="188">
        <v>0</v>
      </c>
      <c r="AM12" s="185">
        <v>0</v>
      </c>
      <c r="AN12" s="183">
        <v>0</v>
      </c>
      <c r="AO12" s="183">
        <v>0</v>
      </c>
      <c r="AP12" s="183">
        <v>0</v>
      </c>
      <c r="AQ12" s="183">
        <v>0</v>
      </c>
      <c r="AR12" s="183">
        <v>0</v>
      </c>
      <c r="AS12" s="188">
        <v>0</v>
      </c>
      <c r="AT12" s="187">
        <v>0</v>
      </c>
      <c r="AU12" s="183">
        <v>0</v>
      </c>
      <c r="AV12" s="183">
        <v>0</v>
      </c>
      <c r="AW12" s="188">
        <v>0</v>
      </c>
      <c r="AX12" s="185">
        <v>0</v>
      </c>
      <c r="AY12" s="183">
        <v>0</v>
      </c>
      <c r="AZ12" s="183">
        <v>0</v>
      </c>
      <c r="BA12" s="183">
        <v>0</v>
      </c>
      <c r="BB12" s="183">
        <v>0</v>
      </c>
      <c r="BC12" s="183">
        <v>0</v>
      </c>
      <c r="BD12" s="188">
        <v>0</v>
      </c>
      <c r="BE12" s="187">
        <v>0</v>
      </c>
      <c r="BF12" s="183">
        <v>0</v>
      </c>
      <c r="BG12" s="183">
        <v>0</v>
      </c>
      <c r="BH12" s="188">
        <v>0</v>
      </c>
      <c r="BI12" s="185">
        <v>0</v>
      </c>
      <c r="BJ12" s="183">
        <v>0</v>
      </c>
      <c r="BK12" s="183">
        <v>0</v>
      </c>
      <c r="BL12" s="183">
        <v>0</v>
      </c>
      <c r="BM12" s="183">
        <v>0</v>
      </c>
      <c r="BN12" s="183">
        <v>0</v>
      </c>
      <c r="BO12" s="188">
        <v>0</v>
      </c>
      <c r="BP12" s="187">
        <v>0</v>
      </c>
    </row>
    <row r="13" spans="2:68" ht="21" customHeight="1" x14ac:dyDescent="0.2">
      <c r="B13" s="98" t="s">
        <v>10</v>
      </c>
      <c r="C13" s="183">
        <v>0</v>
      </c>
      <c r="D13" s="183">
        <v>0</v>
      </c>
      <c r="E13" s="188">
        <v>0</v>
      </c>
      <c r="F13" s="185">
        <v>0</v>
      </c>
      <c r="G13" s="183">
        <v>309</v>
      </c>
      <c r="H13" s="183">
        <v>148</v>
      </c>
      <c r="I13" s="183">
        <v>78</v>
      </c>
      <c r="J13" s="183">
        <v>33</v>
      </c>
      <c r="K13" s="183">
        <v>15</v>
      </c>
      <c r="L13" s="188">
        <v>583</v>
      </c>
      <c r="M13" s="187">
        <v>583</v>
      </c>
      <c r="N13" s="183">
        <v>0</v>
      </c>
      <c r="O13" s="183">
        <v>0</v>
      </c>
      <c r="P13" s="188">
        <v>0</v>
      </c>
      <c r="Q13" s="185">
        <v>0</v>
      </c>
      <c r="R13" s="183">
        <v>10</v>
      </c>
      <c r="S13" s="183">
        <v>35</v>
      </c>
      <c r="T13" s="183">
        <v>50</v>
      </c>
      <c r="U13" s="183">
        <v>0</v>
      </c>
      <c r="V13" s="183">
        <v>0</v>
      </c>
      <c r="W13" s="188">
        <v>95</v>
      </c>
      <c r="X13" s="187">
        <v>95</v>
      </c>
      <c r="Y13" s="183">
        <v>0</v>
      </c>
      <c r="Z13" s="183">
        <v>0</v>
      </c>
      <c r="AA13" s="188">
        <v>0</v>
      </c>
      <c r="AB13" s="185">
        <v>0</v>
      </c>
      <c r="AC13" s="183">
        <v>0</v>
      </c>
      <c r="AD13" s="183">
        <v>0</v>
      </c>
      <c r="AE13" s="183">
        <v>0</v>
      </c>
      <c r="AF13" s="183">
        <v>0</v>
      </c>
      <c r="AG13" s="183">
        <v>0</v>
      </c>
      <c r="AH13" s="188">
        <v>0</v>
      </c>
      <c r="AI13" s="187">
        <v>0</v>
      </c>
      <c r="AJ13" s="183">
        <v>0</v>
      </c>
      <c r="AK13" s="183">
        <v>0</v>
      </c>
      <c r="AL13" s="188">
        <v>0</v>
      </c>
      <c r="AM13" s="185">
        <v>0</v>
      </c>
      <c r="AN13" s="183">
        <v>0</v>
      </c>
      <c r="AO13" s="183">
        <v>0</v>
      </c>
      <c r="AP13" s="183">
        <v>0</v>
      </c>
      <c r="AQ13" s="183">
        <v>0</v>
      </c>
      <c r="AR13" s="183">
        <v>0</v>
      </c>
      <c r="AS13" s="188">
        <v>0</v>
      </c>
      <c r="AT13" s="187">
        <v>0</v>
      </c>
      <c r="AU13" s="183">
        <v>0</v>
      </c>
      <c r="AV13" s="183">
        <v>0</v>
      </c>
      <c r="AW13" s="188">
        <v>0</v>
      </c>
      <c r="AX13" s="185">
        <v>0</v>
      </c>
      <c r="AY13" s="183">
        <v>0</v>
      </c>
      <c r="AZ13" s="183">
        <v>0</v>
      </c>
      <c r="BA13" s="183">
        <v>0</v>
      </c>
      <c r="BB13" s="183">
        <v>0</v>
      </c>
      <c r="BC13" s="183">
        <v>0</v>
      </c>
      <c r="BD13" s="188">
        <v>0</v>
      </c>
      <c r="BE13" s="187">
        <v>0</v>
      </c>
      <c r="BF13" s="183">
        <v>0</v>
      </c>
      <c r="BG13" s="183">
        <v>0</v>
      </c>
      <c r="BH13" s="188">
        <v>0</v>
      </c>
      <c r="BI13" s="185">
        <v>0</v>
      </c>
      <c r="BJ13" s="183">
        <v>0</v>
      </c>
      <c r="BK13" s="183">
        <v>0</v>
      </c>
      <c r="BL13" s="183">
        <v>0</v>
      </c>
      <c r="BM13" s="183">
        <v>0</v>
      </c>
      <c r="BN13" s="183">
        <v>0</v>
      </c>
      <c r="BO13" s="188">
        <v>0</v>
      </c>
      <c r="BP13" s="187">
        <v>0</v>
      </c>
    </row>
    <row r="14" spans="2:68" ht="21" customHeight="1" x14ac:dyDescent="0.2">
      <c r="B14" s="98" t="s">
        <v>11</v>
      </c>
      <c r="C14" s="183">
        <v>0</v>
      </c>
      <c r="D14" s="183">
        <v>0</v>
      </c>
      <c r="E14" s="188">
        <v>0</v>
      </c>
      <c r="F14" s="185">
        <v>0</v>
      </c>
      <c r="G14" s="183">
        <v>115</v>
      </c>
      <c r="H14" s="183">
        <v>108</v>
      </c>
      <c r="I14" s="183">
        <v>55</v>
      </c>
      <c r="J14" s="183">
        <v>36</v>
      </c>
      <c r="K14" s="183">
        <v>0</v>
      </c>
      <c r="L14" s="188">
        <v>314</v>
      </c>
      <c r="M14" s="187">
        <v>314</v>
      </c>
      <c r="N14" s="183">
        <v>0</v>
      </c>
      <c r="O14" s="183">
        <v>0</v>
      </c>
      <c r="P14" s="188">
        <v>0</v>
      </c>
      <c r="Q14" s="185">
        <v>0</v>
      </c>
      <c r="R14" s="183">
        <v>16</v>
      </c>
      <c r="S14" s="183">
        <v>18</v>
      </c>
      <c r="T14" s="183">
        <v>16</v>
      </c>
      <c r="U14" s="183">
        <v>0</v>
      </c>
      <c r="V14" s="183">
        <v>0</v>
      </c>
      <c r="W14" s="188">
        <v>50</v>
      </c>
      <c r="X14" s="187">
        <v>50</v>
      </c>
      <c r="Y14" s="183">
        <v>0</v>
      </c>
      <c r="Z14" s="183">
        <v>0</v>
      </c>
      <c r="AA14" s="188">
        <v>0</v>
      </c>
      <c r="AB14" s="185">
        <v>0</v>
      </c>
      <c r="AC14" s="183">
        <v>0</v>
      </c>
      <c r="AD14" s="183">
        <v>0</v>
      </c>
      <c r="AE14" s="183">
        <v>0</v>
      </c>
      <c r="AF14" s="183">
        <v>0</v>
      </c>
      <c r="AG14" s="183">
        <v>0</v>
      </c>
      <c r="AH14" s="188">
        <v>0</v>
      </c>
      <c r="AI14" s="187">
        <v>0</v>
      </c>
      <c r="AJ14" s="183">
        <v>0</v>
      </c>
      <c r="AK14" s="183">
        <v>0</v>
      </c>
      <c r="AL14" s="188">
        <v>0</v>
      </c>
      <c r="AM14" s="185">
        <v>0</v>
      </c>
      <c r="AN14" s="183">
        <v>0</v>
      </c>
      <c r="AO14" s="183">
        <v>0</v>
      </c>
      <c r="AP14" s="183">
        <v>0</v>
      </c>
      <c r="AQ14" s="183">
        <v>0</v>
      </c>
      <c r="AR14" s="183">
        <v>0</v>
      </c>
      <c r="AS14" s="188">
        <v>0</v>
      </c>
      <c r="AT14" s="187">
        <v>0</v>
      </c>
      <c r="AU14" s="183">
        <v>0</v>
      </c>
      <c r="AV14" s="183">
        <v>0</v>
      </c>
      <c r="AW14" s="188">
        <v>0</v>
      </c>
      <c r="AX14" s="185">
        <v>0</v>
      </c>
      <c r="AY14" s="183">
        <v>0</v>
      </c>
      <c r="AZ14" s="183">
        <v>0</v>
      </c>
      <c r="BA14" s="183">
        <v>0</v>
      </c>
      <c r="BB14" s="183">
        <v>0</v>
      </c>
      <c r="BC14" s="183">
        <v>0</v>
      </c>
      <c r="BD14" s="188">
        <v>0</v>
      </c>
      <c r="BE14" s="187">
        <v>0</v>
      </c>
      <c r="BF14" s="183">
        <v>0</v>
      </c>
      <c r="BG14" s="183">
        <v>0</v>
      </c>
      <c r="BH14" s="188">
        <v>0</v>
      </c>
      <c r="BI14" s="185">
        <v>0</v>
      </c>
      <c r="BJ14" s="183">
        <v>0</v>
      </c>
      <c r="BK14" s="183">
        <v>0</v>
      </c>
      <c r="BL14" s="183">
        <v>0</v>
      </c>
      <c r="BM14" s="183">
        <v>0</v>
      </c>
      <c r="BN14" s="183">
        <v>0</v>
      </c>
      <c r="BO14" s="188">
        <v>0</v>
      </c>
      <c r="BP14" s="187">
        <v>0</v>
      </c>
    </row>
    <row r="15" spans="2:68" ht="21" customHeight="1" x14ac:dyDescent="0.2">
      <c r="B15" s="98" t="s">
        <v>12</v>
      </c>
      <c r="C15" s="183">
        <v>0</v>
      </c>
      <c r="D15" s="183">
        <v>0</v>
      </c>
      <c r="E15" s="188">
        <v>0</v>
      </c>
      <c r="F15" s="185">
        <v>0</v>
      </c>
      <c r="G15" s="183">
        <v>179</v>
      </c>
      <c r="H15" s="183">
        <v>262</v>
      </c>
      <c r="I15" s="183">
        <v>63</v>
      </c>
      <c r="J15" s="183">
        <v>53</v>
      </c>
      <c r="K15" s="183">
        <v>4</v>
      </c>
      <c r="L15" s="188">
        <v>561</v>
      </c>
      <c r="M15" s="187">
        <v>561</v>
      </c>
      <c r="N15" s="183">
        <v>0</v>
      </c>
      <c r="O15" s="183">
        <v>0</v>
      </c>
      <c r="P15" s="188">
        <v>0</v>
      </c>
      <c r="Q15" s="185">
        <v>0</v>
      </c>
      <c r="R15" s="183">
        <v>0</v>
      </c>
      <c r="S15" s="183">
        <v>0</v>
      </c>
      <c r="T15" s="183">
        <v>0</v>
      </c>
      <c r="U15" s="183">
        <v>0</v>
      </c>
      <c r="V15" s="183">
        <v>0</v>
      </c>
      <c r="W15" s="188">
        <v>0</v>
      </c>
      <c r="X15" s="187">
        <v>0</v>
      </c>
      <c r="Y15" s="183">
        <v>0</v>
      </c>
      <c r="Z15" s="183">
        <v>0</v>
      </c>
      <c r="AA15" s="188">
        <v>0</v>
      </c>
      <c r="AB15" s="185">
        <v>0</v>
      </c>
      <c r="AC15" s="183">
        <v>0</v>
      </c>
      <c r="AD15" s="183">
        <v>0</v>
      </c>
      <c r="AE15" s="183">
        <v>0</v>
      </c>
      <c r="AF15" s="183">
        <v>0</v>
      </c>
      <c r="AG15" s="183">
        <v>0</v>
      </c>
      <c r="AH15" s="188">
        <v>0</v>
      </c>
      <c r="AI15" s="187">
        <v>0</v>
      </c>
      <c r="AJ15" s="183">
        <v>0</v>
      </c>
      <c r="AK15" s="183">
        <v>0</v>
      </c>
      <c r="AL15" s="188">
        <v>0</v>
      </c>
      <c r="AM15" s="185">
        <v>0</v>
      </c>
      <c r="AN15" s="183">
        <v>0</v>
      </c>
      <c r="AO15" s="183">
        <v>0</v>
      </c>
      <c r="AP15" s="183">
        <v>0</v>
      </c>
      <c r="AQ15" s="183">
        <v>0</v>
      </c>
      <c r="AR15" s="183">
        <v>0</v>
      </c>
      <c r="AS15" s="188">
        <v>0</v>
      </c>
      <c r="AT15" s="187">
        <v>0</v>
      </c>
      <c r="AU15" s="183">
        <v>0</v>
      </c>
      <c r="AV15" s="183">
        <v>0</v>
      </c>
      <c r="AW15" s="188">
        <v>0</v>
      </c>
      <c r="AX15" s="185">
        <v>0</v>
      </c>
      <c r="AY15" s="183">
        <v>0</v>
      </c>
      <c r="AZ15" s="183">
        <v>0</v>
      </c>
      <c r="BA15" s="183">
        <v>0</v>
      </c>
      <c r="BB15" s="183">
        <v>0</v>
      </c>
      <c r="BC15" s="183">
        <v>0</v>
      </c>
      <c r="BD15" s="188">
        <v>0</v>
      </c>
      <c r="BE15" s="187">
        <v>0</v>
      </c>
      <c r="BF15" s="183">
        <v>0</v>
      </c>
      <c r="BG15" s="183">
        <v>0</v>
      </c>
      <c r="BH15" s="188">
        <v>0</v>
      </c>
      <c r="BI15" s="185">
        <v>0</v>
      </c>
      <c r="BJ15" s="183">
        <v>0</v>
      </c>
      <c r="BK15" s="183">
        <v>0</v>
      </c>
      <c r="BL15" s="183">
        <v>0</v>
      </c>
      <c r="BM15" s="183">
        <v>0</v>
      </c>
      <c r="BN15" s="183">
        <v>0</v>
      </c>
      <c r="BO15" s="188">
        <v>0</v>
      </c>
      <c r="BP15" s="187">
        <v>0</v>
      </c>
    </row>
    <row r="16" spans="2:68" ht="21" customHeight="1" x14ac:dyDescent="0.2">
      <c r="B16" s="98" t="s">
        <v>13</v>
      </c>
      <c r="C16" s="183">
        <v>0</v>
      </c>
      <c r="D16" s="183">
        <v>0</v>
      </c>
      <c r="E16" s="188">
        <v>0</v>
      </c>
      <c r="F16" s="185">
        <v>0</v>
      </c>
      <c r="G16" s="183">
        <v>102</v>
      </c>
      <c r="H16" s="183">
        <v>165</v>
      </c>
      <c r="I16" s="183">
        <v>57</v>
      </c>
      <c r="J16" s="183">
        <v>22</v>
      </c>
      <c r="K16" s="183">
        <v>0</v>
      </c>
      <c r="L16" s="188">
        <v>346</v>
      </c>
      <c r="M16" s="187">
        <v>346</v>
      </c>
      <c r="N16" s="183">
        <v>0</v>
      </c>
      <c r="O16" s="183">
        <v>0</v>
      </c>
      <c r="P16" s="188">
        <v>0</v>
      </c>
      <c r="Q16" s="185">
        <v>0</v>
      </c>
      <c r="R16" s="183">
        <v>0</v>
      </c>
      <c r="S16" s="183">
        <v>0</v>
      </c>
      <c r="T16" s="183">
        <v>0</v>
      </c>
      <c r="U16" s="183">
        <v>0</v>
      </c>
      <c r="V16" s="183">
        <v>10</v>
      </c>
      <c r="W16" s="188">
        <v>10</v>
      </c>
      <c r="X16" s="187">
        <v>10</v>
      </c>
      <c r="Y16" s="183">
        <v>0</v>
      </c>
      <c r="Z16" s="183">
        <v>0</v>
      </c>
      <c r="AA16" s="188">
        <v>0</v>
      </c>
      <c r="AB16" s="185">
        <v>0</v>
      </c>
      <c r="AC16" s="183">
        <v>0</v>
      </c>
      <c r="AD16" s="183">
        <v>0</v>
      </c>
      <c r="AE16" s="183">
        <v>0</v>
      </c>
      <c r="AF16" s="183">
        <v>0</v>
      </c>
      <c r="AG16" s="183">
        <v>0</v>
      </c>
      <c r="AH16" s="188">
        <v>0</v>
      </c>
      <c r="AI16" s="187">
        <v>0</v>
      </c>
      <c r="AJ16" s="183">
        <v>0</v>
      </c>
      <c r="AK16" s="183">
        <v>0</v>
      </c>
      <c r="AL16" s="188">
        <v>0</v>
      </c>
      <c r="AM16" s="185">
        <v>0</v>
      </c>
      <c r="AN16" s="183">
        <v>0</v>
      </c>
      <c r="AO16" s="183">
        <v>0</v>
      </c>
      <c r="AP16" s="183">
        <v>0</v>
      </c>
      <c r="AQ16" s="183">
        <v>0</v>
      </c>
      <c r="AR16" s="183">
        <v>0</v>
      </c>
      <c r="AS16" s="188">
        <v>0</v>
      </c>
      <c r="AT16" s="187">
        <v>0</v>
      </c>
      <c r="AU16" s="183">
        <v>0</v>
      </c>
      <c r="AV16" s="183">
        <v>0</v>
      </c>
      <c r="AW16" s="188">
        <v>0</v>
      </c>
      <c r="AX16" s="185">
        <v>0</v>
      </c>
      <c r="AY16" s="183">
        <v>0</v>
      </c>
      <c r="AZ16" s="183">
        <v>0</v>
      </c>
      <c r="BA16" s="183">
        <v>0</v>
      </c>
      <c r="BB16" s="183">
        <v>0</v>
      </c>
      <c r="BC16" s="183">
        <v>0</v>
      </c>
      <c r="BD16" s="188">
        <v>0</v>
      </c>
      <c r="BE16" s="187">
        <v>0</v>
      </c>
      <c r="BF16" s="183">
        <v>0</v>
      </c>
      <c r="BG16" s="183">
        <v>0</v>
      </c>
      <c r="BH16" s="188">
        <v>0</v>
      </c>
      <c r="BI16" s="185">
        <v>0</v>
      </c>
      <c r="BJ16" s="183">
        <v>0</v>
      </c>
      <c r="BK16" s="183">
        <v>0</v>
      </c>
      <c r="BL16" s="183">
        <v>0</v>
      </c>
      <c r="BM16" s="183">
        <v>0</v>
      </c>
      <c r="BN16" s="183">
        <v>0</v>
      </c>
      <c r="BO16" s="188">
        <v>0</v>
      </c>
      <c r="BP16" s="187">
        <v>0</v>
      </c>
    </row>
    <row r="17" spans="2:68" ht="21" customHeight="1" x14ac:dyDescent="0.2">
      <c r="B17" s="98" t="s">
        <v>15</v>
      </c>
      <c r="C17" s="183">
        <v>0</v>
      </c>
      <c r="D17" s="183">
        <v>0</v>
      </c>
      <c r="E17" s="188">
        <v>0</v>
      </c>
      <c r="F17" s="185">
        <v>0</v>
      </c>
      <c r="G17" s="183">
        <v>59</v>
      </c>
      <c r="H17" s="183">
        <v>119</v>
      </c>
      <c r="I17" s="183">
        <v>22</v>
      </c>
      <c r="J17" s="183">
        <v>16</v>
      </c>
      <c r="K17" s="183">
        <v>3</v>
      </c>
      <c r="L17" s="188">
        <v>219</v>
      </c>
      <c r="M17" s="187">
        <v>219</v>
      </c>
      <c r="N17" s="183">
        <v>0</v>
      </c>
      <c r="O17" s="183">
        <v>0</v>
      </c>
      <c r="P17" s="188">
        <v>0</v>
      </c>
      <c r="Q17" s="185">
        <v>0</v>
      </c>
      <c r="R17" s="183">
        <v>0</v>
      </c>
      <c r="S17" s="183">
        <v>0</v>
      </c>
      <c r="T17" s="183">
        <v>0</v>
      </c>
      <c r="U17" s="183">
        <v>8</v>
      </c>
      <c r="V17" s="183">
        <v>0</v>
      </c>
      <c r="W17" s="188">
        <v>8</v>
      </c>
      <c r="X17" s="187">
        <v>8</v>
      </c>
      <c r="Y17" s="183">
        <v>0</v>
      </c>
      <c r="Z17" s="183">
        <v>0</v>
      </c>
      <c r="AA17" s="188">
        <v>0</v>
      </c>
      <c r="AB17" s="185">
        <v>0</v>
      </c>
      <c r="AC17" s="183">
        <v>0</v>
      </c>
      <c r="AD17" s="183">
        <v>0</v>
      </c>
      <c r="AE17" s="183">
        <v>0</v>
      </c>
      <c r="AF17" s="183">
        <v>0</v>
      </c>
      <c r="AG17" s="183">
        <v>0</v>
      </c>
      <c r="AH17" s="188">
        <v>0</v>
      </c>
      <c r="AI17" s="187">
        <v>0</v>
      </c>
      <c r="AJ17" s="183">
        <v>0</v>
      </c>
      <c r="AK17" s="183">
        <v>0</v>
      </c>
      <c r="AL17" s="188">
        <v>0</v>
      </c>
      <c r="AM17" s="185">
        <v>0</v>
      </c>
      <c r="AN17" s="183">
        <v>0</v>
      </c>
      <c r="AO17" s="183">
        <v>0</v>
      </c>
      <c r="AP17" s="183">
        <v>0</v>
      </c>
      <c r="AQ17" s="183">
        <v>0</v>
      </c>
      <c r="AR17" s="183">
        <v>0</v>
      </c>
      <c r="AS17" s="188">
        <v>0</v>
      </c>
      <c r="AT17" s="187">
        <v>0</v>
      </c>
      <c r="AU17" s="183">
        <v>0</v>
      </c>
      <c r="AV17" s="183">
        <v>0</v>
      </c>
      <c r="AW17" s="188">
        <v>0</v>
      </c>
      <c r="AX17" s="185">
        <v>0</v>
      </c>
      <c r="AY17" s="183">
        <v>0</v>
      </c>
      <c r="AZ17" s="183">
        <v>0</v>
      </c>
      <c r="BA17" s="183">
        <v>0</v>
      </c>
      <c r="BB17" s="183">
        <v>0</v>
      </c>
      <c r="BC17" s="183">
        <v>0</v>
      </c>
      <c r="BD17" s="188">
        <v>0</v>
      </c>
      <c r="BE17" s="187">
        <v>0</v>
      </c>
      <c r="BF17" s="183">
        <v>0</v>
      </c>
      <c r="BG17" s="183">
        <v>0</v>
      </c>
      <c r="BH17" s="188">
        <v>0</v>
      </c>
      <c r="BI17" s="185">
        <v>0</v>
      </c>
      <c r="BJ17" s="183">
        <v>0</v>
      </c>
      <c r="BK17" s="183">
        <v>0</v>
      </c>
      <c r="BL17" s="183">
        <v>0</v>
      </c>
      <c r="BM17" s="183">
        <v>0</v>
      </c>
      <c r="BN17" s="183">
        <v>0</v>
      </c>
      <c r="BO17" s="188">
        <v>0</v>
      </c>
      <c r="BP17" s="187">
        <v>0</v>
      </c>
    </row>
    <row r="18" spans="2:68" ht="21" customHeight="1" x14ac:dyDescent="0.2">
      <c r="B18" s="98" t="s">
        <v>16</v>
      </c>
      <c r="C18" s="183">
        <v>0</v>
      </c>
      <c r="D18" s="183">
        <v>0</v>
      </c>
      <c r="E18" s="188">
        <v>0</v>
      </c>
      <c r="F18" s="185">
        <v>0</v>
      </c>
      <c r="G18" s="183">
        <v>105</v>
      </c>
      <c r="H18" s="183">
        <v>77</v>
      </c>
      <c r="I18" s="183">
        <v>52</v>
      </c>
      <c r="J18" s="183">
        <v>1</v>
      </c>
      <c r="K18" s="183">
        <v>0</v>
      </c>
      <c r="L18" s="188">
        <v>235</v>
      </c>
      <c r="M18" s="187">
        <v>235</v>
      </c>
      <c r="N18" s="183">
        <v>0</v>
      </c>
      <c r="O18" s="183">
        <v>0</v>
      </c>
      <c r="P18" s="188">
        <v>0</v>
      </c>
      <c r="Q18" s="185">
        <v>0</v>
      </c>
      <c r="R18" s="183">
        <v>0</v>
      </c>
      <c r="S18" s="183">
        <v>0</v>
      </c>
      <c r="T18" s="183">
        <v>0</v>
      </c>
      <c r="U18" s="183">
        <v>0</v>
      </c>
      <c r="V18" s="183">
        <v>0</v>
      </c>
      <c r="W18" s="188">
        <v>0</v>
      </c>
      <c r="X18" s="187">
        <v>0</v>
      </c>
      <c r="Y18" s="183">
        <v>0</v>
      </c>
      <c r="Z18" s="183">
        <v>0</v>
      </c>
      <c r="AA18" s="188">
        <v>0</v>
      </c>
      <c r="AB18" s="185">
        <v>0</v>
      </c>
      <c r="AC18" s="183">
        <v>0</v>
      </c>
      <c r="AD18" s="183">
        <v>0</v>
      </c>
      <c r="AE18" s="183">
        <v>0</v>
      </c>
      <c r="AF18" s="183">
        <v>0</v>
      </c>
      <c r="AG18" s="183">
        <v>0</v>
      </c>
      <c r="AH18" s="188">
        <v>0</v>
      </c>
      <c r="AI18" s="187">
        <v>0</v>
      </c>
      <c r="AJ18" s="183">
        <v>0</v>
      </c>
      <c r="AK18" s="183">
        <v>0</v>
      </c>
      <c r="AL18" s="188">
        <v>0</v>
      </c>
      <c r="AM18" s="185">
        <v>0</v>
      </c>
      <c r="AN18" s="183">
        <v>0</v>
      </c>
      <c r="AO18" s="183">
        <v>0</v>
      </c>
      <c r="AP18" s="183">
        <v>0</v>
      </c>
      <c r="AQ18" s="183">
        <v>0</v>
      </c>
      <c r="AR18" s="183">
        <v>0</v>
      </c>
      <c r="AS18" s="188">
        <v>0</v>
      </c>
      <c r="AT18" s="187">
        <v>0</v>
      </c>
      <c r="AU18" s="183">
        <v>0</v>
      </c>
      <c r="AV18" s="183">
        <v>0</v>
      </c>
      <c r="AW18" s="188">
        <v>0</v>
      </c>
      <c r="AX18" s="185">
        <v>0</v>
      </c>
      <c r="AY18" s="183">
        <v>0</v>
      </c>
      <c r="AZ18" s="183">
        <v>0</v>
      </c>
      <c r="BA18" s="183">
        <v>0</v>
      </c>
      <c r="BB18" s="183">
        <v>0</v>
      </c>
      <c r="BC18" s="183">
        <v>0</v>
      </c>
      <c r="BD18" s="188">
        <v>0</v>
      </c>
      <c r="BE18" s="187">
        <v>0</v>
      </c>
      <c r="BF18" s="183">
        <v>0</v>
      </c>
      <c r="BG18" s="183">
        <v>0</v>
      </c>
      <c r="BH18" s="188">
        <v>0</v>
      </c>
      <c r="BI18" s="185">
        <v>0</v>
      </c>
      <c r="BJ18" s="183">
        <v>0</v>
      </c>
      <c r="BK18" s="183">
        <v>0</v>
      </c>
      <c r="BL18" s="183">
        <v>0</v>
      </c>
      <c r="BM18" s="183">
        <v>0</v>
      </c>
      <c r="BN18" s="183">
        <v>0</v>
      </c>
      <c r="BO18" s="188">
        <v>0</v>
      </c>
      <c r="BP18" s="187">
        <v>0</v>
      </c>
    </row>
    <row r="19" spans="2:68" ht="21" customHeight="1" x14ac:dyDescent="0.2">
      <c r="B19" s="98" t="s">
        <v>17</v>
      </c>
      <c r="C19" s="183">
        <v>0</v>
      </c>
      <c r="D19" s="183">
        <v>0</v>
      </c>
      <c r="E19" s="188">
        <v>0</v>
      </c>
      <c r="F19" s="185">
        <v>0</v>
      </c>
      <c r="G19" s="183">
        <v>202</v>
      </c>
      <c r="H19" s="183">
        <v>294</v>
      </c>
      <c r="I19" s="183">
        <v>27</v>
      </c>
      <c r="J19" s="183">
        <v>61</v>
      </c>
      <c r="K19" s="183">
        <v>25</v>
      </c>
      <c r="L19" s="188">
        <v>609</v>
      </c>
      <c r="M19" s="187">
        <v>609</v>
      </c>
      <c r="N19" s="183">
        <v>0</v>
      </c>
      <c r="O19" s="183">
        <v>0</v>
      </c>
      <c r="P19" s="188">
        <v>0</v>
      </c>
      <c r="Q19" s="185">
        <v>0</v>
      </c>
      <c r="R19" s="183">
        <v>5</v>
      </c>
      <c r="S19" s="183">
        <v>12</v>
      </c>
      <c r="T19" s="183">
        <v>15</v>
      </c>
      <c r="U19" s="183">
        <v>0</v>
      </c>
      <c r="V19" s="183">
        <v>0</v>
      </c>
      <c r="W19" s="188">
        <v>32</v>
      </c>
      <c r="X19" s="187">
        <v>32</v>
      </c>
      <c r="Y19" s="183">
        <v>0</v>
      </c>
      <c r="Z19" s="183">
        <v>0</v>
      </c>
      <c r="AA19" s="188">
        <v>0</v>
      </c>
      <c r="AB19" s="185">
        <v>0</v>
      </c>
      <c r="AC19" s="183">
        <v>0</v>
      </c>
      <c r="AD19" s="183">
        <v>0</v>
      </c>
      <c r="AE19" s="183">
        <v>0</v>
      </c>
      <c r="AF19" s="183">
        <v>0</v>
      </c>
      <c r="AG19" s="183">
        <v>0</v>
      </c>
      <c r="AH19" s="188">
        <v>0</v>
      </c>
      <c r="AI19" s="187">
        <v>0</v>
      </c>
      <c r="AJ19" s="183">
        <v>0</v>
      </c>
      <c r="AK19" s="183">
        <v>0</v>
      </c>
      <c r="AL19" s="188">
        <v>0</v>
      </c>
      <c r="AM19" s="185">
        <v>0</v>
      </c>
      <c r="AN19" s="183">
        <v>0</v>
      </c>
      <c r="AO19" s="183">
        <v>0</v>
      </c>
      <c r="AP19" s="183">
        <v>0</v>
      </c>
      <c r="AQ19" s="183">
        <v>0</v>
      </c>
      <c r="AR19" s="183">
        <v>0</v>
      </c>
      <c r="AS19" s="188">
        <v>0</v>
      </c>
      <c r="AT19" s="187">
        <v>0</v>
      </c>
      <c r="AU19" s="183">
        <v>0</v>
      </c>
      <c r="AV19" s="183">
        <v>0</v>
      </c>
      <c r="AW19" s="188">
        <v>0</v>
      </c>
      <c r="AX19" s="185">
        <v>0</v>
      </c>
      <c r="AY19" s="183">
        <v>0</v>
      </c>
      <c r="AZ19" s="183">
        <v>0</v>
      </c>
      <c r="BA19" s="183">
        <v>0</v>
      </c>
      <c r="BB19" s="183">
        <v>0</v>
      </c>
      <c r="BC19" s="183">
        <v>0</v>
      </c>
      <c r="BD19" s="188">
        <v>0</v>
      </c>
      <c r="BE19" s="187">
        <v>0</v>
      </c>
      <c r="BF19" s="183">
        <v>0</v>
      </c>
      <c r="BG19" s="183">
        <v>0</v>
      </c>
      <c r="BH19" s="188">
        <v>0</v>
      </c>
      <c r="BI19" s="185">
        <v>0</v>
      </c>
      <c r="BJ19" s="183">
        <v>0</v>
      </c>
      <c r="BK19" s="183">
        <v>0</v>
      </c>
      <c r="BL19" s="183">
        <v>0</v>
      </c>
      <c r="BM19" s="183">
        <v>0</v>
      </c>
      <c r="BN19" s="183">
        <v>0</v>
      </c>
      <c r="BO19" s="188">
        <v>0</v>
      </c>
      <c r="BP19" s="187">
        <v>0</v>
      </c>
    </row>
    <row r="20" spans="2:68" ht="21" customHeight="1" x14ac:dyDescent="0.2">
      <c r="B20" s="98" t="s">
        <v>18</v>
      </c>
      <c r="C20" s="183">
        <v>0</v>
      </c>
      <c r="D20" s="183">
        <v>0</v>
      </c>
      <c r="E20" s="188">
        <v>0</v>
      </c>
      <c r="F20" s="185">
        <v>0</v>
      </c>
      <c r="G20" s="183">
        <v>152</v>
      </c>
      <c r="H20" s="183">
        <v>133</v>
      </c>
      <c r="I20" s="183">
        <v>70</v>
      </c>
      <c r="J20" s="183">
        <v>34</v>
      </c>
      <c r="K20" s="183">
        <v>0</v>
      </c>
      <c r="L20" s="188">
        <v>389</v>
      </c>
      <c r="M20" s="187">
        <v>389</v>
      </c>
      <c r="N20" s="183">
        <v>0</v>
      </c>
      <c r="O20" s="183">
        <v>0</v>
      </c>
      <c r="P20" s="188">
        <v>0</v>
      </c>
      <c r="Q20" s="185">
        <v>0</v>
      </c>
      <c r="R20" s="183">
        <v>36</v>
      </c>
      <c r="S20" s="183">
        <v>0</v>
      </c>
      <c r="T20" s="183">
        <v>17</v>
      </c>
      <c r="U20" s="183">
        <v>0</v>
      </c>
      <c r="V20" s="183">
        <v>0</v>
      </c>
      <c r="W20" s="188">
        <v>53</v>
      </c>
      <c r="X20" s="187">
        <v>53</v>
      </c>
      <c r="Y20" s="183">
        <v>0</v>
      </c>
      <c r="Z20" s="183">
        <v>0</v>
      </c>
      <c r="AA20" s="188">
        <v>0</v>
      </c>
      <c r="AB20" s="185">
        <v>0</v>
      </c>
      <c r="AC20" s="183">
        <v>0</v>
      </c>
      <c r="AD20" s="183">
        <v>0</v>
      </c>
      <c r="AE20" s="183">
        <v>0</v>
      </c>
      <c r="AF20" s="183">
        <v>0</v>
      </c>
      <c r="AG20" s="183">
        <v>0</v>
      </c>
      <c r="AH20" s="188">
        <v>0</v>
      </c>
      <c r="AI20" s="187">
        <v>0</v>
      </c>
      <c r="AJ20" s="183">
        <v>0</v>
      </c>
      <c r="AK20" s="183">
        <v>0</v>
      </c>
      <c r="AL20" s="188">
        <v>0</v>
      </c>
      <c r="AM20" s="185">
        <v>0</v>
      </c>
      <c r="AN20" s="183">
        <v>0</v>
      </c>
      <c r="AO20" s="183">
        <v>0</v>
      </c>
      <c r="AP20" s="183">
        <v>0</v>
      </c>
      <c r="AQ20" s="183">
        <v>0</v>
      </c>
      <c r="AR20" s="183">
        <v>0</v>
      </c>
      <c r="AS20" s="188">
        <v>0</v>
      </c>
      <c r="AT20" s="187">
        <v>0</v>
      </c>
      <c r="AU20" s="183">
        <v>0</v>
      </c>
      <c r="AV20" s="183">
        <v>0</v>
      </c>
      <c r="AW20" s="188">
        <v>0</v>
      </c>
      <c r="AX20" s="185">
        <v>0</v>
      </c>
      <c r="AY20" s="183">
        <v>0</v>
      </c>
      <c r="AZ20" s="183">
        <v>0</v>
      </c>
      <c r="BA20" s="183">
        <v>0</v>
      </c>
      <c r="BB20" s="183">
        <v>0</v>
      </c>
      <c r="BC20" s="183">
        <v>0</v>
      </c>
      <c r="BD20" s="188">
        <v>0</v>
      </c>
      <c r="BE20" s="187">
        <v>0</v>
      </c>
      <c r="BF20" s="183">
        <v>0</v>
      </c>
      <c r="BG20" s="183">
        <v>0</v>
      </c>
      <c r="BH20" s="188">
        <v>0</v>
      </c>
      <c r="BI20" s="185">
        <v>0</v>
      </c>
      <c r="BJ20" s="183">
        <v>0</v>
      </c>
      <c r="BK20" s="183">
        <v>0</v>
      </c>
      <c r="BL20" s="183">
        <v>0</v>
      </c>
      <c r="BM20" s="183">
        <v>0</v>
      </c>
      <c r="BN20" s="183">
        <v>0</v>
      </c>
      <c r="BO20" s="188">
        <v>0</v>
      </c>
      <c r="BP20" s="187">
        <v>0</v>
      </c>
    </row>
    <row r="21" spans="2:68" ht="21" customHeight="1" x14ac:dyDescent="0.2">
      <c r="B21" s="98" t="s">
        <v>19</v>
      </c>
      <c r="C21" s="183">
        <v>0</v>
      </c>
      <c r="D21" s="183">
        <v>0</v>
      </c>
      <c r="E21" s="188">
        <v>0</v>
      </c>
      <c r="F21" s="185">
        <v>0</v>
      </c>
      <c r="G21" s="183">
        <v>125</v>
      </c>
      <c r="H21" s="183">
        <v>34</v>
      </c>
      <c r="I21" s="183">
        <v>4</v>
      </c>
      <c r="J21" s="183">
        <v>0</v>
      </c>
      <c r="K21" s="183">
        <v>0</v>
      </c>
      <c r="L21" s="188">
        <v>163</v>
      </c>
      <c r="M21" s="187">
        <v>163</v>
      </c>
      <c r="N21" s="183">
        <v>0</v>
      </c>
      <c r="O21" s="183">
        <v>0</v>
      </c>
      <c r="P21" s="188">
        <v>0</v>
      </c>
      <c r="Q21" s="185">
        <v>0</v>
      </c>
      <c r="R21" s="183">
        <v>22</v>
      </c>
      <c r="S21" s="183">
        <v>27</v>
      </c>
      <c r="T21" s="183">
        <v>0</v>
      </c>
      <c r="U21" s="183">
        <v>0</v>
      </c>
      <c r="V21" s="183">
        <v>0</v>
      </c>
      <c r="W21" s="188">
        <v>49</v>
      </c>
      <c r="X21" s="187">
        <v>49</v>
      </c>
      <c r="Y21" s="183">
        <v>0</v>
      </c>
      <c r="Z21" s="183">
        <v>0</v>
      </c>
      <c r="AA21" s="188">
        <v>0</v>
      </c>
      <c r="AB21" s="185">
        <v>0</v>
      </c>
      <c r="AC21" s="183">
        <v>0</v>
      </c>
      <c r="AD21" s="183">
        <v>0</v>
      </c>
      <c r="AE21" s="183">
        <v>0</v>
      </c>
      <c r="AF21" s="183">
        <v>0</v>
      </c>
      <c r="AG21" s="183">
        <v>0</v>
      </c>
      <c r="AH21" s="188">
        <v>0</v>
      </c>
      <c r="AI21" s="187">
        <v>0</v>
      </c>
      <c r="AJ21" s="183">
        <v>0</v>
      </c>
      <c r="AK21" s="183">
        <v>0</v>
      </c>
      <c r="AL21" s="188">
        <v>0</v>
      </c>
      <c r="AM21" s="185">
        <v>0</v>
      </c>
      <c r="AN21" s="183">
        <v>0</v>
      </c>
      <c r="AO21" s="183">
        <v>0</v>
      </c>
      <c r="AP21" s="183">
        <v>0</v>
      </c>
      <c r="AQ21" s="183">
        <v>0</v>
      </c>
      <c r="AR21" s="183">
        <v>0</v>
      </c>
      <c r="AS21" s="188">
        <v>0</v>
      </c>
      <c r="AT21" s="187">
        <v>0</v>
      </c>
      <c r="AU21" s="183">
        <v>0</v>
      </c>
      <c r="AV21" s="183">
        <v>0</v>
      </c>
      <c r="AW21" s="188">
        <v>0</v>
      </c>
      <c r="AX21" s="185">
        <v>0</v>
      </c>
      <c r="AY21" s="183">
        <v>0</v>
      </c>
      <c r="AZ21" s="183">
        <v>0</v>
      </c>
      <c r="BA21" s="183">
        <v>0</v>
      </c>
      <c r="BB21" s="183">
        <v>0</v>
      </c>
      <c r="BC21" s="183">
        <v>0</v>
      </c>
      <c r="BD21" s="188">
        <v>0</v>
      </c>
      <c r="BE21" s="187">
        <v>0</v>
      </c>
      <c r="BF21" s="183">
        <v>0</v>
      </c>
      <c r="BG21" s="183">
        <v>0</v>
      </c>
      <c r="BH21" s="188">
        <v>0</v>
      </c>
      <c r="BI21" s="185">
        <v>0</v>
      </c>
      <c r="BJ21" s="183">
        <v>0</v>
      </c>
      <c r="BK21" s="183">
        <v>0</v>
      </c>
      <c r="BL21" s="183">
        <v>0</v>
      </c>
      <c r="BM21" s="183">
        <v>0</v>
      </c>
      <c r="BN21" s="183">
        <v>0</v>
      </c>
      <c r="BO21" s="188">
        <v>0</v>
      </c>
      <c r="BP21" s="187">
        <v>0</v>
      </c>
    </row>
    <row r="22" spans="2:68" ht="21" customHeight="1" x14ac:dyDescent="0.2">
      <c r="B22" s="98" t="s">
        <v>20</v>
      </c>
      <c r="C22" s="183">
        <v>0</v>
      </c>
      <c r="D22" s="183">
        <v>0</v>
      </c>
      <c r="E22" s="188">
        <v>0</v>
      </c>
      <c r="F22" s="185">
        <v>0</v>
      </c>
      <c r="G22" s="183">
        <v>130</v>
      </c>
      <c r="H22" s="183">
        <v>118</v>
      </c>
      <c r="I22" s="183">
        <v>40</v>
      </c>
      <c r="J22" s="183">
        <v>13</v>
      </c>
      <c r="K22" s="183">
        <v>0</v>
      </c>
      <c r="L22" s="188">
        <v>301</v>
      </c>
      <c r="M22" s="187">
        <v>301</v>
      </c>
      <c r="N22" s="183">
        <v>0</v>
      </c>
      <c r="O22" s="183">
        <v>0</v>
      </c>
      <c r="P22" s="188">
        <v>0</v>
      </c>
      <c r="Q22" s="185">
        <v>0</v>
      </c>
      <c r="R22" s="183">
        <v>0</v>
      </c>
      <c r="S22" s="183">
        <v>0</v>
      </c>
      <c r="T22" s="183">
        <v>5</v>
      </c>
      <c r="U22" s="183">
        <v>0</v>
      </c>
      <c r="V22" s="183">
        <v>0</v>
      </c>
      <c r="W22" s="188">
        <v>5</v>
      </c>
      <c r="X22" s="187">
        <v>5</v>
      </c>
      <c r="Y22" s="183">
        <v>0</v>
      </c>
      <c r="Z22" s="183">
        <v>0</v>
      </c>
      <c r="AA22" s="188">
        <v>0</v>
      </c>
      <c r="AB22" s="185">
        <v>0</v>
      </c>
      <c r="AC22" s="183">
        <v>0</v>
      </c>
      <c r="AD22" s="183">
        <v>0</v>
      </c>
      <c r="AE22" s="183">
        <v>0</v>
      </c>
      <c r="AF22" s="183">
        <v>0</v>
      </c>
      <c r="AG22" s="183">
        <v>0</v>
      </c>
      <c r="AH22" s="188">
        <v>0</v>
      </c>
      <c r="AI22" s="187">
        <v>0</v>
      </c>
      <c r="AJ22" s="183">
        <v>0</v>
      </c>
      <c r="AK22" s="183">
        <v>0</v>
      </c>
      <c r="AL22" s="188">
        <v>0</v>
      </c>
      <c r="AM22" s="185">
        <v>0</v>
      </c>
      <c r="AN22" s="183">
        <v>0</v>
      </c>
      <c r="AO22" s="183">
        <v>0</v>
      </c>
      <c r="AP22" s="183">
        <v>0</v>
      </c>
      <c r="AQ22" s="183">
        <v>0</v>
      </c>
      <c r="AR22" s="183">
        <v>0</v>
      </c>
      <c r="AS22" s="188">
        <v>0</v>
      </c>
      <c r="AT22" s="187">
        <v>0</v>
      </c>
      <c r="AU22" s="183">
        <v>0</v>
      </c>
      <c r="AV22" s="183">
        <v>0</v>
      </c>
      <c r="AW22" s="188">
        <v>0</v>
      </c>
      <c r="AX22" s="185">
        <v>0</v>
      </c>
      <c r="AY22" s="183">
        <v>0</v>
      </c>
      <c r="AZ22" s="183">
        <v>0</v>
      </c>
      <c r="BA22" s="183">
        <v>0</v>
      </c>
      <c r="BB22" s="183">
        <v>0</v>
      </c>
      <c r="BC22" s="183">
        <v>0</v>
      </c>
      <c r="BD22" s="188">
        <v>0</v>
      </c>
      <c r="BE22" s="187">
        <v>0</v>
      </c>
      <c r="BF22" s="183">
        <v>0</v>
      </c>
      <c r="BG22" s="183">
        <v>0</v>
      </c>
      <c r="BH22" s="188">
        <v>0</v>
      </c>
      <c r="BI22" s="185">
        <v>0</v>
      </c>
      <c r="BJ22" s="183">
        <v>0</v>
      </c>
      <c r="BK22" s="183">
        <v>0</v>
      </c>
      <c r="BL22" s="183">
        <v>0</v>
      </c>
      <c r="BM22" s="183">
        <v>0</v>
      </c>
      <c r="BN22" s="183">
        <v>0</v>
      </c>
      <c r="BO22" s="188">
        <v>0</v>
      </c>
      <c r="BP22" s="187">
        <v>0</v>
      </c>
    </row>
    <row r="23" spans="2:68" ht="21" customHeight="1" x14ac:dyDescent="0.2">
      <c r="B23" s="98" t="s">
        <v>21</v>
      </c>
      <c r="C23" s="183">
        <v>0</v>
      </c>
      <c r="D23" s="183">
        <v>0</v>
      </c>
      <c r="E23" s="188">
        <v>0</v>
      </c>
      <c r="F23" s="185">
        <v>0</v>
      </c>
      <c r="G23" s="183">
        <v>118</v>
      </c>
      <c r="H23" s="183">
        <v>94</v>
      </c>
      <c r="I23" s="183">
        <v>15</v>
      </c>
      <c r="J23" s="183">
        <v>18</v>
      </c>
      <c r="K23" s="183">
        <v>4</v>
      </c>
      <c r="L23" s="188">
        <v>249</v>
      </c>
      <c r="M23" s="187">
        <v>249</v>
      </c>
      <c r="N23" s="183">
        <v>0</v>
      </c>
      <c r="O23" s="183">
        <v>0</v>
      </c>
      <c r="P23" s="188">
        <v>0</v>
      </c>
      <c r="Q23" s="185">
        <v>0</v>
      </c>
      <c r="R23" s="183">
        <v>0</v>
      </c>
      <c r="S23" s="183">
        <v>8</v>
      </c>
      <c r="T23" s="183">
        <v>0</v>
      </c>
      <c r="U23" s="183">
        <v>0</v>
      </c>
      <c r="V23" s="183">
        <v>0</v>
      </c>
      <c r="W23" s="188">
        <v>8</v>
      </c>
      <c r="X23" s="187">
        <v>8</v>
      </c>
      <c r="Y23" s="183">
        <v>0</v>
      </c>
      <c r="Z23" s="183">
        <v>0</v>
      </c>
      <c r="AA23" s="188">
        <v>0</v>
      </c>
      <c r="AB23" s="185">
        <v>0</v>
      </c>
      <c r="AC23" s="183">
        <v>0</v>
      </c>
      <c r="AD23" s="183">
        <v>0</v>
      </c>
      <c r="AE23" s="183">
        <v>0</v>
      </c>
      <c r="AF23" s="183">
        <v>0</v>
      </c>
      <c r="AG23" s="183">
        <v>0</v>
      </c>
      <c r="AH23" s="188">
        <v>0</v>
      </c>
      <c r="AI23" s="187">
        <v>0</v>
      </c>
      <c r="AJ23" s="183">
        <v>0</v>
      </c>
      <c r="AK23" s="183">
        <v>0</v>
      </c>
      <c r="AL23" s="188">
        <v>0</v>
      </c>
      <c r="AM23" s="185">
        <v>0</v>
      </c>
      <c r="AN23" s="183">
        <v>0</v>
      </c>
      <c r="AO23" s="183">
        <v>0</v>
      </c>
      <c r="AP23" s="183">
        <v>0</v>
      </c>
      <c r="AQ23" s="183">
        <v>0</v>
      </c>
      <c r="AR23" s="183">
        <v>0</v>
      </c>
      <c r="AS23" s="188">
        <v>0</v>
      </c>
      <c r="AT23" s="187">
        <v>0</v>
      </c>
      <c r="AU23" s="183">
        <v>0</v>
      </c>
      <c r="AV23" s="183">
        <v>0</v>
      </c>
      <c r="AW23" s="188">
        <v>0</v>
      </c>
      <c r="AX23" s="185">
        <v>0</v>
      </c>
      <c r="AY23" s="183">
        <v>0</v>
      </c>
      <c r="AZ23" s="183">
        <v>0</v>
      </c>
      <c r="BA23" s="183">
        <v>0</v>
      </c>
      <c r="BB23" s="183">
        <v>0</v>
      </c>
      <c r="BC23" s="183">
        <v>0</v>
      </c>
      <c r="BD23" s="188">
        <v>0</v>
      </c>
      <c r="BE23" s="187">
        <v>0</v>
      </c>
      <c r="BF23" s="183">
        <v>0</v>
      </c>
      <c r="BG23" s="183">
        <v>0</v>
      </c>
      <c r="BH23" s="188">
        <v>0</v>
      </c>
      <c r="BI23" s="185">
        <v>0</v>
      </c>
      <c r="BJ23" s="183">
        <v>0</v>
      </c>
      <c r="BK23" s="183">
        <v>0</v>
      </c>
      <c r="BL23" s="183">
        <v>0</v>
      </c>
      <c r="BM23" s="183">
        <v>0</v>
      </c>
      <c r="BN23" s="183">
        <v>0</v>
      </c>
      <c r="BO23" s="188">
        <v>0</v>
      </c>
      <c r="BP23" s="187">
        <v>0</v>
      </c>
    </row>
    <row r="24" spans="2:68" ht="21" customHeight="1" x14ac:dyDescent="0.2">
      <c r="B24" s="98" t="s">
        <v>22</v>
      </c>
      <c r="C24" s="183">
        <v>0</v>
      </c>
      <c r="D24" s="183">
        <v>0</v>
      </c>
      <c r="E24" s="188">
        <v>0</v>
      </c>
      <c r="F24" s="185">
        <v>0</v>
      </c>
      <c r="G24" s="183">
        <v>49</v>
      </c>
      <c r="H24" s="183">
        <v>44</v>
      </c>
      <c r="I24" s="183">
        <v>32</v>
      </c>
      <c r="J24" s="183">
        <v>12</v>
      </c>
      <c r="K24" s="183">
        <v>0</v>
      </c>
      <c r="L24" s="188">
        <v>137</v>
      </c>
      <c r="M24" s="187">
        <v>137</v>
      </c>
      <c r="N24" s="183">
        <v>0</v>
      </c>
      <c r="O24" s="183">
        <v>0</v>
      </c>
      <c r="P24" s="188">
        <v>0</v>
      </c>
      <c r="Q24" s="185">
        <v>0</v>
      </c>
      <c r="R24" s="183">
        <v>0</v>
      </c>
      <c r="S24" s="183">
        <v>0</v>
      </c>
      <c r="T24" s="183">
        <v>0</v>
      </c>
      <c r="U24" s="183">
        <v>0</v>
      </c>
      <c r="V24" s="183">
        <v>0</v>
      </c>
      <c r="W24" s="188">
        <v>0</v>
      </c>
      <c r="X24" s="187">
        <v>0</v>
      </c>
      <c r="Y24" s="183">
        <v>0</v>
      </c>
      <c r="Z24" s="183">
        <v>0</v>
      </c>
      <c r="AA24" s="188">
        <v>0</v>
      </c>
      <c r="AB24" s="185">
        <v>0</v>
      </c>
      <c r="AC24" s="183">
        <v>0</v>
      </c>
      <c r="AD24" s="183">
        <v>0</v>
      </c>
      <c r="AE24" s="183">
        <v>0</v>
      </c>
      <c r="AF24" s="183">
        <v>0</v>
      </c>
      <c r="AG24" s="183">
        <v>0</v>
      </c>
      <c r="AH24" s="188">
        <v>0</v>
      </c>
      <c r="AI24" s="187">
        <v>0</v>
      </c>
      <c r="AJ24" s="183">
        <v>0</v>
      </c>
      <c r="AK24" s="183">
        <v>0</v>
      </c>
      <c r="AL24" s="188">
        <v>0</v>
      </c>
      <c r="AM24" s="185">
        <v>0</v>
      </c>
      <c r="AN24" s="183">
        <v>0</v>
      </c>
      <c r="AO24" s="183">
        <v>0</v>
      </c>
      <c r="AP24" s="183">
        <v>3</v>
      </c>
      <c r="AQ24" s="183">
        <v>0</v>
      </c>
      <c r="AR24" s="183">
        <v>0</v>
      </c>
      <c r="AS24" s="188">
        <v>3</v>
      </c>
      <c r="AT24" s="187">
        <v>3</v>
      </c>
      <c r="AU24" s="183">
        <v>0</v>
      </c>
      <c r="AV24" s="183">
        <v>0</v>
      </c>
      <c r="AW24" s="188">
        <v>0</v>
      </c>
      <c r="AX24" s="185">
        <v>0</v>
      </c>
      <c r="AY24" s="183">
        <v>0</v>
      </c>
      <c r="AZ24" s="183">
        <v>0</v>
      </c>
      <c r="BA24" s="183">
        <v>0</v>
      </c>
      <c r="BB24" s="183">
        <v>0</v>
      </c>
      <c r="BC24" s="183">
        <v>0</v>
      </c>
      <c r="BD24" s="188">
        <v>0</v>
      </c>
      <c r="BE24" s="187">
        <v>0</v>
      </c>
      <c r="BF24" s="183">
        <v>0</v>
      </c>
      <c r="BG24" s="183">
        <v>0</v>
      </c>
      <c r="BH24" s="188">
        <v>0</v>
      </c>
      <c r="BI24" s="185">
        <v>0</v>
      </c>
      <c r="BJ24" s="183">
        <v>0</v>
      </c>
      <c r="BK24" s="183">
        <v>0</v>
      </c>
      <c r="BL24" s="183">
        <v>0</v>
      </c>
      <c r="BM24" s="183">
        <v>0</v>
      </c>
      <c r="BN24" s="183">
        <v>0</v>
      </c>
      <c r="BO24" s="188">
        <v>0</v>
      </c>
      <c r="BP24" s="187">
        <v>0</v>
      </c>
    </row>
    <row r="25" spans="2:68" ht="21" customHeight="1" x14ac:dyDescent="0.2">
      <c r="B25" s="98" t="s">
        <v>23</v>
      </c>
      <c r="C25" s="183">
        <v>0</v>
      </c>
      <c r="D25" s="183">
        <v>0</v>
      </c>
      <c r="E25" s="188">
        <v>0</v>
      </c>
      <c r="F25" s="185">
        <v>0</v>
      </c>
      <c r="G25" s="183">
        <v>39</v>
      </c>
      <c r="H25" s="183">
        <v>5</v>
      </c>
      <c r="I25" s="183">
        <v>27</v>
      </c>
      <c r="J25" s="183">
        <v>2</v>
      </c>
      <c r="K25" s="183">
        <v>0</v>
      </c>
      <c r="L25" s="188">
        <v>73</v>
      </c>
      <c r="M25" s="187">
        <v>73</v>
      </c>
      <c r="N25" s="183">
        <v>0</v>
      </c>
      <c r="O25" s="183">
        <v>0</v>
      </c>
      <c r="P25" s="188">
        <v>0</v>
      </c>
      <c r="Q25" s="185">
        <v>0</v>
      </c>
      <c r="R25" s="183">
        <v>9</v>
      </c>
      <c r="S25" s="183">
        <v>0</v>
      </c>
      <c r="T25" s="183">
        <v>0</v>
      </c>
      <c r="U25" s="183">
        <v>0</v>
      </c>
      <c r="V25" s="183">
        <v>0</v>
      </c>
      <c r="W25" s="188">
        <v>9</v>
      </c>
      <c r="X25" s="187">
        <v>9</v>
      </c>
      <c r="Y25" s="183">
        <v>0</v>
      </c>
      <c r="Z25" s="183">
        <v>0</v>
      </c>
      <c r="AA25" s="188">
        <v>0</v>
      </c>
      <c r="AB25" s="185">
        <v>0</v>
      </c>
      <c r="AC25" s="183">
        <v>0</v>
      </c>
      <c r="AD25" s="183">
        <v>0</v>
      </c>
      <c r="AE25" s="183">
        <v>0</v>
      </c>
      <c r="AF25" s="183">
        <v>0</v>
      </c>
      <c r="AG25" s="183">
        <v>0</v>
      </c>
      <c r="AH25" s="188">
        <v>0</v>
      </c>
      <c r="AI25" s="187">
        <v>0</v>
      </c>
      <c r="AJ25" s="183">
        <v>0</v>
      </c>
      <c r="AK25" s="183">
        <v>0</v>
      </c>
      <c r="AL25" s="188">
        <v>0</v>
      </c>
      <c r="AM25" s="185">
        <v>0</v>
      </c>
      <c r="AN25" s="183">
        <v>0</v>
      </c>
      <c r="AO25" s="183">
        <v>0</v>
      </c>
      <c r="AP25" s="183">
        <v>0</v>
      </c>
      <c r="AQ25" s="183">
        <v>0</v>
      </c>
      <c r="AR25" s="183">
        <v>0</v>
      </c>
      <c r="AS25" s="188">
        <v>0</v>
      </c>
      <c r="AT25" s="187">
        <v>0</v>
      </c>
      <c r="AU25" s="183">
        <v>0</v>
      </c>
      <c r="AV25" s="183">
        <v>0</v>
      </c>
      <c r="AW25" s="188">
        <v>0</v>
      </c>
      <c r="AX25" s="185">
        <v>0</v>
      </c>
      <c r="AY25" s="183">
        <v>0</v>
      </c>
      <c r="AZ25" s="183">
        <v>0</v>
      </c>
      <c r="BA25" s="183">
        <v>0</v>
      </c>
      <c r="BB25" s="183">
        <v>0</v>
      </c>
      <c r="BC25" s="183">
        <v>0</v>
      </c>
      <c r="BD25" s="188">
        <v>0</v>
      </c>
      <c r="BE25" s="187">
        <v>0</v>
      </c>
      <c r="BF25" s="183">
        <v>0</v>
      </c>
      <c r="BG25" s="183">
        <v>0</v>
      </c>
      <c r="BH25" s="188">
        <v>0</v>
      </c>
      <c r="BI25" s="185">
        <v>0</v>
      </c>
      <c r="BJ25" s="183">
        <v>0</v>
      </c>
      <c r="BK25" s="183">
        <v>0</v>
      </c>
      <c r="BL25" s="183">
        <v>0</v>
      </c>
      <c r="BM25" s="183">
        <v>0</v>
      </c>
      <c r="BN25" s="183">
        <v>0</v>
      </c>
      <c r="BO25" s="188">
        <v>0</v>
      </c>
      <c r="BP25" s="187">
        <v>0</v>
      </c>
    </row>
    <row r="26" spans="2:68" ht="21" customHeight="1" x14ac:dyDescent="0.2">
      <c r="B26" s="98" t="s">
        <v>24</v>
      </c>
      <c r="C26" s="183">
        <v>0</v>
      </c>
      <c r="D26" s="183">
        <v>0</v>
      </c>
      <c r="E26" s="188">
        <v>0</v>
      </c>
      <c r="F26" s="185">
        <v>0</v>
      </c>
      <c r="G26" s="183">
        <v>17</v>
      </c>
      <c r="H26" s="183">
        <v>8</v>
      </c>
      <c r="I26" s="183">
        <v>4</v>
      </c>
      <c r="J26" s="183">
        <v>0</v>
      </c>
      <c r="K26" s="183">
        <v>0</v>
      </c>
      <c r="L26" s="188">
        <v>29</v>
      </c>
      <c r="M26" s="187">
        <v>29</v>
      </c>
      <c r="N26" s="183">
        <v>0</v>
      </c>
      <c r="O26" s="183">
        <v>0</v>
      </c>
      <c r="P26" s="188">
        <v>0</v>
      </c>
      <c r="Q26" s="185">
        <v>0</v>
      </c>
      <c r="R26" s="183">
        <v>0</v>
      </c>
      <c r="S26" s="183">
        <v>0</v>
      </c>
      <c r="T26" s="183">
        <v>13</v>
      </c>
      <c r="U26" s="183">
        <v>0</v>
      </c>
      <c r="V26" s="183">
        <v>0</v>
      </c>
      <c r="W26" s="188">
        <v>13</v>
      </c>
      <c r="X26" s="187">
        <v>13</v>
      </c>
      <c r="Y26" s="183">
        <v>0</v>
      </c>
      <c r="Z26" s="183">
        <v>0</v>
      </c>
      <c r="AA26" s="188">
        <v>0</v>
      </c>
      <c r="AB26" s="185">
        <v>0</v>
      </c>
      <c r="AC26" s="183">
        <v>0</v>
      </c>
      <c r="AD26" s="183">
        <v>0</v>
      </c>
      <c r="AE26" s="183">
        <v>0</v>
      </c>
      <c r="AF26" s="183">
        <v>0</v>
      </c>
      <c r="AG26" s="183">
        <v>0</v>
      </c>
      <c r="AH26" s="188">
        <v>0</v>
      </c>
      <c r="AI26" s="187">
        <v>0</v>
      </c>
      <c r="AJ26" s="183">
        <v>0</v>
      </c>
      <c r="AK26" s="183">
        <v>0</v>
      </c>
      <c r="AL26" s="188">
        <v>0</v>
      </c>
      <c r="AM26" s="185">
        <v>0</v>
      </c>
      <c r="AN26" s="183">
        <v>0</v>
      </c>
      <c r="AO26" s="183">
        <v>0</v>
      </c>
      <c r="AP26" s="183">
        <v>0</v>
      </c>
      <c r="AQ26" s="183">
        <v>0</v>
      </c>
      <c r="AR26" s="183">
        <v>0</v>
      </c>
      <c r="AS26" s="188">
        <v>0</v>
      </c>
      <c r="AT26" s="187">
        <v>0</v>
      </c>
      <c r="AU26" s="183">
        <v>0</v>
      </c>
      <c r="AV26" s="183">
        <v>0</v>
      </c>
      <c r="AW26" s="188">
        <v>0</v>
      </c>
      <c r="AX26" s="185">
        <v>0</v>
      </c>
      <c r="AY26" s="183">
        <v>0</v>
      </c>
      <c r="AZ26" s="183">
        <v>0</v>
      </c>
      <c r="BA26" s="183">
        <v>0</v>
      </c>
      <c r="BB26" s="183">
        <v>0</v>
      </c>
      <c r="BC26" s="183">
        <v>0</v>
      </c>
      <c r="BD26" s="188">
        <v>0</v>
      </c>
      <c r="BE26" s="187">
        <v>0</v>
      </c>
      <c r="BF26" s="183">
        <v>0</v>
      </c>
      <c r="BG26" s="183">
        <v>0</v>
      </c>
      <c r="BH26" s="188">
        <v>0</v>
      </c>
      <c r="BI26" s="185">
        <v>0</v>
      </c>
      <c r="BJ26" s="183">
        <v>0</v>
      </c>
      <c r="BK26" s="183">
        <v>0</v>
      </c>
      <c r="BL26" s="183">
        <v>0</v>
      </c>
      <c r="BM26" s="183">
        <v>0</v>
      </c>
      <c r="BN26" s="183">
        <v>0</v>
      </c>
      <c r="BO26" s="188">
        <v>0</v>
      </c>
      <c r="BP26" s="187">
        <v>0</v>
      </c>
    </row>
    <row r="27" spans="2:68" ht="21" customHeight="1" x14ac:dyDescent="0.2">
      <c r="B27" s="98" t="s">
        <v>25</v>
      </c>
      <c r="C27" s="183">
        <v>0</v>
      </c>
      <c r="D27" s="183">
        <v>0</v>
      </c>
      <c r="E27" s="188">
        <v>0</v>
      </c>
      <c r="F27" s="185">
        <v>0</v>
      </c>
      <c r="G27" s="183">
        <v>28</v>
      </c>
      <c r="H27" s="183">
        <v>67</v>
      </c>
      <c r="I27" s="183">
        <v>5</v>
      </c>
      <c r="J27" s="183">
        <v>9</v>
      </c>
      <c r="K27" s="183">
        <v>0</v>
      </c>
      <c r="L27" s="188">
        <v>109</v>
      </c>
      <c r="M27" s="187">
        <v>109</v>
      </c>
      <c r="N27" s="183">
        <v>0</v>
      </c>
      <c r="O27" s="183">
        <v>0</v>
      </c>
      <c r="P27" s="188">
        <v>0</v>
      </c>
      <c r="Q27" s="185">
        <v>0</v>
      </c>
      <c r="R27" s="183">
        <v>0</v>
      </c>
      <c r="S27" s="183">
        <v>0</v>
      </c>
      <c r="T27" s="183">
        <v>0</v>
      </c>
      <c r="U27" s="183">
        <v>0</v>
      </c>
      <c r="V27" s="183">
        <v>0</v>
      </c>
      <c r="W27" s="188">
        <v>0</v>
      </c>
      <c r="X27" s="187">
        <v>0</v>
      </c>
      <c r="Y27" s="183">
        <v>0</v>
      </c>
      <c r="Z27" s="183">
        <v>0</v>
      </c>
      <c r="AA27" s="188">
        <v>0</v>
      </c>
      <c r="AB27" s="185">
        <v>0</v>
      </c>
      <c r="AC27" s="183">
        <v>0</v>
      </c>
      <c r="AD27" s="183">
        <v>0</v>
      </c>
      <c r="AE27" s="183">
        <v>0</v>
      </c>
      <c r="AF27" s="183">
        <v>0</v>
      </c>
      <c r="AG27" s="183">
        <v>0</v>
      </c>
      <c r="AH27" s="188">
        <v>0</v>
      </c>
      <c r="AI27" s="187">
        <v>0</v>
      </c>
      <c r="AJ27" s="183">
        <v>0</v>
      </c>
      <c r="AK27" s="183">
        <v>0</v>
      </c>
      <c r="AL27" s="188">
        <v>0</v>
      </c>
      <c r="AM27" s="185">
        <v>0</v>
      </c>
      <c r="AN27" s="183">
        <v>0</v>
      </c>
      <c r="AO27" s="183">
        <v>0</v>
      </c>
      <c r="AP27" s="183">
        <v>0</v>
      </c>
      <c r="AQ27" s="183">
        <v>0</v>
      </c>
      <c r="AR27" s="183">
        <v>0</v>
      </c>
      <c r="AS27" s="188">
        <v>0</v>
      </c>
      <c r="AT27" s="187">
        <v>0</v>
      </c>
      <c r="AU27" s="183">
        <v>0</v>
      </c>
      <c r="AV27" s="183">
        <v>0</v>
      </c>
      <c r="AW27" s="188">
        <v>0</v>
      </c>
      <c r="AX27" s="185">
        <v>0</v>
      </c>
      <c r="AY27" s="183">
        <v>0</v>
      </c>
      <c r="AZ27" s="183">
        <v>0</v>
      </c>
      <c r="BA27" s="183">
        <v>0</v>
      </c>
      <c r="BB27" s="183">
        <v>0</v>
      </c>
      <c r="BC27" s="183">
        <v>0</v>
      </c>
      <c r="BD27" s="188">
        <v>0</v>
      </c>
      <c r="BE27" s="187">
        <v>0</v>
      </c>
      <c r="BF27" s="183">
        <v>0</v>
      </c>
      <c r="BG27" s="183">
        <v>0</v>
      </c>
      <c r="BH27" s="188">
        <v>0</v>
      </c>
      <c r="BI27" s="185">
        <v>0</v>
      </c>
      <c r="BJ27" s="183">
        <v>0</v>
      </c>
      <c r="BK27" s="183">
        <v>0</v>
      </c>
      <c r="BL27" s="183">
        <v>0</v>
      </c>
      <c r="BM27" s="183">
        <v>0</v>
      </c>
      <c r="BN27" s="183">
        <v>0</v>
      </c>
      <c r="BO27" s="188">
        <v>0</v>
      </c>
      <c r="BP27" s="187">
        <v>0</v>
      </c>
    </row>
    <row r="28" spans="2:68" ht="21" customHeight="1" x14ac:dyDescent="0.2">
      <c r="B28" s="98" t="s">
        <v>26</v>
      </c>
      <c r="C28" s="183">
        <v>0</v>
      </c>
      <c r="D28" s="183">
        <v>0</v>
      </c>
      <c r="E28" s="188">
        <v>0</v>
      </c>
      <c r="F28" s="185">
        <v>0</v>
      </c>
      <c r="G28" s="183">
        <v>8</v>
      </c>
      <c r="H28" s="183">
        <v>30</v>
      </c>
      <c r="I28" s="183">
        <v>11</v>
      </c>
      <c r="J28" s="183">
        <v>4</v>
      </c>
      <c r="K28" s="183">
        <v>14</v>
      </c>
      <c r="L28" s="188">
        <v>67</v>
      </c>
      <c r="M28" s="187">
        <v>67</v>
      </c>
      <c r="N28" s="183">
        <v>0</v>
      </c>
      <c r="O28" s="183">
        <v>0</v>
      </c>
      <c r="P28" s="188">
        <v>0</v>
      </c>
      <c r="Q28" s="185">
        <v>0</v>
      </c>
      <c r="R28" s="183">
        <v>0</v>
      </c>
      <c r="S28" s="183">
        <v>0</v>
      </c>
      <c r="T28" s="183">
        <v>0</v>
      </c>
      <c r="U28" s="183">
        <v>0</v>
      </c>
      <c r="V28" s="183">
        <v>0</v>
      </c>
      <c r="W28" s="188">
        <v>0</v>
      </c>
      <c r="X28" s="187">
        <v>0</v>
      </c>
      <c r="Y28" s="183">
        <v>0</v>
      </c>
      <c r="Z28" s="183">
        <v>0</v>
      </c>
      <c r="AA28" s="188">
        <v>0</v>
      </c>
      <c r="AB28" s="185">
        <v>0</v>
      </c>
      <c r="AC28" s="183">
        <v>0</v>
      </c>
      <c r="AD28" s="183">
        <v>0</v>
      </c>
      <c r="AE28" s="183">
        <v>0</v>
      </c>
      <c r="AF28" s="183">
        <v>0</v>
      </c>
      <c r="AG28" s="183">
        <v>0</v>
      </c>
      <c r="AH28" s="188">
        <v>0</v>
      </c>
      <c r="AI28" s="187">
        <v>0</v>
      </c>
      <c r="AJ28" s="183">
        <v>0</v>
      </c>
      <c r="AK28" s="183">
        <v>0</v>
      </c>
      <c r="AL28" s="188">
        <v>0</v>
      </c>
      <c r="AM28" s="185">
        <v>0</v>
      </c>
      <c r="AN28" s="183">
        <v>0</v>
      </c>
      <c r="AO28" s="183">
        <v>0</v>
      </c>
      <c r="AP28" s="183">
        <v>0</v>
      </c>
      <c r="AQ28" s="183">
        <v>0</v>
      </c>
      <c r="AR28" s="183">
        <v>0</v>
      </c>
      <c r="AS28" s="188">
        <v>0</v>
      </c>
      <c r="AT28" s="187">
        <v>0</v>
      </c>
      <c r="AU28" s="183">
        <v>0</v>
      </c>
      <c r="AV28" s="183">
        <v>0</v>
      </c>
      <c r="AW28" s="188">
        <v>0</v>
      </c>
      <c r="AX28" s="185">
        <v>0</v>
      </c>
      <c r="AY28" s="183">
        <v>0</v>
      </c>
      <c r="AZ28" s="183">
        <v>0</v>
      </c>
      <c r="BA28" s="183">
        <v>0</v>
      </c>
      <c r="BB28" s="183">
        <v>0</v>
      </c>
      <c r="BC28" s="183">
        <v>0</v>
      </c>
      <c r="BD28" s="188">
        <v>0</v>
      </c>
      <c r="BE28" s="187">
        <v>0</v>
      </c>
      <c r="BF28" s="183">
        <v>0</v>
      </c>
      <c r="BG28" s="183">
        <v>0</v>
      </c>
      <c r="BH28" s="188">
        <v>0</v>
      </c>
      <c r="BI28" s="185">
        <v>0</v>
      </c>
      <c r="BJ28" s="183">
        <v>0</v>
      </c>
      <c r="BK28" s="183">
        <v>0</v>
      </c>
      <c r="BL28" s="183">
        <v>0</v>
      </c>
      <c r="BM28" s="183">
        <v>0</v>
      </c>
      <c r="BN28" s="183">
        <v>0</v>
      </c>
      <c r="BO28" s="188">
        <v>0</v>
      </c>
      <c r="BP28" s="187">
        <v>0</v>
      </c>
    </row>
    <row r="29" spans="2:68" ht="21" customHeight="1" x14ac:dyDescent="0.2">
      <c r="B29" s="98" t="s">
        <v>27</v>
      </c>
      <c r="C29" s="183">
        <v>0</v>
      </c>
      <c r="D29" s="183">
        <v>0</v>
      </c>
      <c r="E29" s="188">
        <v>0</v>
      </c>
      <c r="F29" s="185">
        <v>0</v>
      </c>
      <c r="G29" s="183">
        <v>13</v>
      </c>
      <c r="H29" s="183">
        <v>3</v>
      </c>
      <c r="I29" s="183">
        <v>0</v>
      </c>
      <c r="J29" s="183">
        <v>0</v>
      </c>
      <c r="K29" s="183">
        <v>0</v>
      </c>
      <c r="L29" s="188">
        <v>16</v>
      </c>
      <c r="M29" s="187">
        <v>16</v>
      </c>
      <c r="N29" s="183">
        <v>0</v>
      </c>
      <c r="O29" s="183">
        <v>0</v>
      </c>
      <c r="P29" s="188">
        <v>0</v>
      </c>
      <c r="Q29" s="185">
        <v>0</v>
      </c>
      <c r="R29" s="183">
        <v>0</v>
      </c>
      <c r="S29" s="183">
        <v>0</v>
      </c>
      <c r="T29" s="183">
        <v>0</v>
      </c>
      <c r="U29" s="183">
        <v>21</v>
      </c>
      <c r="V29" s="183">
        <v>0</v>
      </c>
      <c r="W29" s="188">
        <v>21</v>
      </c>
      <c r="X29" s="187">
        <v>21</v>
      </c>
      <c r="Y29" s="183">
        <v>0</v>
      </c>
      <c r="Z29" s="183">
        <v>0</v>
      </c>
      <c r="AA29" s="188">
        <v>0</v>
      </c>
      <c r="AB29" s="185">
        <v>0</v>
      </c>
      <c r="AC29" s="183">
        <v>0</v>
      </c>
      <c r="AD29" s="183">
        <v>0</v>
      </c>
      <c r="AE29" s="183">
        <v>0</v>
      </c>
      <c r="AF29" s="183">
        <v>0</v>
      </c>
      <c r="AG29" s="183">
        <v>0</v>
      </c>
      <c r="AH29" s="188">
        <v>0</v>
      </c>
      <c r="AI29" s="187">
        <v>0</v>
      </c>
      <c r="AJ29" s="183">
        <v>0</v>
      </c>
      <c r="AK29" s="183">
        <v>0</v>
      </c>
      <c r="AL29" s="188">
        <v>0</v>
      </c>
      <c r="AM29" s="185">
        <v>0</v>
      </c>
      <c r="AN29" s="183">
        <v>0</v>
      </c>
      <c r="AO29" s="183">
        <v>0</v>
      </c>
      <c r="AP29" s="183">
        <v>0</v>
      </c>
      <c r="AQ29" s="183">
        <v>0</v>
      </c>
      <c r="AR29" s="183">
        <v>0</v>
      </c>
      <c r="AS29" s="188">
        <v>0</v>
      </c>
      <c r="AT29" s="187">
        <v>0</v>
      </c>
      <c r="AU29" s="183">
        <v>0</v>
      </c>
      <c r="AV29" s="183">
        <v>0</v>
      </c>
      <c r="AW29" s="188">
        <v>0</v>
      </c>
      <c r="AX29" s="185">
        <v>0</v>
      </c>
      <c r="AY29" s="183">
        <v>0</v>
      </c>
      <c r="AZ29" s="183">
        <v>0</v>
      </c>
      <c r="BA29" s="183">
        <v>0</v>
      </c>
      <c r="BB29" s="183">
        <v>0</v>
      </c>
      <c r="BC29" s="183">
        <v>0</v>
      </c>
      <c r="BD29" s="188">
        <v>0</v>
      </c>
      <c r="BE29" s="187">
        <v>0</v>
      </c>
      <c r="BF29" s="183">
        <v>0</v>
      </c>
      <c r="BG29" s="183">
        <v>0</v>
      </c>
      <c r="BH29" s="188">
        <v>0</v>
      </c>
      <c r="BI29" s="185">
        <v>0</v>
      </c>
      <c r="BJ29" s="183">
        <v>0</v>
      </c>
      <c r="BK29" s="183">
        <v>0</v>
      </c>
      <c r="BL29" s="183">
        <v>0</v>
      </c>
      <c r="BM29" s="183">
        <v>0</v>
      </c>
      <c r="BN29" s="183">
        <v>0</v>
      </c>
      <c r="BO29" s="188">
        <v>0</v>
      </c>
      <c r="BP29" s="187">
        <v>0</v>
      </c>
    </row>
    <row r="30" spans="2:68" ht="21" customHeight="1" x14ac:dyDescent="0.2">
      <c r="B30" s="98" t="s">
        <v>28</v>
      </c>
      <c r="C30" s="183">
        <v>0</v>
      </c>
      <c r="D30" s="183">
        <v>0</v>
      </c>
      <c r="E30" s="188">
        <v>0</v>
      </c>
      <c r="F30" s="185">
        <v>0</v>
      </c>
      <c r="G30" s="183">
        <v>19</v>
      </c>
      <c r="H30" s="183">
        <v>24</v>
      </c>
      <c r="I30" s="183">
        <v>0</v>
      </c>
      <c r="J30" s="183">
        <v>0</v>
      </c>
      <c r="K30" s="183">
        <v>0</v>
      </c>
      <c r="L30" s="188">
        <v>43</v>
      </c>
      <c r="M30" s="187">
        <v>43</v>
      </c>
      <c r="N30" s="183">
        <v>0</v>
      </c>
      <c r="O30" s="183">
        <v>0</v>
      </c>
      <c r="P30" s="188">
        <v>0</v>
      </c>
      <c r="Q30" s="185">
        <v>0</v>
      </c>
      <c r="R30" s="183">
        <v>8</v>
      </c>
      <c r="S30" s="183">
        <v>0</v>
      </c>
      <c r="T30" s="183">
        <v>4</v>
      </c>
      <c r="U30" s="183">
        <v>0</v>
      </c>
      <c r="V30" s="183">
        <v>0</v>
      </c>
      <c r="W30" s="188">
        <v>12</v>
      </c>
      <c r="X30" s="187">
        <v>12</v>
      </c>
      <c r="Y30" s="183">
        <v>0</v>
      </c>
      <c r="Z30" s="183">
        <v>0</v>
      </c>
      <c r="AA30" s="188">
        <v>0</v>
      </c>
      <c r="AB30" s="185">
        <v>0</v>
      </c>
      <c r="AC30" s="183">
        <v>0</v>
      </c>
      <c r="AD30" s="183">
        <v>0</v>
      </c>
      <c r="AE30" s="183">
        <v>0</v>
      </c>
      <c r="AF30" s="183">
        <v>0</v>
      </c>
      <c r="AG30" s="183">
        <v>0</v>
      </c>
      <c r="AH30" s="188">
        <v>0</v>
      </c>
      <c r="AI30" s="187">
        <v>0</v>
      </c>
      <c r="AJ30" s="183">
        <v>0</v>
      </c>
      <c r="AK30" s="183">
        <v>0</v>
      </c>
      <c r="AL30" s="188">
        <v>0</v>
      </c>
      <c r="AM30" s="185">
        <v>0</v>
      </c>
      <c r="AN30" s="183">
        <v>0</v>
      </c>
      <c r="AO30" s="183">
        <v>0</v>
      </c>
      <c r="AP30" s="183">
        <v>0</v>
      </c>
      <c r="AQ30" s="183">
        <v>0</v>
      </c>
      <c r="AR30" s="183">
        <v>0</v>
      </c>
      <c r="AS30" s="188">
        <v>0</v>
      </c>
      <c r="AT30" s="187">
        <v>0</v>
      </c>
      <c r="AU30" s="183">
        <v>0</v>
      </c>
      <c r="AV30" s="183">
        <v>0</v>
      </c>
      <c r="AW30" s="188">
        <v>0</v>
      </c>
      <c r="AX30" s="185">
        <v>0</v>
      </c>
      <c r="AY30" s="183">
        <v>0</v>
      </c>
      <c r="AZ30" s="183">
        <v>0</v>
      </c>
      <c r="BA30" s="183">
        <v>0</v>
      </c>
      <c r="BB30" s="183">
        <v>0</v>
      </c>
      <c r="BC30" s="183">
        <v>0</v>
      </c>
      <c r="BD30" s="188">
        <v>0</v>
      </c>
      <c r="BE30" s="187">
        <v>0</v>
      </c>
      <c r="BF30" s="183">
        <v>0</v>
      </c>
      <c r="BG30" s="183">
        <v>0</v>
      </c>
      <c r="BH30" s="188">
        <v>0</v>
      </c>
      <c r="BI30" s="185">
        <v>0</v>
      </c>
      <c r="BJ30" s="183">
        <v>0</v>
      </c>
      <c r="BK30" s="183">
        <v>0</v>
      </c>
      <c r="BL30" s="183">
        <v>0</v>
      </c>
      <c r="BM30" s="183">
        <v>0</v>
      </c>
      <c r="BN30" s="183">
        <v>0</v>
      </c>
      <c r="BO30" s="188">
        <v>0</v>
      </c>
      <c r="BP30" s="187">
        <v>0</v>
      </c>
    </row>
    <row r="31" spans="2:68" ht="21" customHeight="1" x14ac:dyDescent="0.2">
      <c r="B31" s="98" t="s">
        <v>29</v>
      </c>
      <c r="C31" s="183">
        <v>0</v>
      </c>
      <c r="D31" s="183">
        <v>0</v>
      </c>
      <c r="E31" s="188">
        <v>0</v>
      </c>
      <c r="F31" s="185">
        <v>0</v>
      </c>
      <c r="G31" s="183">
        <v>11</v>
      </c>
      <c r="H31" s="183">
        <v>9</v>
      </c>
      <c r="I31" s="183">
        <v>0</v>
      </c>
      <c r="J31" s="183">
        <v>13</v>
      </c>
      <c r="K31" s="183">
        <v>0</v>
      </c>
      <c r="L31" s="188">
        <v>33</v>
      </c>
      <c r="M31" s="187">
        <v>33</v>
      </c>
      <c r="N31" s="183">
        <v>0</v>
      </c>
      <c r="O31" s="183">
        <v>0</v>
      </c>
      <c r="P31" s="188">
        <v>0</v>
      </c>
      <c r="Q31" s="185">
        <v>0</v>
      </c>
      <c r="R31" s="183">
        <v>0</v>
      </c>
      <c r="S31" s="183">
        <v>0</v>
      </c>
      <c r="T31" s="183">
        <v>0</v>
      </c>
      <c r="U31" s="183">
        <v>0</v>
      </c>
      <c r="V31" s="183">
        <v>0</v>
      </c>
      <c r="W31" s="188">
        <v>0</v>
      </c>
      <c r="X31" s="187">
        <v>0</v>
      </c>
      <c r="Y31" s="183">
        <v>0</v>
      </c>
      <c r="Z31" s="183">
        <v>0</v>
      </c>
      <c r="AA31" s="188">
        <v>0</v>
      </c>
      <c r="AB31" s="185">
        <v>0</v>
      </c>
      <c r="AC31" s="183">
        <v>0</v>
      </c>
      <c r="AD31" s="183">
        <v>0</v>
      </c>
      <c r="AE31" s="183">
        <v>0</v>
      </c>
      <c r="AF31" s="183">
        <v>0</v>
      </c>
      <c r="AG31" s="183">
        <v>0</v>
      </c>
      <c r="AH31" s="188">
        <v>0</v>
      </c>
      <c r="AI31" s="187">
        <v>0</v>
      </c>
      <c r="AJ31" s="183">
        <v>0</v>
      </c>
      <c r="AK31" s="183">
        <v>0</v>
      </c>
      <c r="AL31" s="188">
        <v>0</v>
      </c>
      <c r="AM31" s="185">
        <v>0</v>
      </c>
      <c r="AN31" s="183">
        <v>0</v>
      </c>
      <c r="AO31" s="183">
        <v>0</v>
      </c>
      <c r="AP31" s="183">
        <v>0</v>
      </c>
      <c r="AQ31" s="183">
        <v>0</v>
      </c>
      <c r="AR31" s="183">
        <v>0</v>
      </c>
      <c r="AS31" s="188">
        <v>0</v>
      </c>
      <c r="AT31" s="187">
        <v>0</v>
      </c>
      <c r="AU31" s="183">
        <v>0</v>
      </c>
      <c r="AV31" s="183">
        <v>0</v>
      </c>
      <c r="AW31" s="188">
        <v>0</v>
      </c>
      <c r="AX31" s="185">
        <v>0</v>
      </c>
      <c r="AY31" s="183">
        <v>0</v>
      </c>
      <c r="AZ31" s="183">
        <v>0</v>
      </c>
      <c r="BA31" s="183">
        <v>0</v>
      </c>
      <c r="BB31" s="183">
        <v>0</v>
      </c>
      <c r="BC31" s="183">
        <v>0</v>
      </c>
      <c r="BD31" s="188">
        <v>0</v>
      </c>
      <c r="BE31" s="187">
        <v>0</v>
      </c>
      <c r="BF31" s="183">
        <v>0</v>
      </c>
      <c r="BG31" s="183">
        <v>0</v>
      </c>
      <c r="BH31" s="188">
        <v>0</v>
      </c>
      <c r="BI31" s="185">
        <v>0</v>
      </c>
      <c r="BJ31" s="183">
        <v>0</v>
      </c>
      <c r="BK31" s="183">
        <v>0</v>
      </c>
      <c r="BL31" s="183">
        <v>0</v>
      </c>
      <c r="BM31" s="183">
        <v>0</v>
      </c>
      <c r="BN31" s="183">
        <v>0</v>
      </c>
      <c r="BO31" s="188">
        <v>0</v>
      </c>
      <c r="BP31" s="187">
        <v>0</v>
      </c>
    </row>
    <row r="32" spans="2:68" ht="21" customHeight="1" x14ac:dyDescent="0.2">
      <c r="B32" s="98" t="s">
        <v>30</v>
      </c>
      <c r="C32" s="183">
        <v>0</v>
      </c>
      <c r="D32" s="183">
        <v>0</v>
      </c>
      <c r="E32" s="188">
        <v>0</v>
      </c>
      <c r="F32" s="185">
        <v>0</v>
      </c>
      <c r="G32" s="183">
        <v>0</v>
      </c>
      <c r="H32" s="183">
        <v>0</v>
      </c>
      <c r="I32" s="183">
        <v>0</v>
      </c>
      <c r="J32" s="183">
        <v>0</v>
      </c>
      <c r="K32" s="183">
        <v>0</v>
      </c>
      <c r="L32" s="188">
        <v>0</v>
      </c>
      <c r="M32" s="187">
        <v>0</v>
      </c>
      <c r="N32" s="183">
        <v>0</v>
      </c>
      <c r="O32" s="183">
        <v>0</v>
      </c>
      <c r="P32" s="188">
        <v>0</v>
      </c>
      <c r="Q32" s="185">
        <v>0</v>
      </c>
      <c r="R32" s="183">
        <v>0</v>
      </c>
      <c r="S32" s="183">
        <v>0</v>
      </c>
      <c r="T32" s="183">
        <v>0</v>
      </c>
      <c r="U32" s="183">
        <v>0</v>
      </c>
      <c r="V32" s="183">
        <v>0</v>
      </c>
      <c r="W32" s="188">
        <v>0</v>
      </c>
      <c r="X32" s="187">
        <v>0</v>
      </c>
      <c r="Y32" s="183">
        <v>0</v>
      </c>
      <c r="Z32" s="183">
        <v>0</v>
      </c>
      <c r="AA32" s="188">
        <v>0</v>
      </c>
      <c r="AB32" s="185">
        <v>0</v>
      </c>
      <c r="AC32" s="183">
        <v>0</v>
      </c>
      <c r="AD32" s="183">
        <v>0</v>
      </c>
      <c r="AE32" s="183">
        <v>0</v>
      </c>
      <c r="AF32" s="183">
        <v>0</v>
      </c>
      <c r="AG32" s="183">
        <v>0</v>
      </c>
      <c r="AH32" s="188">
        <v>0</v>
      </c>
      <c r="AI32" s="187">
        <v>0</v>
      </c>
      <c r="AJ32" s="183">
        <v>0</v>
      </c>
      <c r="AK32" s="183">
        <v>0</v>
      </c>
      <c r="AL32" s="188">
        <v>0</v>
      </c>
      <c r="AM32" s="185">
        <v>0</v>
      </c>
      <c r="AN32" s="183">
        <v>0</v>
      </c>
      <c r="AO32" s="183">
        <v>0</v>
      </c>
      <c r="AP32" s="183">
        <v>0</v>
      </c>
      <c r="AQ32" s="183">
        <v>0</v>
      </c>
      <c r="AR32" s="183">
        <v>0</v>
      </c>
      <c r="AS32" s="188">
        <v>0</v>
      </c>
      <c r="AT32" s="187">
        <v>0</v>
      </c>
      <c r="AU32" s="183">
        <v>0</v>
      </c>
      <c r="AV32" s="183">
        <v>0</v>
      </c>
      <c r="AW32" s="188">
        <v>0</v>
      </c>
      <c r="AX32" s="185">
        <v>0</v>
      </c>
      <c r="AY32" s="183">
        <v>0</v>
      </c>
      <c r="AZ32" s="183">
        <v>0</v>
      </c>
      <c r="BA32" s="183">
        <v>0</v>
      </c>
      <c r="BB32" s="183">
        <v>0</v>
      </c>
      <c r="BC32" s="183">
        <v>0</v>
      </c>
      <c r="BD32" s="188">
        <v>0</v>
      </c>
      <c r="BE32" s="187">
        <v>0</v>
      </c>
      <c r="BF32" s="183">
        <v>0</v>
      </c>
      <c r="BG32" s="183">
        <v>0</v>
      </c>
      <c r="BH32" s="188">
        <v>0</v>
      </c>
      <c r="BI32" s="185">
        <v>0</v>
      </c>
      <c r="BJ32" s="183">
        <v>0</v>
      </c>
      <c r="BK32" s="183">
        <v>0</v>
      </c>
      <c r="BL32" s="183">
        <v>0</v>
      </c>
      <c r="BM32" s="183">
        <v>0</v>
      </c>
      <c r="BN32" s="183">
        <v>0</v>
      </c>
      <c r="BO32" s="188">
        <v>0</v>
      </c>
      <c r="BP32" s="187">
        <v>0</v>
      </c>
    </row>
    <row r="33" spans="2:68" ht="21" customHeight="1" x14ac:dyDescent="0.2">
      <c r="B33" s="98" t="s">
        <v>31</v>
      </c>
      <c r="C33" s="183">
        <v>0</v>
      </c>
      <c r="D33" s="183">
        <v>0</v>
      </c>
      <c r="E33" s="188">
        <v>0</v>
      </c>
      <c r="F33" s="185">
        <v>0</v>
      </c>
      <c r="G33" s="183">
        <v>4</v>
      </c>
      <c r="H33" s="183">
        <v>6</v>
      </c>
      <c r="I33" s="183">
        <v>0</v>
      </c>
      <c r="J33" s="183">
        <v>1</v>
      </c>
      <c r="K33" s="183">
        <v>0</v>
      </c>
      <c r="L33" s="188">
        <v>11</v>
      </c>
      <c r="M33" s="187">
        <v>11</v>
      </c>
      <c r="N33" s="183">
        <v>0</v>
      </c>
      <c r="O33" s="183">
        <v>0</v>
      </c>
      <c r="P33" s="188">
        <v>0</v>
      </c>
      <c r="Q33" s="185">
        <v>0</v>
      </c>
      <c r="R33" s="183">
        <v>0</v>
      </c>
      <c r="S33" s="183">
        <v>0</v>
      </c>
      <c r="T33" s="183">
        <v>0</v>
      </c>
      <c r="U33" s="183">
        <v>0</v>
      </c>
      <c r="V33" s="183">
        <v>17</v>
      </c>
      <c r="W33" s="188">
        <v>17</v>
      </c>
      <c r="X33" s="187">
        <v>17</v>
      </c>
      <c r="Y33" s="183">
        <v>0</v>
      </c>
      <c r="Z33" s="183">
        <v>0</v>
      </c>
      <c r="AA33" s="188">
        <v>0</v>
      </c>
      <c r="AB33" s="185">
        <v>0</v>
      </c>
      <c r="AC33" s="183">
        <v>0</v>
      </c>
      <c r="AD33" s="183">
        <v>0</v>
      </c>
      <c r="AE33" s="183">
        <v>0</v>
      </c>
      <c r="AF33" s="183">
        <v>0</v>
      </c>
      <c r="AG33" s="183">
        <v>0</v>
      </c>
      <c r="AH33" s="188">
        <v>0</v>
      </c>
      <c r="AI33" s="187">
        <v>0</v>
      </c>
      <c r="AJ33" s="183">
        <v>0</v>
      </c>
      <c r="AK33" s="183">
        <v>0</v>
      </c>
      <c r="AL33" s="188">
        <v>0</v>
      </c>
      <c r="AM33" s="185">
        <v>0</v>
      </c>
      <c r="AN33" s="183">
        <v>0</v>
      </c>
      <c r="AO33" s="183">
        <v>0</v>
      </c>
      <c r="AP33" s="183">
        <v>0</v>
      </c>
      <c r="AQ33" s="183">
        <v>0</v>
      </c>
      <c r="AR33" s="183">
        <v>0</v>
      </c>
      <c r="AS33" s="188">
        <v>0</v>
      </c>
      <c r="AT33" s="187">
        <v>0</v>
      </c>
      <c r="AU33" s="183">
        <v>0</v>
      </c>
      <c r="AV33" s="183">
        <v>0</v>
      </c>
      <c r="AW33" s="188">
        <v>0</v>
      </c>
      <c r="AX33" s="185">
        <v>0</v>
      </c>
      <c r="AY33" s="183">
        <v>0</v>
      </c>
      <c r="AZ33" s="183">
        <v>0</v>
      </c>
      <c r="BA33" s="183">
        <v>0</v>
      </c>
      <c r="BB33" s="183">
        <v>0</v>
      </c>
      <c r="BC33" s="183">
        <v>0</v>
      </c>
      <c r="BD33" s="188">
        <v>0</v>
      </c>
      <c r="BE33" s="187">
        <v>0</v>
      </c>
      <c r="BF33" s="183">
        <v>0</v>
      </c>
      <c r="BG33" s="183">
        <v>0</v>
      </c>
      <c r="BH33" s="188">
        <v>0</v>
      </c>
      <c r="BI33" s="185">
        <v>0</v>
      </c>
      <c r="BJ33" s="183">
        <v>0</v>
      </c>
      <c r="BK33" s="183">
        <v>0</v>
      </c>
      <c r="BL33" s="183">
        <v>0</v>
      </c>
      <c r="BM33" s="183">
        <v>0</v>
      </c>
      <c r="BN33" s="183">
        <v>0</v>
      </c>
      <c r="BO33" s="188">
        <v>0</v>
      </c>
      <c r="BP33" s="187">
        <v>0</v>
      </c>
    </row>
    <row r="34" spans="2:68" ht="21" customHeight="1" x14ac:dyDescent="0.2">
      <c r="B34" s="98" t="s">
        <v>32</v>
      </c>
      <c r="C34" s="183">
        <v>0</v>
      </c>
      <c r="D34" s="183">
        <v>0</v>
      </c>
      <c r="E34" s="188">
        <v>0</v>
      </c>
      <c r="F34" s="185">
        <v>0</v>
      </c>
      <c r="G34" s="183">
        <v>32</v>
      </c>
      <c r="H34" s="183">
        <v>26</v>
      </c>
      <c r="I34" s="183">
        <v>23</v>
      </c>
      <c r="J34" s="183">
        <v>0</v>
      </c>
      <c r="K34" s="183">
        <v>0</v>
      </c>
      <c r="L34" s="188">
        <v>81</v>
      </c>
      <c r="M34" s="187">
        <v>81</v>
      </c>
      <c r="N34" s="183">
        <v>0</v>
      </c>
      <c r="O34" s="183">
        <v>0</v>
      </c>
      <c r="P34" s="188">
        <v>0</v>
      </c>
      <c r="Q34" s="185">
        <v>0</v>
      </c>
      <c r="R34" s="183">
        <v>0</v>
      </c>
      <c r="S34" s="183">
        <v>0</v>
      </c>
      <c r="T34" s="183">
        <v>0</v>
      </c>
      <c r="U34" s="183">
        <v>0</v>
      </c>
      <c r="V34" s="183">
        <v>0</v>
      </c>
      <c r="W34" s="188">
        <v>0</v>
      </c>
      <c r="X34" s="187">
        <v>0</v>
      </c>
      <c r="Y34" s="183">
        <v>0</v>
      </c>
      <c r="Z34" s="183">
        <v>0</v>
      </c>
      <c r="AA34" s="188">
        <v>0</v>
      </c>
      <c r="AB34" s="185">
        <v>0</v>
      </c>
      <c r="AC34" s="183">
        <v>0</v>
      </c>
      <c r="AD34" s="183">
        <v>0</v>
      </c>
      <c r="AE34" s="183">
        <v>0</v>
      </c>
      <c r="AF34" s="183">
        <v>0</v>
      </c>
      <c r="AG34" s="183">
        <v>0</v>
      </c>
      <c r="AH34" s="188">
        <v>0</v>
      </c>
      <c r="AI34" s="187">
        <v>0</v>
      </c>
      <c r="AJ34" s="183">
        <v>0</v>
      </c>
      <c r="AK34" s="183">
        <v>0</v>
      </c>
      <c r="AL34" s="188">
        <v>0</v>
      </c>
      <c r="AM34" s="185">
        <v>0</v>
      </c>
      <c r="AN34" s="183">
        <v>0</v>
      </c>
      <c r="AO34" s="183">
        <v>0</v>
      </c>
      <c r="AP34" s="183">
        <v>0</v>
      </c>
      <c r="AQ34" s="183">
        <v>0</v>
      </c>
      <c r="AR34" s="183">
        <v>0</v>
      </c>
      <c r="AS34" s="188">
        <v>0</v>
      </c>
      <c r="AT34" s="187">
        <v>0</v>
      </c>
      <c r="AU34" s="183">
        <v>0</v>
      </c>
      <c r="AV34" s="183">
        <v>0</v>
      </c>
      <c r="AW34" s="188">
        <v>0</v>
      </c>
      <c r="AX34" s="185">
        <v>0</v>
      </c>
      <c r="AY34" s="183">
        <v>0</v>
      </c>
      <c r="AZ34" s="183">
        <v>0</v>
      </c>
      <c r="BA34" s="183">
        <v>0</v>
      </c>
      <c r="BB34" s="183">
        <v>0</v>
      </c>
      <c r="BC34" s="183">
        <v>0</v>
      </c>
      <c r="BD34" s="188">
        <v>0</v>
      </c>
      <c r="BE34" s="187">
        <v>0</v>
      </c>
      <c r="BF34" s="183">
        <v>0</v>
      </c>
      <c r="BG34" s="183">
        <v>0</v>
      </c>
      <c r="BH34" s="188">
        <v>0</v>
      </c>
      <c r="BI34" s="185">
        <v>0</v>
      </c>
      <c r="BJ34" s="183">
        <v>0</v>
      </c>
      <c r="BK34" s="183">
        <v>0</v>
      </c>
      <c r="BL34" s="183">
        <v>0</v>
      </c>
      <c r="BM34" s="183">
        <v>0</v>
      </c>
      <c r="BN34" s="183">
        <v>0</v>
      </c>
      <c r="BO34" s="188">
        <v>0</v>
      </c>
      <c r="BP34" s="187">
        <v>0</v>
      </c>
    </row>
    <row r="35" spans="2:68" ht="21" customHeight="1" x14ac:dyDescent="0.2">
      <c r="B35" s="98" t="s">
        <v>33</v>
      </c>
      <c r="C35" s="183">
        <v>0</v>
      </c>
      <c r="D35" s="183">
        <v>0</v>
      </c>
      <c r="E35" s="188">
        <v>0</v>
      </c>
      <c r="F35" s="185">
        <v>0</v>
      </c>
      <c r="G35" s="183">
        <v>12</v>
      </c>
      <c r="H35" s="183">
        <v>0</v>
      </c>
      <c r="I35" s="183">
        <v>0</v>
      </c>
      <c r="J35" s="183">
        <v>0</v>
      </c>
      <c r="K35" s="183">
        <v>0</v>
      </c>
      <c r="L35" s="188">
        <v>12</v>
      </c>
      <c r="M35" s="187">
        <v>12</v>
      </c>
      <c r="N35" s="183">
        <v>0</v>
      </c>
      <c r="O35" s="183">
        <v>0</v>
      </c>
      <c r="P35" s="188">
        <v>0</v>
      </c>
      <c r="Q35" s="185">
        <v>0</v>
      </c>
      <c r="R35" s="183">
        <v>0</v>
      </c>
      <c r="S35" s="183">
        <v>0</v>
      </c>
      <c r="T35" s="183">
        <v>0</v>
      </c>
      <c r="U35" s="183">
        <v>0</v>
      </c>
      <c r="V35" s="183">
        <v>0</v>
      </c>
      <c r="W35" s="188">
        <v>0</v>
      </c>
      <c r="X35" s="187">
        <v>0</v>
      </c>
      <c r="Y35" s="183">
        <v>0</v>
      </c>
      <c r="Z35" s="183">
        <v>0</v>
      </c>
      <c r="AA35" s="188">
        <v>0</v>
      </c>
      <c r="AB35" s="185">
        <v>0</v>
      </c>
      <c r="AC35" s="183">
        <v>0</v>
      </c>
      <c r="AD35" s="183">
        <v>0</v>
      </c>
      <c r="AE35" s="183">
        <v>0</v>
      </c>
      <c r="AF35" s="183">
        <v>0</v>
      </c>
      <c r="AG35" s="183">
        <v>0</v>
      </c>
      <c r="AH35" s="188">
        <v>0</v>
      </c>
      <c r="AI35" s="187">
        <v>0</v>
      </c>
      <c r="AJ35" s="183">
        <v>0</v>
      </c>
      <c r="AK35" s="183">
        <v>0</v>
      </c>
      <c r="AL35" s="188">
        <v>0</v>
      </c>
      <c r="AM35" s="185">
        <v>0</v>
      </c>
      <c r="AN35" s="183">
        <v>0</v>
      </c>
      <c r="AO35" s="183">
        <v>0</v>
      </c>
      <c r="AP35" s="183">
        <v>0</v>
      </c>
      <c r="AQ35" s="183">
        <v>0</v>
      </c>
      <c r="AR35" s="183">
        <v>0</v>
      </c>
      <c r="AS35" s="188">
        <v>0</v>
      </c>
      <c r="AT35" s="187">
        <v>0</v>
      </c>
      <c r="AU35" s="183">
        <v>0</v>
      </c>
      <c r="AV35" s="183">
        <v>0</v>
      </c>
      <c r="AW35" s="188">
        <v>0</v>
      </c>
      <c r="AX35" s="185">
        <v>0</v>
      </c>
      <c r="AY35" s="183">
        <v>0</v>
      </c>
      <c r="AZ35" s="183">
        <v>0</v>
      </c>
      <c r="BA35" s="183">
        <v>0</v>
      </c>
      <c r="BB35" s="183">
        <v>0</v>
      </c>
      <c r="BC35" s="183">
        <v>0</v>
      </c>
      <c r="BD35" s="188">
        <v>0</v>
      </c>
      <c r="BE35" s="187">
        <v>0</v>
      </c>
      <c r="BF35" s="183">
        <v>0</v>
      </c>
      <c r="BG35" s="183">
        <v>0</v>
      </c>
      <c r="BH35" s="188">
        <v>0</v>
      </c>
      <c r="BI35" s="185">
        <v>0</v>
      </c>
      <c r="BJ35" s="183">
        <v>0</v>
      </c>
      <c r="BK35" s="183">
        <v>0</v>
      </c>
      <c r="BL35" s="183">
        <v>0</v>
      </c>
      <c r="BM35" s="183">
        <v>0</v>
      </c>
      <c r="BN35" s="183">
        <v>0</v>
      </c>
      <c r="BO35" s="188">
        <v>0</v>
      </c>
      <c r="BP35" s="187">
        <v>0</v>
      </c>
    </row>
    <row r="36" spans="2:68" ht="21" customHeight="1" x14ac:dyDescent="0.2">
      <c r="B36" s="98" t="s">
        <v>34</v>
      </c>
      <c r="C36" s="183">
        <v>0</v>
      </c>
      <c r="D36" s="183">
        <v>0</v>
      </c>
      <c r="E36" s="188">
        <v>0</v>
      </c>
      <c r="F36" s="185">
        <v>0</v>
      </c>
      <c r="G36" s="183">
        <v>17</v>
      </c>
      <c r="H36" s="183">
        <v>13</v>
      </c>
      <c r="I36" s="183">
        <v>0</v>
      </c>
      <c r="J36" s="183">
        <v>0</v>
      </c>
      <c r="K36" s="183">
        <v>0</v>
      </c>
      <c r="L36" s="188">
        <v>30</v>
      </c>
      <c r="M36" s="187">
        <v>30</v>
      </c>
      <c r="N36" s="183">
        <v>0</v>
      </c>
      <c r="O36" s="183">
        <v>0</v>
      </c>
      <c r="P36" s="188">
        <v>0</v>
      </c>
      <c r="Q36" s="185">
        <v>0</v>
      </c>
      <c r="R36" s="183">
        <v>0</v>
      </c>
      <c r="S36" s="183">
        <v>0</v>
      </c>
      <c r="T36" s="183">
        <v>0</v>
      </c>
      <c r="U36" s="183">
        <v>0</v>
      </c>
      <c r="V36" s="183">
        <v>0</v>
      </c>
      <c r="W36" s="188">
        <v>0</v>
      </c>
      <c r="X36" s="187">
        <v>0</v>
      </c>
      <c r="Y36" s="183">
        <v>0</v>
      </c>
      <c r="Z36" s="183">
        <v>0</v>
      </c>
      <c r="AA36" s="188">
        <v>0</v>
      </c>
      <c r="AB36" s="185">
        <v>0</v>
      </c>
      <c r="AC36" s="183">
        <v>0</v>
      </c>
      <c r="AD36" s="183">
        <v>0</v>
      </c>
      <c r="AE36" s="183">
        <v>0</v>
      </c>
      <c r="AF36" s="183">
        <v>0</v>
      </c>
      <c r="AG36" s="183">
        <v>0</v>
      </c>
      <c r="AH36" s="188">
        <v>0</v>
      </c>
      <c r="AI36" s="187">
        <v>0</v>
      </c>
      <c r="AJ36" s="183">
        <v>0</v>
      </c>
      <c r="AK36" s="183">
        <v>0</v>
      </c>
      <c r="AL36" s="188">
        <v>0</v>
      </c>
      <c r="AM36" s="185">
        <v>0</v>
      </c>
      <c r="AN36" s="183">
        <v>0</v>
      </c>
      <c r="AO36" s="183">
        <v>0</v>
      </c>
      <c r="AP36" s="183">
        <v>0</v>
      </c>
      <c r="AQ36" s="183">
        <v>0</v>
      </c>
      <c r="AR36" s="183">
        <v>0</v>
      </c>
      <c r="AS36" s="188">
        <v>0</v>
      </c>
      <c r="AT36" s="187">
        <v>0</v>
      </c>
      <c r="AU36" s="183">
        <v>0</v>
      </c>
      <c r="AV36" s="183">
        <v>0</v>
      </c>
      <c r="AW36" s="188">
        <v>0</v>
      </c>
      <c r="AX36" s="185">
        <v>0</v>
      </c>
      <c r="AY36" s="183">
        <v>0</v>
      </c>
      <c r="AZ36" s="183">
        <v>0</v>
      </c>
      <c r="BA36" s="183">
        <v>0</v>
      </c>
      <c r="BB36" s="183">
        <v>0</v>
      </c>
      <c r="BC36" s="183">
        <v>0</v>
      </c>
      <c r="BD36" s="188">
        <v>0</v>
      </c>
      <c r="BE36" s="187">
        <v>0</v>
      </c>
      <c r="BF36" s="183">
        <v>0</v>
      </c>
      <c r="BG36" s="183">
        <v>0</v>
      </c>
      <c r="BH36" s="188">
        <v>0</v>
      </c>
      <c r="BI36" s="185">
        <v>0</v>
      </c>
      <c r="BJ36" s="183">
        <v>0</v>
      </c>
      <c r="BK36" s="183">
        <v>0</v>
      </c>
      <c r="BL36" s="183">
        <v>0</v>
      </c>
      <c r="BM36" s="183">
        <v>0</v>
      </c>
      <c r="BN36" s="183">
        <v>0</v>
      </c>
      <c r="BO36" s="188">
        <v>0</v>
      </c>
      <c r="BP36" s="187">
        <v>0</v>
      </c>
    </row>
    <row r="37" spans="2:68" ht="21" customHeight="1" x14ac:dyDescent="0.2">
      <c r="B37" s="98" t="s">
        <v>35</v>
      </c>
      <c r="C37" s="183">
        <v>0</v>
      </c>
      <c r="D37" s="183">
        <v>0</v>
      </c>
      <c r="E37" s="188">
        <v>0</v>
      </c>
      <c r="F37" s="185">
        <v>0</v>
      </c>
      <c r="G37" s="183">
        <v>8</v>
      </c>
      <c r="H37" s="183">
        <v>0</v>
      </c>
      <c r="I37" s="183">
        <v>0</v>
      </c>
      <c r="J37" s="183">
        <v>0</v>
      </c>
      <c r="K37" s="183">
        <v>0</v>
      </c>
      <c r="L37" s="188">
        <v>8</v>
      </c>
      <c r="M37" s="187">
        <v>8</v>
      </c>
      <c r="N37" s="183">
        <v>0</v>
      </c>
      <c r="O37" s="183">
        <v>0</v>
      </c>
      <c r="P37" s="188">
        <v>0</v>
      </c>
      <c r="Q37" s="185">
        <v>0</v>
      </c>
      <c r="R37" s="183">
        <v>0</v>
      </c>
      <c r="S37" s="183">
        <v>0</v>
      </c>
      <c r="T37" s="183">
        <v>0</v>
      </c>
      <c r="U37" s="183">
        <v>0</v>
      </c>
      <c r="V37" s="183">
        <v>0</v>
      </c>
      <c r="W37" s="188">
        <v>0</v>
      </c>
      <c r="X37" s="187">
        <v>0</v>
      </c>
      <c r="Y37" s="183">
        <v>0</v>
      </c>
      <c r="Z37" s="183">
        <v>0</v>
      </c>
      <c r="AA37" s="188">
        <v>0</v>
      </c>
      <c r="AB37" s="185">
        <v>0</v>
      </c>
      <c r="AC37" s="183">
        <v>0</v>
      </c>
      <c r="AD37" s="183">
        <v>0</v>
      </c>
      <c r="AE37" s="183">
        <v>0</v>
      </c>
      <c r="AF37" s="183">
        <v>0</v>
      </c>
      <c r="AG37" s="183">
        <v>0</v>
      </c>
      <c r="AH37" s="188">
        <v>0</v>
      </c>
      <c r="AI37" s="187">
        <v>0</v>
      </c>
      <c r="AJ37" s="183">
        <v>0</v>
      </c>
      <c r="AK37" s="183">
        <v>0</v>
      </c>
      <c r="AL37" s="188">
        <v>0</v>
      </c>
      <c r="AM37" s="185">
        <v>0</v>
      </c>
      <c r="AN37" s="183">
        <v>0</v>
      </c>
      <c r="AO37" s="183">
        <v>0</v>
      </c>
      <c r="AP37" s="183">
        <v>0</v>
      </c>
      <c r="AQ37" s="183">
        <v>0</v>
      </c>
      <c r="AR37" s="183">
        <v>0</v>
      </c>
      <c r="AS37" s="188">
        <v>0</v>
      </c>
      <c r="AT37" s="187">
        <v>0</v>
      </c>
      <c r="AU37" s="183">
        <v>0</v>
      </c>
      <c r="AV37" s="183">
        <v>0</v>
      </c>
      <c r="AW37" s="188">
        <v>0</v>
      </c>
      <c r="AX37" s="185">
        <v>0</v>
      </c>
      <c r="AY37" s="183">
        <v>0</v>
      </c>
      <c r="AZ37" s="183">
        <v>0</v>
      </c>
      <c r="BA37" s="183">
        <v>0</v>
      </c>
      <c r="BB37" s="183">
        <v>0</v>
      </c>
      <c r="BC37" s="183">
        <v>0</v>
      </c>
      <c r="BD37" s="188">
        <v>0</v>
      </c>
      <c r="BE37" s="187">
        <v>0</v>
      </c>
      <c r="BF37" s="183">
        <v>0</v>
      </c>
      <c r="BG37" s="183">
        <v>0</v>
      </c>
      <c r="BH37" s="188">
        <v>0</v>
      </c>
      <c r="BI37" s="185">
        <v>0</v>
      </c>
      <c r="BJ37" s="183">
        <v>0</v>
      </c>
      <c r="BK37" s="183">
        <v>0</v>
      </c>
      <c r="BL37" s="183">
        <v>0</v>
      </c>
      <c r="BM37" s="183">
        <v>0</v>
      </c>
      <c r="BN37" s="183">
        <v>0</v>
      </c>
      <c r="BO37" s="188">
        <v>0</v>
      </c>
      <c r="BP37" s="187">
        <v>0</v>
      </c>
    </row>
    <row r="38" spans="2:68" ht="21" customHeight="1" x14ac:dyDescent="0.2">
      <c r="B38" s="98" t="s">
        <v>36</v>
      </c>
      <c r="C38" s="183">
        <v>0</v>
      </c>
      <c r="D38" s="183">
        <v>0</v>
      </c>
      <c r="E38" s="188">
        <v>0</v>
      </c>
      <c r="F38" s="185">
        <v>0</v>
      </c>
      <c r="G38" s="183">
        <v>30</v>
      </c>
      <c r="H38" s="183">
        <v>1</v>
      </c>
      <c r="I38" s="183">
        <v>0</v>
      </c>
      <c r="J38" s="183">
        <v>0</v>
      </c>
      <c r="K38" s="183">
        <v>0</v>
      </c>
      <c r="L38" s="188">
        <v>31</v>
      </c>
      <c r="M38" s="187">
        <v>31</v>
      </c>
      <c r="N38" s="183">
        <v>0</v>
      </c>
      <c r="O38" s="183">
        <v>0</v>
      </c>
      <c r="P38" s="188">
        <v>0</v>
      </c>
      <c r="Q38" s="185">
        <v>0</v>
      </c>
      <c r="R38" s="183">
        <v>0</v>
      </c>
      <c r="S38" s="183">
        <v>0</v>
      </c>
      <c r="T38" s="183">
        <v>0</v>
      </c>
      <c r="U38" s="183">
        <v>0</v>
      </c>
      <c r="V38" s="183">
        <v>0</v>
      </c>
      <c r="W38" s="188">
        <v>0</v>
      </c>
      <c r="X38" s="187">
        <v>0</v>
      </c>
      <c r="Y38" s="183">
        <v>0</v>
      </c>
      <c r="Z38" s="183">
        <v>0</v>
      </c>
      <c r="AA38" s="188">
        <v>0</v>
      </c>
      <c r="AB38" s="185">
        <v>0</v>
      </c>
      <c r="AC38" s="183">
        <v>0</v>
      </c>
      <c r="AD38" s="183">
        <v>0</v>
      </c>
      <c r="AE38" s="183">
        <v>0</v>
      </c>
      <c r="AF38" s="183">
        <v>0</v>
      </c>
      <c r="AG38" s="183">
        <v>0</v>
      </c>
      <c r="AH38" s="188">
        <v>0</v>
      </c>
      <c r="AI38" s="187">
        <v>0</v>
      </c>
      <c r="AJ38" s="183">
        <v>0</v>
      </c>
      <c r="AK38" s="183">
        <v>0</v>
      </c>
      <c r="AL38" s="188">
        <v>0</v>
      </c>
      <c r="AM38" s="185">
        <v>0</v>
      </c>
      <c r="AN38" s="183">
        <v>0</v>
      </c>
      <c r="AO38" s="183">
        <v>0</v>
      </c>
      <c r="AP38" s="183">
        <v>0</v>
      </c>
      <c r="AQ38" s="183">
        <v>0</v>
      </c>
      <c r="AR38" s="183">
        <v>0</v>
      </c>
      <c r="AS38" s="188">
        <v>0</v>
      </c>
      <c r="AT38" s="187">
        <v>0</v>
      </c>
      <c r="AU38" s="183">
        <v>0</v>
      </c>
      <c r="AV38" s="183">
        <v>0</v>
      </c>
      <c r="AW38" s="188">
        <v>0</v>
      </c>
      <c r="AX38" s="185">
        <v>0</v>
      </c>
      <c r="AY38" s="183">
        <v>0</v>
      </c>
      <c r="AZ38" s="183">
        <v>0</v>
      </c>
      <c r="BA38" s="183">
        <v>0</v>
      </c>
      <c r="BB38" s="183">
        <v>0</v>
      </c>
      <c r="BC38" s="183">
        <v>0</v>
      </c>
      <c r="BD38" s="188">
        <v>0</v>
      </c>
      <c r="BE38" s="187">
        <v>0</v>
      </c>
      <c r="BF38" s="183">
        <v>0</v>
      </c>
      <c r="BG38" s="183">
        <v>0</v>
      </c>
      <c r="BH38" s="188">
        <v>0</v>
      </c>
      <c r="BI38" s="185">
        <v>0</v>
      </c>
      <c r="BJ38" s="183">
        <v>0</v>
      </c>
      <c r="BK38" s="183">
        <v>0</v>
      </c>
      <c r="BL38" s="183">
        <v>0</v>
      </c>
      <c r="BM38" s="183">
        <v>0</v>
      </c>
      <c r="BN38" s="183">
        <v>0</v>
      </c>
      <c r="BO38" s="188">
        <v>0</v>
      </c>
      <c r="BP38" s="187">
        <v>0</v>
      </c>
    </row>
    <row r="39" spans="2:68" ht="21" customHeight="1" thickBot="1" x14ac:dyDescent="0.25">
      <c r="B39" s="100" t="s">
        <v>37</v>
      </c>
      <c r="C39" s="190">
        <v>0</v>
      </c>
      <c r="D39" s="190">
        <v>0</v>
      </c>
      <c r="E39" s="195">
        <v>0</v>
      </c>
      <c r="F39" s="192">
        <v>0</v>
      </c>
      <c r="G39" s="190">
        <v>0</v>
      </c>
      <c r="H39" s="190">
        <v>0</v>
      </c>
      <c r="I39" s="190">
        <v>0</v>
      </c>
      <c r="J39" s="190">
        <v>0</v>
      </c>
      <c r="K39" s="190">
        <v>0</v>
      </c>
      <c r="L39" s="195">
        <v>0</v>
      </c>
      <c r="M39" s="194">
        <v>0</v>
      </c>
      <c r="N39" s="190">
        <v>0</v>
      </c>
      <c r="O39" s="190">
        <v>0</v>
      </c>
      <c r="P39" s="195">
        <v>0</v>
      </c>
      <c r="Q39" s="192">
        <v>0</v>
      </c>
      <c r="R39" s="190">
        <v>0</v>
      </c>
      <c r="S39" s="190">
        <v>0</v>
      </c>
      <c r="T39" s="190">
        <v>0</v>
      </c>
      <c r="U39" s="190">
        <v>0</v>
      </c>
      <c r="V39" s="190">
        <v>0</v>
      </c>
      <c r="W39" s="195">
        <v>0</v>
      </c>
      <c r="X39" s="194">
        <v>0</v>
      </c>
      <c r="Y39" s="190">
        <v>0</v>
      </c>
      <c r="Z39" s="190">
        <v>0</v>
      </c>
      <c r="AA39" s="195">
        <v>0</v>
      </c>
      <c r="AB39" s="192">
        <v>0</v>
      </c>
      <c r="AC39" s="190">
        <v>0</v>
      </c>
      <c r="AD39" s="190">
        <v>0</v>
      </c>
      <c r="AE39" s="190">
        <v>0</v>
      </c>
      <c r="AF39" s="190">
        <v>0</v>
      </c>
      <c r="AG39" s="190">
        <v>0</v>
      </c>
      <c r="AH39" s="195">
        <v>0</v>
      </c>
      <c r="AI39" s="194">
        <v>0</v>
      </c>
      <c r="AJ39" s="190">
        <v>0</v>
      </c>
      <c r="AK39" s="190">
        <v>0</v>
      </c>
      <c r="AL39" s="195">
        <v>0</v>
      </c>
      <c r="AM39" s="192">
        <v>0</v>
      </c>
      <c r="AN39" s="190">
        <v>0</v>
      </c>
      <c r="AO39" s="190">
        <v>0</v>
      </c>
      <c r="AP39" s="190">
        <v>0</v>
      </c>
      <c r="AQ39" s="190">
        <v>0</v>
      </c>
      <c r="AR39" s="190">
        <v>0</v>
      </c>
      <c r="AS39" s="195">
        <v>0</v>
      </c>
      <c r="AT39" s="194">
        <v>0</v>
      </c>
      <c r="AU39" s="190">
        <v>0</v>
      </c>
      <c r="AV39" s="190">
        <v>0</v>
      </c>
      <c r="AW39" s="195">
        <v>0</v>
      </c>
      <c r="AX39" s="192">
        <v>0</v>
      </c>
      <c r="AY39" s="190">
        <v>0</v>
      </c>
      <c r="AZ39" s="190">
        <v>0</v>
      </c>
      <c r="BA39" s="190">
        <v>0</v>
      </c>
      <c r="BB39" s="190">
        <v>0</v>
      </c>
      <c r="BC39" s="190">
        <v>0</v>
      </c>
      <c r="BD39" s="195">
        <v>0</v>
      </c>
      <c r="BE39" s="194">
        <v>0</v>
      </c>
      <c r="BF39" s="190">
        <v>0</v>
      </c>
      <c r="BG39" s="190">
        <v>0</v>
      </c>
      <c r="BH39" s="195">
        <v>0</v>
      </c>
      <c r="BI39" s="192">
        <v>0</v>
      </c>
      <c r="BJ39" s="190">
        <v>0</v>
      </c>
      <c r="BK39" s="190">
        <v>0</v>
      </c>
      <c r="BL39" s="190">
        <v>0</v>
      </c>
      <c r="BM39" s="190">
        <v>0</v>
      </c>
      <c r="BN39" s="190">
        <v>0</v>
      </c>
      <c r="BO39" s="195">
        <v>0</v>
      </c>
      <c r="BP39" s="194">
        <v>0</v>
      </c>
    </row>
  </sheetData>
  <mergeCells count="27">
    <mergeCell ref="Y3:AI3"/>
    <mergeCell ref="AJ3:AT3"/>
    <mergeCell ref="AU3:BE3"/>
    <mergeCell ref="BF3:BP3"/>
    <mergeCell ref="Y4:AA4"/>
    <mergeCell ref="AB4:AH4"/>
    <mergeCell ref="AI4:AI5"/>
    <mergeCell ref="AJ4:AL4"/>
    <mergeCell ref="AM4:AS4"/>
    <mergeCell ref="AT4:AT5"/>
    <mergeCell ref="AU4:AW4"/>
    <mergeCell ref="AX4:BD4"/>
    <mergeCell ref="BE4:BE5"/>
    <mergeCell ref="BF4:BH4"/>
    <mergeCell ref="BI4:BO4"/>
    <mergeCell ref="BP4:BP5"/>
    <mergeCell ref="N3:X3"/>
    <mergeCell ref="N4:P4"/>
    <mergeCell ref="Q4:W4"/>
    <mergeCell ref="X4:X5"/>
    <mergeCell ref="H1:I1"/>
    <mergeCell ref="K1:L1"/>
    <mergeCell ref="B3:B5"/>
    <mergeCell ref="C3:M3"/>
    <mergeCell ref="C4:E4"/>
    <mergeCell ref="F4:L4"/>
    <mergeCell ref="M4:M5"/>
  </mergeCells>
  <phoneticPr fontId="4"/>
  <pageMargins left="0.70866141732283472" right="0.70866141732283472" top="0.74803149606299213" bottom="0.74803149606299213" header="0.31496062992125984" footer="0.31496062992125984"/>
  <pageSetup paperSize="9" scale="80" orientation="portrait" r:id="rId1"/>
  <headerFooter>
    <oddFooter>&amp;L&amp;20&amp;A&amp;C&amp;P/&amp;N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rgb="FF92D050"/>
  </sheetPr>
  <dimension ref="A1:BP39"/>
  <sheetViews>
    <sheetView zoomScaleNormal="100" workbookViewId="0">
      <pane xSplit="2" ySplit="6" topLeftCell="C7" activePane="bottomRight" state="frozen"/>
      <selection pane="topRight" activeCell="B1" sqref="B1"/>
      <selection pane="bottomLeft" activeCell="A7" sqref="A7"/>
      <selection pane="bottomRight" activeCell="C6" sqref="C6:BP39"/>
    </sheetView>
  </sheetViews>
  <sheetFormatPr defaultColWidth="9" defaultRowHeight="13.2" x14ac:dyDescent="0.2"/>
  <cols>
    <col min="1" max="1" width="3.77734375" style="63" customWidth="1"/>
    <col min="2" max="2" width="9.77734375" style="167" customWidth="1"/>
    <col min="3" max="4" width="9" style="167"/>
    <col min="5" max="5" width="10" style="167" customWidth="1"/>
    <col min="6" max="6" width="7.77734375" style="167" customWidth="1"/>
    <col min="7" max="7" width="10.77734375" style="167" customWidth="1"/>
    <col min="8" max="16" width="9" style="167"/>
    <col min="17" max="17" width="7.6640625" style="167" customWidth="1"/>
    <col min="18" max="16384" width="9" style="167"/>
  </cols>
  <sheetData>
    <row r="1" spans="2:68" ht="24" customHeight="1" x14ac:dyDescent="0.2">
      <c r="B1" s="134" t="s">
        <v>116</v>
      </c>
      <c r="H1" s="480">
        <f>第１表!F2</f>
        <v>8</v>
      </c>
      <c r="I1" s="480"/>
      <c r="J1" s="13">
        <f>第１表!G2</f>
        <v>5</v>
      </c>
      <c r="K1" s="433">
        <f>IF(J1&lt;3,J1+12-2,J1-2)</f>
        <v>3</v>
      </c>
      <c r="L1" s="433"/>
    </row>
    <row r="2" spans="2:68" ht="24" customHeight="1" thickBot="1" x14ac:dyDescent="0.25">
      <c r="B2" s="134" t="s">
        <v>140</v>
      </c>
    </row>
    <row r="3" spans="2:68" ht="21" customHeight="1" x14ac:dyDescent="0.2">
      <c r="B3" s="518"/>
      <c r="C3" s="519" t="s">
        <v>128</v>
      </c>
      <c r="D3" s="519"/>
      <c r="E3" s="519"/>
      <c r="F3" s="519"/>
      <c r="G3" s="519"/>
      <c r="H3" s="519"/>
      <c r="I3" s="519"/>
      <c r="J3" s="519"/>
      <c r="K3" s="519"/>
      <c r="L3" s="519"/>
      <c r="M3" s="543"/>
      <c r="N3" s="519" t="s">
        <v>105</v>
      </c>
      <c r="O3" s="519"/>
      <c r="P3" s="519"/>
      <c r="Q3" s="519"/>
      <c r="R3" s="519"/>
      <c r="S3" s="519"/>
      <c r="T3" s="519"/>
      <c r="U3" s="519"/>
      <c r="V3" s="519"/>
      <c r="W3" s="519"/>
      <c r="X3" s="543"/>
      <c r="Y3" s="519" t="s">
        <v>173</v>
      </c>
      <c r="Z3" s="519"/>
      <c r="AA3" s="519"/>
      <c r="AB3" s="519"/>
      <c r="AC3" s="519"/>
      <c r="AD3" s="519"/>
      <c r="AE3" s="519"/>
      <c r="AF3" s="519"/>
      <c r="AG3" s="519"/>
      <c r="AH3" s="519"/>
      <c r="AI3" s="543"/>
      <c r="AJ3" s="519" t="s">
        <v>174</v>
      </c>
      <c r="AK3" s="519"/>
      <c r="AL3" s="519"/>
      <c r="AM3" s="519"/>
      <c r="AN3" s="519"/>
      <c r="AO3" s="519"/>
      <c r="AP3" s="519"/>
      <c r="AQ3" s="519"/>
      <c r="AR3" s="519"/>
      <c r="AS3" s="519"/>
      <c r="AT3" s="543"/>
      <c r="AU3" s="519" t="s">
        <v>175</v>
      </c>
      <c r="AV3" s="519"/>
      <c r="AW3" s="519"/>
      <c r="AX3" s="519"/>
      <c r="AY3" s="519"/>
      <c r="AZ3" s="519"/>
      <c r="BA3" s="519"/>
      <c r="BB3" s="519"/>
      <c r="BC3" s="519"/>
      <c r="BD3" s="519"/>
      <c r="BE3" s="543"/>
      <c r="BF3" s="519" t="s">
        <v>176</v>
      </c>
      <c r="BG3" s="519"/>
      <c r="BH3" s="519"/>
      <c r="BI3" s="519"/>
      <c r="BJ3" s="519"/>
      <c r="BK3" s="519"/>
      <c r="BL3" s="519"/>
      <c r="BM3" s="519"/>
      <c r="BN3" s="519"/>
      <c r="BO3" s="519"/>
      <c r="BP3" s="543"/>
    </row>
    <row r="4" spans="2:68" ht="21" customHeight="1" x14ac:dyDescent="0.2">
      <c r="B4" s="541"/>
      <c r="C4" s="544" t="s">
        <v>61</v>
      </c>
      <c r="D4" s="544"/>
      <c r="E4" s="545"/>
      <c r="F4" s="546" t="s">
        <v>62</v>
      </c>
      <c r="G4" s="544"/>
      <c r="H4" s="544"/>
      <c r="I4" s="544"/>
      <c r="J4" s="544"/>
      <c r="K4" s="544"/>
      <c r="L4" s="547"/>
      <c r="M4" s="548" t="s">
        <v>52</v>
      </c>
      <c r="N4" s="544" t="s">
        <v>61</v>
      </c>
      <c r="O4" s="544"/>
      <c r="P4" s="545"/>
      <c r="Q4" s="546" t="s">
        <v>62</v>
      </c>
      <c r="R4" s="544"/>
      <c r="S4" s="544"/>
      <c r="T4" s="544"/>
      <c r="U4" s="544"/>
      <c r="V4" s="544"/>
      <c r="W4" s="547"/>
      <c r="X4" s="548" t="s">
        <v>52</v>
      </c>
      <c r="Y4" s="544" t="s">
        <v>61</v>
      </c>
      <c r="Z4" s="544"/>
      <c r="AA4" s="545"/>
      <c r="AB4" s="546" t="s">
        <v>62</v>
      </c>
      <c r="AC4" s="544"/>
      <c r="AD4" s="544"/>
      <c r="AE4" s="544"/>
      <c r="AF4" s="544"/>
      <c r="AG4" s="544"/>
      <c r="AH4" s="547"/>
      <c r="AI4" s="548" t="s">
        <v>52</v>
      </c>
      <c r="AJ4" s="544" t="s">
        <v>61</v>
      </c>
      <c r="AK4" s="544"/>
      <c r="AL4" s="545"/>
      <c r="AM4" s="546" t="s">
        <v>62</v>
      </c>
      <c r="AN4" s="544"/>
      <c r="AO4" s="544"/>
      <c r="AP4" s="544"/>
      <c r="AQ4" s="544"/>
      <c r="AR4" s="544"/>
      <c r="AS4" s="547"/>
      <c r="AT4" s="548" t="s">
        <v>52</v>
      </c>
      <c r="AU4" s="544" t="s">
        <v>61</v>
      </c>
      <c r="AV4" s="544"/>
      <c r="AW4" s="545"/>
      <c r="AX4" s="546" t="s">
        <v>62</v>
      </c>
      <c r="AY4" s="544"/>
      <c r="AZ4" s="544"/>
      <c r="BA4" s="544"/>
      <c r="BB4" s="544"/>
      <c r="BC4" s="544"/>
      <c r="BD4" s="547"/>
      <c r="BE4" s="548" t="s">
        <v>52</v>
      </c>
      <c r="BF4" s="544" t="s">
        <v>61</v>
      </c>
      <c r="BG4" s="544"/>
      <c r="BH4" s="545"/>
      <c r="BI4" s="546" t="s">
        <v>62</v>
      </c>
      <c r="BJ4" s="544"/>
      <c r="BK4" s="544"/>
      <c r="BL4" s="544"/>
      <c r="BM4" s="544"/>
      <c r="BN4" s="544"/>
      <c r="BO4" s="547"/>
      <c r="BP4" s="548" t="s">
        <v>52</v>
      </c>
    </row>
    <row r="5" spans="2:68" ht="30" customHeight="1" thickBot="1" x14ac:dyDescent="0.25">
      <c r="B5" s="542"/>
      <c r="C5" s="170" t="s">
        <v>43</v>
      </c>
      <c r="D5" s="170" t="s">
        <v>44</v>
      </c>
      <c r="E5" s="174" t="s">
        <v>45</v>
      </c>
      <c r="F5" s="172" t="s">
        <v>82</v>
      </c>
      <c r="G5" s="170" t="s">
        <v>47</v>
      </c>
      <c r="H5" s="170" t="s">
        <v>48</v>
      </c>
      <c r="I5" s="170" t="s">
        <v>49</v>
      </c>
      <c r="J5" s="170" t="s">
        <v>50</v>
      </c>
      <c r="K5" s="170" t="s">
        <v>51</v>
      </c>
      <c r="L5" s="174" t="s">
        <v>45</v>
      </c>
      <c r="M5" s="517"/>
      <c r="N5" s="170" t="s">
        <v>43</v>
      </c>
      <c r="O5" s="170" t="s">
        <v>44</v>
      </c>
      <c r="P5" s="174" t="s">
        <v>45</v>
      </c>
      <c r="Q5" s="172" t="s">
        <v>82</v>
      </c>
      <c r="R5" s="170" t="s">
        <v>47</v>
      </c>
      <c r="S5" s="170" t="s">
        <v>48</v>
      </c>
      <c r="T5" s="170" t="s">
        <v>49</v>
      </c>
      <c r="U5" s="170" t="s">
        <v>50</v>
      </c>
      <c r="V5" s="170" t="s">
        <v>51</v>
      </c>
      <c r="W5" s="174" t="s">
        <v>45</v>
      </c>
      <c r="X5" s="517"/>
      <c r="Y5" s="170" t="s">
        <v>43</v>
      </c>
      <c r="Z5" s="170" t="s">
        <v>44</v>
      </c>
      <c r="AA5" s="174" t="s">
        <v>45</v>
      </c>
      <c r="AB5" s="172" t="s">
        <v>82</v>
      </c>
      <c r="AC5" s="170" t="s">
        <v>47</v>
      </c>
      <c r="AD5" s="170" t="s">
        <v>48</v>
      </c>
      <c r="AE5" s="170" t="s">
        <v>49</v>
      </c>
      <c r="AF5" s="170" t="s">
        <v>50</v>
      </c>
      <c r="AG5" s="170" t="s">
        <v>51</v>
      </c>
      <c r="AH5" s="174" t="s">
        <v>45</v>
      </c>
      <c r="AI5" s="517"/>
      <c r="AJ5" s="170" t="s">
        <v>43</v>
      </c>
      <c r="AK5" s="170" t="s">
        <v>44</v>
      </c>
      <c r="AL5" s="174" t="s">
        <v>45</v>
      </c>
      <c r="AM5" s="172" t="s">
        <v>82</v>
      </c>
      <c r="AN5" s="170" t="s">
        <v>47</v>
      </c>
      <c r="AO5" s="170" t="s">
        <v>48</v>
      </c>
      <c r="AP5" s="170" t="s">
        <v>49</v>
      </c>
      <c r="AQ5" s="170" t="s">
        <v>50</v>
      </c>
      <c r="AR5" s="170" t="s">
        <v>51</v>
      </c>
      <c r="AS5" s="174" t="s">
        <v>45</v>
      </c>
      <c r="AT5" s="517"/>
      <c r="AU5" s="170" t="s">
        <v>43</v>
      </c>
      <c r="AV5" s="170" t="s">
        <v>44</v>
      </c>
      <c r="AW5" s="174" t="s">
        <v>45</v>
      </c>
      <c r="AX5" s="172" t="s">
        <v>82</v>
      </c>
      <c r="AY5" s="170" t="s">
        <v>47</v>
      </c>
      <c r="AZ5" s="170" t="s">
        <v>48</v>
      </c>
      <c r="BA5" s="170" t="s">
        <v>49</v>
      </c>
      <c r="BB5" s="170" t="s">
        <v>50</v>
      </c>
      <c r="BC5" s="170" t="s">
        <v>51</v>
      </c>
      <c r="BD5" s="174" t="s">
        <v>45</v>
      </c>
      <c r="BE5" s="517"/>
      <c r="BF5" s="170" t="s">
        <v>43</v>
      </c>
      <c r="BG5" s="170" t="s">
        <v>44</v>
      </c>
      <c r="BH5" s="174" t="s">
        <v>45</v>
      </c>
      <c r="BI5" s="172" t="s">
        <v>82</v>
      </c>
      <c r="BJ5" s="170" t="s">
        <v>47</v>
      </c>
      <c r="BK5" s="170" t="s">
        <v>48</v>
      </c>
      <c r="BL5" s="170" t="s">
        <v>49</v>
      </c>
      <c r="BM5" s="170" t="s">
        <v>50</v>
      </c>
      <c r="BN5" s="170" t="s">
        <v>51</v>
      </c>
      <c r="BO5" s="174" t="s">
        <v>45</v>
      </c>
      <c r="BP5" s="517"/>
    </row>
    <row r="6" spans="2:68" ht="21" customHeight="1" x14ac:dyDescent="0.2">
      <c r="B6" s="76" t="s">
        <v>4</v>
      </c>
      <c r="C6" s="176">
        <v>0</v>
      </c>
      <c r="D6" s="176">
        <v>0</v>
      </c>
      <c r="E6" s="181">
        <v>0</v>
      </c>
      <c r="F6" s="178">
        <v>0</v>
      </c>
      <c r="G6" s="176">
        <v>6626</v>
      </c>
      <c r="H6" s="176">
        <v>6466</v>
      </c>
      <c r="I6" s="176">
        <v>3042</v>
      </c>
      <c r="J6" s="176">
        <v>1394</v>
      </c>
      <c r="K6" s="176">
        <v>619</v>
      </c>
      <c r="L6" s="181">
        <v>18147</v>
      </c>
      <c r="M6" s="180">
        <v>18147</v>
      </c>
      <c r="N6" s="176">
        <v>0</v>
      </c>
      <c r="O6" s="176">
        <v>0</v>
      </c>
      <c r="P6" s="181">
        <v>0</v>
      </c>
      <c r="Q6" s="178">
        <v>0</v>
      </c>
      <c r="R6" s="176">
        <v>435</v>
      </c>
      <c r="S6" s="176">
        <v>629</v>
      </c>
      <c r="T6" s="176">
        <v>605</v>
      </c>
      <c r="U6" s="176">
        <v>446</v>
      </c>
      <c r="V6" s="176">
        <v>271</v>
      </c>
      <c r="W6" s="181">
        <v>2386</v>
      </c>
      <c r="X6" s="180">
        <v>2386</v>
      </c>
      <c r="Y6" s="176">
        <v>0</v>
      </c>
      <c r="Z6" s="176">
        <v>0</v>
      </c>
      <c r="AA6" s="181">
        <v>0</v>
      </c>
      <c r="AB6" s="178">
        <v>0</v>
      </c>
      <c r="AC6" s="176">
        <v>0</v>
      </c>
      <c r="AD6" s="176">
        <v>0</v>
      </c>
      <c r="AE6" s="176">
        <v>4</v>
      </c>
      <c r="AF6" s="176">
        <v>0</v>
      </c>
      <c r="AG6" s="176">
        <v>0</v>
      </c>
      <c r="AH6" s="181">
        <v>4</v>
      </c>
      <c r="AI6" s="180">
        <v>4</v>
      </c>
      <c r="AJ6" s="176">
        <v>0</v>
      </c>
      <c r="AK6" s="176">
        <v>0</v>
      </c>
      <c r="AL6" s="181">
        <v>0</v>
      </c>
      <c r="AM6" s="178">
        <v>0</v>
      </c>
      <c r="AN6" s="176">
        <v>0</v>
      </c>
      <c r="AO6" s="176">
        <v>23</v>
      </c>
      <c r="AP6" s="176">
        <v>13</v>
      </c>
      <c r="AQ6" s="176">
        <v>19</v>
      </c>
      <c r="AR6" s="176">
        <v>0</v>
      </c>
      <c r="AS6" s="181">
        <v>55</v>
      </c>
      <c r="AT6" s="180">
        <v>55</v>
      </c>
      <c r="AU6" s="176">
        <v>0</v>
      </c>
      <c r="AV6" s="176">
        <v>0</v>
      </c>
      <c r="AW6" s="181">
        <v>0</v>
      </c>
      <c r="AX6" s="178">
        <v>0</v>
      </c>
      <c r="AY6" s="176">
        <v>0</v>
      </c>
      <c r="AZ6" s="176">
        <v>0</v>
      </c>
      <c r="BA6" s="176">
        <v>0</v>
      </c>
      <c r="BB6" s="176">
        <v>0</v>
      </c>
      <c r="BC6" s="176">
        <v>0</v>
      </c>
      <c r="BD6" s="181">
        <v>0</v>
      </c>
      <c r="BE6" s="180">
        <v>0</v>
      </c>
      <c r="BF6" s="176">
        <v>0</v>
      </c>
      <c r="BG6" s="176">
        <v>0</v>
      </c>
      <c r="BH6" s="181">
        <v>0</v>
      </c>
      <c r="BI6" s="178">
        <v>0</v>
      </c>
      <c r="BJ6" s="176">
        <v>0</v>
      </c>
      <c r="BK6" s="176">
        <v>0</v>
      </c>
      <c r="BL6" s="176">
        <v>0</v>
      </c>
      <c r="BM6" s="176">
        <v>0</v>
      </c>
      <c r="BN6" s="176">
        <v>14</v>
      </c>
      <c r="BO6" s="181">
        <v>14</v>
      </c>
      <c r="BP6" s="180">
        <v>14</v>
      </c>
    </row>
    <row r="7" spans="2:68" ht="21" customHeight="1" x14ac:dyDescent="0.2">
      <c r="B7" s="87" t="s">
        <v>5</v>
      </c>
      <c r="C7" s="183">
        <v>0</v>
      </c>
      <c r="D7" s="183">
        <v>0</v>
      </c>
      <c r="E7" s="188">
        <v>0</v>
      </c>
      <c r="F7" s="185">
        <v>0</v>
      </c>
      <c r="G7" s="183">
        <v>2631</v>
      </c>
      <c r="H7" s="183">
        <v>3312</v>
      </c>
      <c r="I7" s="183">
        <v>1461</v>
      </c>
      <c r="J7" s="183">
        <v>658</v>
      </c>
      <c r="K7" s="183">
        <v>290</v>
      </c>
      <c r="L7" s="188">
        <v>8352</v>
      </c>
      <c r="M7" s="187">
        <v>8352</v>
      </c>
      <c r="N7" s="183">
        <v>0</v>
      </c>
      <c r="O7" s="183">
        <v>0</v>
      </c>
      <c r="P7" s="188">
        <v>0</v>
      </c>
      <c r="Q7" s="185">
        <v>0</v>
      </c>
      <c r="R7" s="183">
        <v>257</v>
      </c>
      <c r="S7" s="183">
        <v>315</v>
      </c>
      <c r="T7" s="183">
        <v>373</v>
      </c>
      <c r="U7" s="183">
        <v>291</v>
      </c>
      <c r="V7" s="183">
        <v>167</v>
      </c>
      <c r="W7" s="188">
        <v>1403</v>
      </c>
      <c r="X7" s="187">
        <v>1403</v>
      </c>
      <c r="Y7" s="183">
        <v>0</v>
      </c>
      <c r="Z7" s="183">
        <v>0</v>
      </c>
      <c r="AA7" s="188">
        <v>0</v>
      </c>
      <c r="AB7" s="185">
        <v>0</v>
      </c>
      <c r="AC7" s="183">
        <v>0</v>
      </c>
      <c r="AD7" s="183">
        <v>0</v>
      </c>
      <c r="AE7" s="183">
        <v>4</v>
      </c>
      <c r="AF7" s="183">
        <v>0</v>
      </c>
      <c r="AG7" s="183">
        <v>0</v>
      </c>
      <c r="AH7" s="188">
        <v>4</v>
      </c>
      <c r="AI7" s="187">
        <v>4</v>
      </c>
      <c r="AJ7" s="183">
        <v>0</v>
      </c>
      <c r="AK7" s="183">
        <v>0</v>
      </c>
      <c r="AL7" s="188">
        <v>0</v>
      </c>
      <c r="AM7" s="185">
        <v>0</v>
      </c>
      <c r="AN7" s="183">
        <v>0</v>
      </c>
      <c r="AO7" s="183">
        <v>19</v>
      </c>
      <c r="AP7" s="183">
        <v>0</v>
      </c>
      <c r="AQ7" s="183">
        <v>0</v>
      </c>
      <c r="AR7" s="183">
        <v>0</v>
      </c>
      <c r="AS7" s="188">
        <v>19</v>
      </c>
      <c r="AT7" s="187">
        <v>19</v>
      </c>
      <c r="AU7" s="183">
        <v>0</v>
      </c>
      <c r="AV7" s="183">
        <v>0</v>
      </c>
      <c r="AW7" s="188">
        <v>0</v>
      </c>
      <c r="AX7" s="185">
        <v>0</v>
      </c>
      <c r="AY7" s="183">
        <v>0</v>
      </c>
      <c r="AZ7" s="183">
        <v>0</v>
      </c>
      <c r="BA7" s="183">
        <v>0</v>
      </c>
      <c r="BB7" s="183">
        <v>0</v>
      </c>
      <c r="BC7" s="183">
        <v>0</v>
      </c>
      <c r="BD7" s="188">
        <v>0</v>
      </c>
      <c r="BE7" s="187">
        <v>0</v>
      </c>
      <c r="BF7" s="183">
        <v>0</v>
      </c>
      <c r="BG7" s="183">
        <v>0</v>
      </c>
      <c r="BH7" s="188">
        <v>0</v>
      </c>
      <c r="BI7" s="185">
        <v>0</v>
      </c>
      <c r="BJ7" s="183">
        <v>0</v>
      </c>
      <c r="BK7" s="183">
        <v>0</v>
      </c>
      <c r="BL7" s="183">
        <v>0</v>
      </c>
      <c r="BM7" s="183">
        <v>0</v>
      </c>
      <c r="BN7" s="183">
        <v>0</v>
      </c>
      <c r="BO7" s="188">
        <v>0</v>
      </c>
      <c r="BP7" s="187">
        <v>0</v>
      </c>
    </row>
    <row r="8" spans="2:68" ht="21" customHeight="1" x14ac:dyDescent="0.2">
      <c r="B8" s="98" t="s">
        <v>6</v>
      </c>
      <c r="C8" s="183">
        <v>0</v>
      </c>
      <c r="D8" s="183">
        <v>0</v>
      </c>
      <c r="E8" s="188">
        <v>0</v>
      </c>
      <c r="F8" s="185">
        <v>0</v>
      </c>
      <c r="G8" s="183">
        <v>998</v>
      </c>
      <c r="H8" s="183">
        <v>736</v>
      </c>
      <c r="I8" s="183">
        <v>479</v>
      </c>
      <c r="J8" s="183">
        <v>214</v>
      </c>
      <c r="K8" s="183">
        <v>83</v>
      </c>
      <c r="L8" s="188">
        <v>2510</v>
      </c>
      <c r="M8" s="187">
        <v>2510</v>
      </c>
      <c r="N8" s="183">
        <v>0</v>
      </c>
      <c r="O8" s="183">
        <v>0</v>
      </c>
      <c r="P8" s="188">
        <v>0</v>
      </c>
      <c r="Q8" s="185">
        <v>0</v>
      </c>
      <c r="R8" s="183">
        <v>53</v>
      </c>
      <c r="S8" s="183">
        <v>174</v>
      </c>
      <c r="T8" s="183">
        <v>141</v>
      </c>
      <c r="U8" s="183">
        <v>100</v>
      </c>
      <c r="V8" s="183">
        <v>56</v>
      </c>
      <c r="W8" s="188">
        <v>524</v>
      </c>
      <c r="X8" s="187">
        <v>524</v>
      </c>
      <c r="Y8" s="183">
        <v>0</v>
      </c>
      <c r="Z8" s="183">
        <v>0</v>
      </c>
      <c r="AA8" s="188">
        <v>0</v>
      </c>
      <c r="AB8" s="185">
        <v>0</v>
      </c>
      <c r="AC8" s="183">
        <v>0</v>
      </c>
      <c r="AD8" s="183">
        <v>0</v>
      </c>
      <c r="AE8" s="183">
        <v>0</v>
      </c>
      <c r="AF8" s="183">
        <v>0</v>
      </c>
      <c r="AG8" s="183">
        <v>0</v>
      </c>
      <c r="AH8" s="188">
        <v>0</v>
      </c>
      <c r="AI8" s="187">
        <v>0</v>
      </c>
      <c r="AJ8" s="183">
        <v>0</v>
      </c>
      <c r="AK8" s="183">
        <v>0</v>
      </c>
      <c r="AL8" s="188">
        <v>0</v>
      </c>
      <c r="AM8" s="185">
        <v>0</v>
      </c>
      <c r="AN8" s="183">
        <v>0</v>
      </c>
      <c r="AO8" s="183">
        <v>3</v>
      </c>
      <c r="AP8" s="183">
        <v>13</v>
      </c>
      <c r="AQ8" s="183">
        <v>9</v>
      </c>
      <c r="AR8" s="183">
        <v>0</v>
      </c>
      <c r="AS8" s="188">
        <v>25</v>
      </c>
      <c r="AT8" s="187">
        <v>25</v>
      </c>
      <c r="AU8" s="183">
        <v>0</v>
      </c>
      <c r="AV8" s="183">
        <v>0</v>
      </c>
      <c r="AW8" s="188">
        <v>0</v>
      </c>
      <c r="AX8" s="185">
        <v>0</v>
      </c>
      <c r="AY8" s="183">
        <v>0</v>
      </c>
      <c r="AZ8" s="183">
        <v>0</v>
      </c>
      <c r="BA8" s="183">
        <v>0</v>
      </c>
      <c r="BB8" s="183">
        <v>0</v>
      </c>
      <c r="BC8" s="183">
        <v>0</v>
      </c>
      <c r="BD8" s="188">
        <v>0</v>
      </c>
      <c r="BE8" s="187">
        <v>0</v>
      </c>
      <c r="BF8" s="183">
        <v>0</v>
      </c>
      <c r="BG8" s="183">
        <v>0</v>
      </c>
      <c r="BH8" s="188">
        <v>0</v>
      </c>
      <c r="BI8" s="185">
        <v>0</v>
      </c>
      <c r="BJ8" s="183">
        <v>0</v>
      </c>
      <c r="BK8" s="183">
        <v>0</v>
      </c>
      <c r="BL8" s="183">
        <v>0</v>
      </c>
      <c r="BM8" s="183">
        <v>0</v>
      </c>
      <c r="BN8" s="183">
        <v>14</v>
      </c>
      <c r="BO8" s="188">
        <v>14</v>
      </c>
      <c r="BP8" s="187">
        <v>14</v>
      </c>
    </row>
    <row r="9" spans="2:68" ht="21" customHeight="1" x14ac:dyDescent="0.2">
      <c r="B9" s="98" t="s">
        <v>14</v>
      </c>
      <c r="C9" s="183">
        <v>0</v>
      </c>
      <c r="D9" s="183">
        <v>0</v>
      </c>
      <c r="E9" s="188">
        <v>0</v>
      </c>
      <c r="F9" s="185">
        <v>0</v>
      </c>
      <c r="G9" s="183">
        <v>361</v>
      </c>
      <c r="H9" s="183">
        <v>545</v>
      </c>
      <c r="I9" s="183">
        <v>275</v>
      </c>
      <c r="J9" s="183">
        <v>116</v>
      </c>
      <c r="K9" s="183">
        <v>64</v>
      </c>
      <c r="L9" s="188">
        <v>1361</v>
      </c>
      <c r="M9" s="187">
        <v>1361</v>
      </c>
      <c r="N9" s="183">
        <v>0</v>
      </c>
      <c r="O9" s="183">
        <v>0</v>
      </c>
      <c r="P9" s="188">
        <v>0</v>
      </c>
      <c r="Q9" s="185">
        <v>0</v>
      </c>
      <c r="R9" s="183">
        <v>7</v>
      </c>
      <c r="S9" s="183">
        <v>0</v>
      </c>
      <c r="T9" s="183">
        <v>10</v>
      </c>
      <c r="U9" s="183">
        <v>1</v>
      </c>
      <c r="V9" s="183">
        <v>0</v>
      </c>
      <c r="W9" s="188">
        <v>18</v>
      </c>
      <c r="X9" s="187">
        <v>18</v>
      </c>
      <c r="Y9" s="183">
        <v>0</v>
      </c>
      <c r="Z9" s="183">
        <v>0</v>
      </c>
      <c r="AA9" s="188">
        <v>0</v>
      </c>
      <c r="AB9" s="185">
        <v>0</v>
      </c>
      <c r="AC9" s="183">
        <v>0</v>
      </c>
      <c r="AD9" s="183">
        <v>0</v>
      </c>
      <c r="AE9" s="183">
        <v>0</v>
      </c>
      <c r="AF9" s="183">
        <v>0</v>
      </c>
      <c r="AG9" s="183">
        <v>0</v>
      </c>
      <c r="AH9" s="188">
        <v>0</v>
      </c>
      <c r="AI9" s="187">
        <v>0</v>
      </c>
      <c r="AJ9" s="183">
        <v>0</v>
      </c>
      <c r="AK9" s="183">
        <v>0</v>
      </c>
      <c r="AL9" s="188">
        <v>0</v>
      </c>
      <c r="AM9" s="185">
        <v>0</v>
      </c>
      <c r="AN9" s="183">
        <v>0</v>
      </c>
      <c r="AO9" s="183">
        <v>0</v>
      </c>
      <c r="AP9" s="183">
        <v>0</v>
      </c>
      <c r="AQ9" s="183">
        <v>0</v>
      </c>
      <c r="AR9" s="183">
        <v>0</v>
      </c>
      <c r="AS9" s="188">
        <v>0</v>
      </c>
      <c r="AT9" s="187">
        <v>0</v>
      </c>
      <c r="AU9" s="183">
        <v>0</v>
      </c>
      <c r="AV9" s="183">
        <v>0</v>
      </c>
      <c r="AW9" s="188">
        <v>0</v>
      </c>
      <c r="AX9" s="185">
        <v>0</v>
      </c>
      <c r="AY9" s="183">
        <v>0</v>
      </c>
      <c r="AZ9" s="183">
        <v>0</v>
      </c>
      <c r="BA9" s="183">
        <v>0</v>
      </c>
      <c r="BB9" s="183">
        <v>0</v>
      </c>
      <c r="BC9" s="183">
        <v>0</v>
      </c>
      <c r="BD9" s="188">
        <v>0</v>
      </c>
      <c r="BE9" s="187">
        <v>0</v>
      </c>
      <c r="BF9" s="183">
        <v>0</v>
      </c>
      <c r="BG9" s="183">
        <v>0</v>
      </c>
      <c r="BH9" s="188">
        <v>0</v>
      </c>
      <c r="BI9" s="185">
        <v>0</v>
      </c>
      <c r="BJ9" s="183">
        <v>0</v>
      </c>
      <c r="BK9" s="183">
        <v>0</v>
      </c>
      <c r="BL9" s="183">
        <v>0</v>
      </c>
      <c r="BM9" s="183">
        <v>0</v>
      </c>
      <c r="BN9" s="183">
        <v>0</v>
      </c>
      <c r="BO9" s="188">
        <v>0</v>
      </c>
      <c r="BP9" s="187">
        <v>0</v>
      </c>
    </row>
    <row r="10" spans="2:68" ht="21" customHeight="1" x14ac:dyDescent="0.2">
      <c r="B10" s="98" t="s">
        <v>7</v>
      </c>
      <c r="C10" s="183">
        <v>0</v>
      </c>
      <c r="D10" s="183">
        <v>0</v>
      </c>
      <c r="E10" s="188">
        <v>0</v>
      </c>
      <c r="F10" s="185">
        <v>0</v>
      </c>
      <c r="G10" s="183">
        <v>354</v>
      </c>
      <c r="H10" s="183">
        <v>211</v>
      </c>
      <c r="I10" s="183">
        <v>56</v>
      </c>
      <c r="J10" s="183">
        <v>41</v>
      </c>
      <c r="K10" s="183">
        <v>20</v>
      </c>
      <c r="L10" s="188">
        <v>682</v>
      </c>
      <c r="M10" s="187">
        <v>682</v>
      </c>
      <c r="N10" s="183">
        <v>0</v>
      </c>
      <c r="O10" s="183">
        <v>0</v>
      </c>
      <c r="P10" s="188">
        <v>0</v>
      </c>
      <c r="Q10" s="185">
        <v>0</v>
      </c>
      <c r="R10" s="183">
        <v>36</v>
      </c>
      <c r="S10" s="183">
        <v>12</v>
      </c>
      <c r="T10" s="183">
        <v>22</v>
      </c>
      <c r="U10" s="183">
        <v>9</v>
      </c>
      <c r="V10" s="183">
        <v>0</v>
      </c>
      <c r="W10" s="188">
        <v>79</v>
      </c>
      <c r="X10" s="187">
        <v>79</v>
      </c>
      <c r="Y10" s="183">
        <v>0</v>
      </c>
      <c r="Z10" s="183">
        <v>0</v>
      </c>
      <c r="AA10" s="188">
        <v>0</v>
      </c>
      <c r="AB10" s="185">
        <v>0</v>
      </c>
      <c r="AC10" s="183">
        <v>0</v>
      </c>
      <c r="AD10" s="183">
        <v>0</v>
      </c>
      <c r="AE10" s="183">
        <v>0</v>
      </c>
      <c r="AF10" s="183">
        <v>0</v>
      </c>
      <c r="AG10" s="183">
        <v>0</v>
      </c>
      <c r="AH10" s="188">
        <v>0</v>
      </c>
      <c r="AI10" s="187">
        <v>0</v>
      </c>
      <c r="AJ10" s="183">
        <v>0</v>
      </c>
      <c r="AK10" s="183">
        <v>0</v>
      </c>
      <c r="AL10" s="188">
        <v>0</v>
      </c>
      <c r="AM10" s="185">
        <v>0</v>
      </c>
      <c r="AN10" s="183">
        <v>0</v>
      </c>
      <c r="AO10" s="183">
        <v>0</v>
      </c>
      <c r="AP10" s="183">
        <v>0</v>
      </c>
      <c r="AQ10" s="183">
        <v>0</v>
      </c>
      <c r="AR10" s="183">
        <v>0</v>
      </c>
      <c r="AS10" s="188">
        <v>0</v>
      </c>
      <c r="AT10" s="187">
        <v>0</v>
      </c>
      <c r="AU10" s="183">
        <v>0</v>
      </c>
      <c r="AV10" s="183">
        <v>0</v>
      </c>
      <c r="AW10" s="188">
        <v>0</v>
      </c>
      <c r="AX10" s="185">
        <v>0</v>
      </c>
      <c r="AY10" s="183">
        <v>0</v>
      </c>
      <c r="AZ10" s="183">
        <v>0</v>
      </c>
      <c r="BA10" s="183">
        <v>0</v>
      </c>
      <c r="BB10" s="183">
        <v>0</v>
      </c>
      <c r="BC10" s="183">
        <v>0</v>
      </c>
      <c r="BD10" s="188">
        <v>0</v>
      </c>
      <c r="BE10" s="187">
        <v>0</v>
      </c>
      <c r="BF10" s="183">
        <v>0</v>
      </c>
      <c r="BG10" s="183">
        <v>0</v>
      </c>
      <c r="BH10" s="188">
        <v>0</v>
      </c>
      <c r="BI10" s="185">
        <v>0</v>
      </c>
      <c r="BJ10" s="183">
        <v>0</v>
      </c>
      <c r="BK10" s="183">
        <v>0</v>
      </c>
      <c r="BL10" s="183">
        <v>0</v>
      </c>
      <c r="BM10" s="183">
        <v>0</v>
      </c>
      <c r="BN10" s="183">
        <v>0</v>
      </c>
      <c r="BO10" s="188">
        <v>0</v>
      </c>
      <c r="BP10" s="187">
        <v>0</v>
      </c>
    </row>
    <row r="11" spans="2:68" ht="21" customHeight="1" x14ac:dyDescent="0.2">
      <c r="B11" s="98" t="s">
        <v>8</v>
      </c>
      <c r="C11" s="183">
        <v>0</v>
      </c>
      <c r="D11" s="183">
        <v>0</v>
      </c>
      <c r="E11" s="188">
        <v>0</v>
      </c>
      <c r="F11" s="185">
        <v>0</v>
      </c>
      <c r="G11" s="183">
        <v>324</v>
      </c>
      <c r="H11" s="183">
        <v>194</v>
      </c>
      <c r="I11" s="183">
        <v>54</v>
      </c>
      <c r="J11" s="183">
        <v>53</v>
      </c>
      <c r="K11" s="183">
        <v>52</v>
      </c>
      <c r="L11" s="188">
        <v>677</v>
      </c>
      <c r="M11" s="187">
        <v>677</v>
      </c>
      <c r="N11" s="183">
        <v>0</v>
      </c>
      <c r="O11" s="183">
        <v>0</v>
      </c>
      <c r="P11" s="188">
        <v>0</v>
      </c>
      <c r="Q11" s="185">
        <v>0</v>
      </c>
      <c r="R11" s="183">
        <v>0</v>
      </c>
      <c r="S11" s="183">
        <v>0</v>
      </c>
      <c r="T11" s="183">
        <v>0</v>
      </c>
      <c r="U11" s="183">
        <v>0</v>
      </c>
      <c r="V11" s="183">
        <v>8</v>
      </c>
      <c r="W11" s="188">
        <v>8</v>
      </c>
      <c r="X11" s="187">
        <v>8</v>
      </c>
      <c r="Y11" s="183">
        <v>0</v>
      </c>
      <c r="Z11" s="183">
        <v>0</v>
      </c>
      <c r="AA11" s="188">
        <v>0</v>
      </c>
      <c r="AB11" s="185">
        <v>0</v>
      </c>
      <c r="AC11" s="183">
        <v>0</v>
      </c>
      <c r="AD11" s="183">
        <v>0</v>
      </c>
      <c r="AE11" s="183">
        <v>0</v>
      </c>
      <c r="AF11" s="183">
        <v>0</v>
      </c>
      <c r="AG11" s="183">
        <v>0</v>
      </c>
      <c r="AH11" s="188">
        <v>0</v>
      </c>
      <c r="AI11" s="187">
        <v>0</v>
      </c>
      <c r="AJ11" s="183">
        <v>0</v>
      </c>
      <c r="AK11" s="183">
        <v>0</v>
      </c>
      <c r="AL11" s="188">
        <v>0</v>
      </c>
      <c r="AM11" s="185">
        <v>0</v>
      </c>
      <c r="AN11" s="183">
        <v>0</v>
      </c>
      <c r="AO11" s="183">
        <v>0</v>
      </c>
      <c r="AP11" s="183">
        <v>0</v>
      </c>
      <c r="AQ11" s="183">
        <v>0</v>
      </c>
      <c r="AR11" s="183">
        <v>0</v>
      </c>
      <c r="AS11" s="188">
        <v>0</v>
      </c>
      <c r="AT11" s="187">
        <v>0</v>
      </c>
      <c r="AU11" s="183">
        <v>0</v>
      </c>
      <c r="AV11" s="183">
        <v>0</v>
      </c>
      <c r="AW11" s="188">
        <v>0</v>
      </c>
      <c r="AX11" s="185">
        <v>0</v>
      </c>
      <c r="AY11" s="183">
        <v>0</v>
      </c>
      <c r="AZ11" s="183">
        <v>0</v>
      </c>
      <c r="BA11" s="183">
        <v>0</v>
      </c>
      <c r="BB11" s="183">
        <v>0</v>
      </c>
      <c r="BC11" s="183">
        <v>0</v>
      </c>
      <c r="BD11" s="188">
        <v>0</v>
      </c>
      <c r="BE11" s="187">
        <v>0</v>
      </c>
      <c r="BF11" s="183">
        <v>0</v>
      </c>
      <c r="BG11" s="183">
        <v>0</v>
      </c>
      <c r="BH11" s="188">
        <v>0</v>
      </c>
      <c r="BI11" s="185">
        <v>0</v>
      </c>
      <c r="BJ11" s="183">
        <v>0</v>
      </c>
      <c r="BK11" s="183">
        <v>0</v>
      </c>
      <c r="BL11" s="183">
        <v>0</v>
      </c>
      <c r="BM11" s="183">
        <v>0</v>
      </c>
      <c r="BN11" s="183">
        <v>0</v>
      </c>
      <c r="BO11" s="188">
        <v>0</v>
      </c>
      <c r="BP11" s="187">
        <v>0</v>
      </c>
    </row>
    <row r="12" spans="2:68" ht="21" customHeight="1" x14ac:dyDescent="0.2">
      <c r="B12" s="98" t="s">
        <v>9</v>
      </c>
      <c r="C12" s="183">
        <v>0</v>
      </c>
      <c r="D12" s="183">
        <v>0</v>
      </c>
      <c r="E12" s="188">
        <v>0</v>
      </c>
      <c r="F12" s="185">
        <v>0</v>
      </c>
      <c r="G12" s="183">
        <v>295</v>
      </c>
      <c r="H12" s="183">
        <v>188</v>
      </c>
      <c r="I12" s="183">
        <v>141</v>
      </c>
      <c r="J12" s="183">
        <v>81</v>
      </c>
      <c r="K12" s="183">
        <v>22</v>
      </c>
      <c r="L12" s="188">
        <v>727</v>
      </c>
      <c r="M12" s="187">
        <v>727</v>
      </c>
      <c r="N12" s="183">
        <v>0</v>
      </c>
      <c r="O12" s="183">
        <v>0</v>
      </c>
      <c r="P12" s="188">
        <v>0</v>
      </c>
      <c r="Q12" s="185">
        <v>0</v>
      </c>
      <c r="R12" s="183">
        <v>0</v>
      </c>
      <c r="S12" s="183">
        <v>0</v>
      </c>
      <c r="T12" s="183">
        <v>0</v>
      </c>
      <c r="U12" s="183">
        <v>0</v>
      </c>
      <c r="V12" s="183">
        <v>0</v>
      </c>
      <c r="W12" s="188">
        <v>0</v>
      </c>
      <c r="X12" s="187">
        <v>0</v>
      </c>
      <c r="Y12" s="183">
        <v>0</v>
      </c>
      <c r="Z12" s="183">
        <v>0</v>
      </c>
      <c r="AA12" s="188">
        <v>0</v>
      </c>
      <c r="AB12" s="185">
        <v>0</v>
      </c>
      <c r="AC12" s="183">
        <v>0</v>
      </c>
      <c r="AD12" s="183">
        <v>0</v>
      </c>
      <c r="AE12" s="183">
        <v>0</v>
      </c>
      <c r="AF12" s="183">
        <v>0</v>
      </c>
      <c r="AG12" s="183">
        <v>0</v>
      </c>
      <c r="AH12" s="188">
        <v>0</v>
      </c>
      <c r="AI12" s="187">
        <v>0</v>
      </c>
      <c r="AJ12" s="183">
        <v>0</v>
      </c>
      <c r="AK12" s="183">
        <v>0</v>
      </c>
      <c r="AL12" s="188">
        <v>0</v>
      </c>
      <c r="AM12" s="185">
        <v>0</v>
      </c>
      <c r="AN12" s="183">
        <v>0</v>
      </c>
      <c r="AO12" s="183">
        <v>0</v>
      </c>
      <c r="AP12" s="183">
        <v>0</v>
      </c>
      <c r="AQ12" s="183">
        <v>0</v>
      </c>
      <c r="AR12" s="183">
        <v>0</v>
      </c>
      <c r="AS12" s="188">
        <v>0</v>
      </c>
      <c r="AT12" s="187">
        <v>0</v>
      </c>
      <c r="AU12" s="183">
        <v>0</v>
      </c>
      <c r="AV12" s="183">
        <v>0</v>
      </c>
      <c r="AW12" s="188">
        <v>0</v>
      </c>
      <c r="AX12" s="185">
        <v>0</v>
      </c>
      <c r="AY12" s="183">
        <v>0</v>
      </c>
      <c r="AZ12" s="183">
        <v>0</v>
      </c>
      <c r="BA12" s="183">
        <v>0</v>
      </c>
      <c r="BB12" s="183">
        <v>0</v>
      </c>
      <c r="BC12" s="183">
        <v>0</v>
      </c>
      <c r="BD12" s="188">
        <v>0</v>
      </c>
      <c r="BE12" s="187">
        <v>0</v>
      </c>
      <c r="BF12" s="183">
        <v>0</v>
      </c>
      <c r="BG12" s="183">
        <v>0</v>
      </c>
      <c r="BH12" s="188">
        <v>0</v>
      </c>
      <c r="BI12" s="185">
        <v>0</v>
      </c>
      <c r="BJ12" s="183">
        <v>0</v>
      </c>
      <c r="BK12" s="183">
        <v>0</v>
      </c>
      <c r="BL12" s="183">
        <v>0</v>
      </c>
      <c r="BM12" s="183">
        <v>0</v>
      </c>
      <c r="BN12" s="183">
        <v>0</v>
      </c>
      <c r="BO12" s="188">
        <v>0</v>
      </c>
      <c r="BP12" s="187">
        <v>0</v>
      </c>
    </row>
    <row r="13" spans="2:68" ht="21" customHeight="1" x14ac:dyDescent="0.2">
      <c r="B13" s="98" t="s">
        <v>10</v>
      </c>
      <c r="C13" s="183">
        <v>0</v>
      </c>
      <c r="D13" s="183">
        <v>0</v>
      </c>
      <c r="E13" s="188">
        <v>0</v>
      </c>
      <c r="F13" s="185">
        <v>0</v>
      </c>
      <c r="G13" s="183">
        <v>387</v>
      </c>
      <c r="H13" s="183">
        <v>184</v>
      </c>
      <c r="I13" s="183">
        <v>48</v>
      </c>
      <c r="J13" s="183">
        <v>46</v>
      </c>
      <c r="K13" s="183">
        <v>17</v>
      </c>
      <c r="L13" s="188">
        <v>682</v>
      </c>
      <c r="M13" s="187">
        <v>682</v>
      </c>
      <c r="N13" s="183">
        <v>0</v>
      </c>
      <c r="O13" s="183">
        <v>0</v>
      </c>
      <c r="P13" s="188">
        <v>0</v>
      </c>
      <c r="Q13" s="185">
        <v>0</v>
      </c>
      <c r="R13" s="183">
        <v>0</v>
      </c>
      <c r="S13" s="183">
        <v>52</v>
      </c>
      <c r="T13" s="183">
        <v>13</v>
      </c>
      <c r="U13" s="183">
        <v>17</v>
      </c>
      <c r="V13" s="183">
        <v>0</v>
      </c>
      <c r="W13" s="188">
        <v>82</v>
      </c>
      <c r="X13" s="187">
        <v>82</v>
      </c>
      <c r="Y13" s="183">
        <v>0</v>
      </c>
      <c r="Z13" s="183">
        <v>0</v>
      </c>
      <c r="AA13" s="188">
        <v>0</v>
      </c>
      <c r="AB13" s="185">
        <v>0</v>
      </c>
      <c r="AC13" s="183">
        <v>0</v>
      </c>
      <c r="AD13" s="183">
        <v>0</v>
      </c>
      <c r="AE13" s="183">
        <v>0</v>
      </c>
      <c r="AF13" s="183">
        <v>0</v>
      </c>
      <c r="AG13" s="183">
        <v>0</v>
      </c>
      <c r="AH13" s="188">
        <v>0</v>
      </c>
      <c r="AI13" s="187">
        <v>0</v>
      </c>
      <c r="AJ13" s="183">
        <v>0</v>
      </c>
      <c r="AK13" s="183">
        <v>0</v>
      </c>
      <c r="AL13" s="188">
        <v>0</v>
      </c>
      <c r="AM13" s="185">
        <v>0</v>
      </c>
      <c r="AN13" s="183">
        <v>0</v>
      </c>
      <c r="AO13" s="183">
        <v>0</v>
      </c>
      <c r="AP13" s="183">
        <v>0</v>
      </c>
      <c r="AQ13" s="183">
        <v>0</v>
      </c>
      <c r="AR13" s="183">
        <v>0</v>
      </c>
      <c r="AS13" s="188">
        <v>0</v>
      </c>
      <c r="AT13" s="187">
        <v>0</v>
      </c>
      <c r="AU13" s="183">
        <v>0</v>
      </c>
      <c r="AV13" s="183">
        <v>0</v>
      </c>
      <c r="AW13" s="188">
        <v>0</v>
      </c>
      <c r="AX13" s="185">
        <v>0</v>
      </c>
      <c r="AY13" s="183">
        <v>0</v>
      </c>
      <c r="AZ13" s="183">
        <v>0</v>
      </c>
      <c r="BA13" s="183">
        <v>0</v>
      </c>
      <c r="BB13" s="183">
        <v>0</v>
      </c>
      <c r="BC13" s="183">
        <v>0</v>
      </c>
      <c r="BD13" s="188">
        <v>0</v>
      </c>
      <c r="BE13" s="187">
        <v>0</v>
      </c>
      <c r="BF13" s="183">
        <v>0</v>
      </c>
      <c r="BG13" s="183">
        <v>0</v>
      </c>
      <c r="BH13" s="188">
        <v>0</v>
      </c>
      <c r="BI13" s="185">
        <v>0</v>
      </c>
      <c r="BJ13" s="183">
        <v>0</v>
      </c>
      <c r="BK13" s="183">
        <v>0</v>
      </c>
      <c r="BL13" s="183">
        <v>0</v>
      </c>
      <c r="BM13" s="183">
        <v>0</v>
      </c>
      <c r="BN13" s="183">
        <v>0</v>
      </c>
      <c r="BO13" s="188">
        <v>0</v>
      </c>
      <c r="BP13" s="187">
        <v>0</v>
      </c>
    </row>
    <row r="14" spans="2:68" ht="21" customHeight="1" x14ac:dyDescent="0.2">
      <c r="B14" s="98" t="s">
        <v>11</v>
      </c>
      <c r="C14" s="183">
        <v>0</v>
      </c>
      <c r="D14" s="183">
        <v>0</v>
      </c>
      <c r="E14" s="188">
        <v>0</v>
      </c>
      <c r="F14" s="185">
        <v>0</v>
      </c>
      <c r="G14" s="183">
        <v>224</v>
      </c>
      <c r="H14" s="183">
        <v>117</v>
      </c>
      <c r="I14" s="183">
        <v>120</v>
      </c>
      <c r="J14" s="183">
        <v>75</v>
      </c>
      <c r="K14" s="183">
        <v>4</v>
      </c>
      <c r="L14" s="188">
        <v>540</v>
      </c>
      <c r="M14" s="187">
        <v>540</v>
      </c>
      <c r="N14" s="183">
        <v>0</v>
      </c>
      <c r="O14" s="183">
        <v>0</v>
      </c>
      <c r="P14" s="188">
        <v>0</v>
      </c>
      <c r="Q14" s="185">
        <v>0</v>
      </c>
      <c r="R14" s="183">
        <v>17</v>
      </c>
      <c r="S14" s="183">
        <v>21</v>
      </c>
      <c r="T14" s="183">
        <v>0</v>
      </c>
      <c r="U14" s="183">
        <v>7</v>
      </c>
      <c r="V14" s="183">
        <v>0</v>
      </c>
      <c r="W14" s="188">
        <v>45</v>
      </c>
      <c r="X14" s="187">
        <v>45</v>
      </c>
      <c r="Y14" s="183">
        <v>0</v>
      </c>
      <c r="Z14" s="183">
        <v>0</v>
      </c>
      <c r="AA14" s="188">
        <v>0</v>
      </c>
      <c r="AB14" s="185">
        <v>0</v>
      </c>
      <c r="AC14" s="183">
        <v>0</v>
      </c>
      <c r="AD14" s="183">
        <v>0</v>
      </c>
      <c r="AE14" s="183">
        <v>0</v>
      </c>
      <c r="AF14" s="183">
        <v>0</v>
      </c>
      <c r="AG14" s="183">
        <v>0</v>
      </c>
      <c r="AH14" s="188">
        <v>0</v>
      </c>
      <c r="AI14" s="187">
        <v>0</v>
      </c>
      <c r="AJ14" s="183">
        <v>0</v>
      </c>
      <c r="AK14" s="183">
        <v>0</v>
      </c>
      <c r="AL14" s="188">
        <v>0</v>
      </c>
      <c r="AM14" s="185">
        <v>0</v>
      </c>
      <c r="AN14" s="183">
        <v>0</v>
      </c>
      <c r="AO14" s="183">
        <v>0</v>
      </c>
      <c r="AP14" s="183">
        <v>0</v>
      </c>
      <c r="AQ14" s="183">
        <v>0</v>
      </c>
      <c r="AR14" s="183">
        <v>0</v>
      </c>
      <c r="AS14" s="188">
        <v>0</v>
      </c>
      <c r="AT14" s="187">
        <v>0</v>
      </c>
      <c r="AU14" s="183">
        <v>0</v>
      </c>
      <c r="AV14" s="183">
        <v>0</v>
      </c>
      <c r="AW14" s="188">
        <v>0</v>
      </c>
      <c r="AX14" s="185">
        <v>0</v>
      </c>
      <c r="AY14" s="183">
        <v>0</v>
      </c>
      <c r="AZ14" s="183">
        <v>0</v>
      </c>
      <c r="BA14" s="183">
        <v>0</v>
      </c>
      <c r="BB14" s="183">
        <v>0</v>
      </c>
      <c r="BC14" s="183">
        <v>0</v>
      </c>
      <c r="BD14" s="188">
        <v>0</v>
      </c>
      <c r="BE14" s="187">
        <v>0</v>
      </c>
      <c r="BF14" s="183">
        <v>0</v>
      </c>
      <c r="BG14" s="183">
        <v>0</v>
      </c>
      <c r="BH14" s="188">
        <v>0</v>
      </c>
      <c r="BI14" s="185">
        <v>0</v>
      </c>
      <c r="BJ14" s="183">
        <v>0</v>
      </c>
      <c r="BK14" s="183">
        <v>0</v>
      </c>
      <c r="BL14" s="183">
        <v>0</v>
      </c>
      <c r="BM14" s="183">
        <v>0</v>
      </c>
      <c r="BN14" s="183">
        <v>0</v>
      </c>
      <c r="BO14" s="188">
        <v>0</v>
      </c>
      <c r="BP14" s="187">
        <v>0</v>
      </c>
    </row>
    <row r="15" spans="2:68" ht="21" customHeight="1" x14ac:dyDescent="0.2">
      <c r="B15" s="98" t="s">
        <v>12</v>
      </c>
      <c r="C15" s="183">
        <v>0</v>
      </c>
      <c r="D15" s="183">
        <v>0</v>
      </c>
      <c r="E15" s="188">
        <v>0</v>
      </c>
      <c r="F15" s="185">
        <v>0</v>
      </c>
      <c r="G15" s="183">
        <v>117</v>
      </c>
      <c r="H15" s="183">
        <v>102</v>
      </c>
      <c r="I15" s="183">
        <v>37</v>
      </c>
      <c r="J15" s="183">
        <v>14</v>
      </c>
      <c r="K15" s="183">
        <v>0</v>
      </c>
      <c r="L15" s="188">
        <v>270</v>
      </c>
      <c r="M15" s="187">
        <v>270</v>
      </c>
      <c r="N15" s="183">
        <v>0</v>
      </c>
      <c r="O15" s="183">
        <v>0</v>
      </c>
      <c r="P15" s="188">
        <v>0</v>
      </c>
      <c r="Q15" s="185">
        <v>0</v>
      </c>
      <c r="R15" s="183">
        <v>0</v>
      </c>
      <c r="S15" s="183">
        <v>0</v>
      </c>
      <c r="T15" s="183">
        <v>0</v>
      </c>
      <c r="U15" s="183">
        <v>0</v>
      </c>
      <c r="V15" s="183">
        <v>0</v>
      </c>
      <c r="W15" s="188">
        <v>0</v>
      </c>
      <c r="X15" s="187">
        <v>0</v>
      </c>
      <c r="Y15" s="183">
        <v>0</v>
      </c>
      <c r="Z15" s="183">
        <v>0</v>
      </c>
      <c r="AA15" s="188">
        <v>0</v>
      </c>
      <c r="AB15" s="185">
        <v>0</v>
      </c>
      <c r="AC15" s="183">
        <v>0</v>
      </c>
      <c r="AD15" s="183">
        <v>0</v>
      </c>
      <c r="AE15" s="183">
        <v>0</v>
      </c>
      <c r="AF15" s="183">
        <v>0</v>
      </c>
      <c r="AG15" s="183">
        <v>0</v>
      </c>
      <c r="AH15" s="188">
        <v>0</v>
      </c>
      <c r="AI15" s="187">
        <v>0</v>
      </c>
      <c r="AJ15" s="183">
        <v>0</v>
      </c>
      <c r="AK15" s="183">
        <v>0</v>
      </c>
      <c r="AL15" s="188">
        <v>0</v>
      </c>
      <c r="AM15" s="185">
        <v>0</v>
      </c>
      <c r="AN15" s="183">
        <v>0</v>
      </c>
      <c r="AO15" s="183">
        <v>0</v>
      </c>
      <c r="AP15" s="183">
        <v>0</v>
      </c>
      <c r="AQ15" s="183">
        <v>0</v>
      </c>
      <c r="AR15" s="183">
        <v>0</v>
      </c>
      <c r="AS15" s="188">
        <v>0</v>
      </c>
      <c r="AT15" s="187">
        <v>0</v>
      </c>
      <c r="AU15" s="183">
        <v>0</v>
      </c>
      <c r="AV15" s="183">
        <v>0</v>
      </c>
      <c r="AW15" s="188">
        <v>0</v>
      </c>
      <c r="AX15" s="185">
        <v>0</v>
      </c>
      <c r="AY15" s="183">
        <v>0</v>
      </c>
      <c r="AZ15" s="183">
        <v>0</v>
      </c>
      <c r="BA15" s="183">
        <v>0</v>
      </c>
      <c r="BB15" s="183">
        <v>0</v>
      </c>
      <c r="BC15" s="183">
        <v>0</v>
      </c>
      <c r="BD15" s="188">
        <v>0</v>
      </c>
      <c r="BE15" s="187">
        <v>0</v>
      </c>
      <c r="BF15" s="183">
        <v>0</v>
      </c>
      <c r="BG15" s="183">
        <v>0</v>
      </c>
      <c r="BH15" s="188">
        <v>0</v>
      </c>
      <c r="BI15" s="185">
        <v>0</v>
      </c>
      <c r="BJ15" s="183">
        <v>0</v>
      </c>
      <c r="BK15" s="183">
        <v>0</v>
      </c>
      <c r="BL15" s="183">
        <v>0</v>
      </c>
      <c r="BM15" s="183">
        <v>0</v>
      </c>
      <c r="BN15" s="183">
        <v>0</v>
      </c>
      <c r="BO15" s="188">
        <v>0</v>
      </c>
      <c r="BP15" s="187">
        <v>0</v>
      </c>
    </row>
    <row r="16" spans="2:68" ht="21" customHeight="1" x14ac:dyDescent="0.2">
      <c r="B16" s="98" t="s">
        <v>13</v>
      </c>
      <c r="C16" s="183">
        <v>0</v>
      </c>
      <c r="D16" s="183">
        <v>0</v>
      </c>
      <c r="E16" s="188">
        <v>0</v>
      </c>
      <c r="F16" s="185">
        <v>0</v>
      </c>
      <c r="G16" s="183">
        <v>81</v>
      </c>
      <c r="H16" s="183">
        <v>86</v>
      </c>
      <c r="I16" s="183">
        <v>60</v>
      </c>
      <c r="J16" s="183">
        <v>14</v>
      </c>
      <c r="K16" s="183">
        <v>16</v>
      </c>
      <c r="L16" s="188">
        <v>257</v>
      </c>
      <c r="M16" s="187">
        <v>257</v>
      </c>
      <c r="N16" s="183">
        <v>0</v>
      </c>
      <c r="O16" s="183">
        <v>0</v>
      </c>
      <c r="P16" s="188">
        <v>0</v>
      </c>
      <c r="Q16" s="185">
        <v>0</v>
      </c>
      <c r="R16" s="183">
        <v>0</v>
      </c>
      <c r="S16" s="183">
        <v>17</v>
      </c>
      <c r="T16" s="183">
        <v>13</v>
      </c>
      <c r="U16" s="183">
        <v>0</v>
      </c>
      <c r="V16" s="183">
        <v>7</v>
      </c>
      <c r="W16" s="188">
        <v>37</v>
      </c>
      <c r="X16" s="187">
        <v>37</v>
      </c>
      <c r="Y16" s="183">
        <v>0</v>
      </c>
      <c r="Z16" s="183">
        <v>0</v>
      </c>
      <c r="AA16" s="188">
        <v>0</v>
      </c>
      <c r="AB16" s="185">
        <v>0</v>
      </c>
      <c r="AC16" s="183">
        <v>0</v>
      </c>
      <c r="AD16" s="183">
        <v>0</v>
      </c>
      <c r="AE16" s="183">
        <v>0</v>
      </c>
      <c r="AF16" s="183">
        <v>0</v>
      </c>
      <c r="AG16" s="183">
        <v>0</v>
      </c>
      <c r="AH16" s="188">
        <v>0</v>
      </c>
      <c r="AI16" s="187">
        <v>0</v>
      </c>
      <c r="AJ16" s="183">
        <v>0</v>
      </c>
      <c r="AK16" s="183">
        <v>0</v>
      </c>
      <c r="AL16" s="188">
        <v>0</v>
      </c>
      <c r="AM16" s="185">
        <v>0</v>
      </c>
      <c r="AN16" s="183">
        <v>0</v>
      </c>
      <c r="AO16" s="183">
        <v>0</v>
      </c>
      <c r="AP16" s="183">
        <v>0</v>
      </c>
      <c r="AQ16" s="183">
        <v>0</v>
      </c>
      <c r="AR16" s="183">
        <v>0</v>
      </c>
      <c r="AS16" s="188">
        <v>0</v>
      </c>
      <c r="AT16" s="187">
        <v>0</v>
      </c>
      <c r="AU16" s="183">
        <v>0</v>
      </c>
      <c r="AV16" s="183">
        <v>0</v>
      </c>
      <c r="AW16" s="188">
        <v>0</v>
      </c>
      <c r="AX16" s="185">
        <v>0</v>
      </c>
      <c r="AY16" s="183">
        <v>0</v>
      </c>
      <c r="AZ16" s="183">
        <v>0</v>
      </c>
      <c r="BA16" s="183">
        <v>0</v>
      </c>
      <c r="BB16" s="183">
        <v>0</v>
      </c>
      <c r="BC16" s="183">
        <v>0</v>
      </c>
      <c r="BD16" s="188">
        <v>0</v>
      </c>
      <c r="BE16" s="187">
        <v>0</v>
      </c>
      <c r="BF16" s="183">
        <v>0</v>
      </c>
      <c r="BG16" s="183">
        <v>0</v>
      </c>
      <c r="BH16" s="188">
        <v>0</v>
      </c>
      <c r="BI16" s="185">
        <v>0</v>
      </c>
      <c r="BJ16" s="183">
        <v>0</v>
      </c>
      <c r="BK16" s="183">
        <v>0</v>
      </c>
      <c r="BL16" s="183">
        <v>0</v>
      </c>
      <c r="BM16" s="183">
        <v>0</v>
      </c>
      <c r="BN16" s="183">
        <v>0</v>
      </c>
      <c r="BO16" s="188">
        <v>0</v>
      </c>
      <c r="BP16" s="187">
        <v>0</v>
      </c>
    </row>
    <row r="17" spans="2:68" ht="21" customHeight="1" x14ac:dyDescent="0.2">
      <c r="B17" s="98" t="s">
        <v>15</v>
      </c>
      <c r="C17" s="183">
        <v>0</v>
      </c>
      <c r="D17" s="183">
        <v>0</v>
      </c>
      <c r="E17" s="188">
        <v>0</v>
      </c>
      <c r="F17" s="185">
        <v>0</v>
      </c>
      <c r="G17" s="183">
        <v>44</v>
      </c>
      <c r="H17" s="183">
        <v>41</v>
      </c>
      <c r="I17" s="183">
        <v>9</v>
      </c>
      <c r="J17" s="183">
        <v>4</v>
      </c>
      <c r="K17" s="183">
        <v>21</v>
      </c>
      <c r="L17" s="188">
        <v>119</v>
      </c>
      <c r="M17" s="187">
        <v>119</v>
      </c>
      <c r="N17" s="183">
        <v>0</v>
      </c>
      <c r="O17" s="183">
        <v>0</v>
      </c>
      <c r="P17" s="188">
        <v>0</v>
      </c>
      <c r="Q17" s="185">
        <v>0</v>
      </c>
      <c r="R17" s="183">
        <v>0</v>
      </c>
      <c r="S17" s="183">
        <v>0</v>
      </c>
      <c r="T17" s="183">
        <v>0</v>
      </c>
      <c r="U17" s="183">
        <v>0</v>
      </c>
      <c r="V17" s="183">
        <v>0</v>
      </c>
      <c r="W17" s="188">
        <v>0</v>
      </c>
      <c r="X17" s="187">
        <v>0</v>
      </c>
      <c r="Y17" s="183">
        <v>0</v>
      </c>
      <c r="Z17" s="183">
        <v>0</v>
      </c>
      <c r="AA17" s="188">
        <v>0</v>
      </c>
      <c r="AB17" s="185">
        <v>0</v>
      </c>
      <c r="AC17" s="183">
        <v>0</v>
      </c>
      <c r="AD17" s="183">
        <v>0</v>
      </c>
      <c r="AE17" s="183">
        <v>0</v>
      </c>
      <c r="AF17" s="183">
        <v>0</v>
      </c>
      <c r="AG17" s="183">
        <v>0</v>
      </c>
      <c r="AH17" s="188">
        <v>0</v>
      </c>
      <c r="AI17" s="187">
        <v>0</v>
      </c>
      <c r="AJ17" s="183">
        <v>0</v>
      </c>
      <c r="AK17" s="183">
        <v>0</v>
      </c>
      <c r="AL17" s="188">
        <v>0</v>
      </c>
      <c r="AM17" s="185">
        <v>0</v>
      </c>
      <c r="AN17" s="183">
        <v>0</v>
      </c>
      <c r="AO17" s="183">
        <v>0</v>
      </c>
      <c r="AP17" s="183">
        <v>0</v>
      </c>
      <c r="AQ17" s="183">
        <v>0</v>
      </c>
      <c r="AR17" s="183">
        <v>0</v>
      </c>
      <c r="AS17" s="188">
        <v>0</v>
      </c>
      <c r="AT17" s="187">
        <v>0</v>
      </c>
      <c r="AU17" s="183">
        <v>0</v>
      </c>
      <c r="AV17" s="183">
        <v>0</v>
      </c>
      <c r="AW17" s="188">
        <v>0</v>
      </c>
      <c r="AX17" s="185">
        <v>0</v>
      </c>
      <c r="AY17" s="183">
        <v>0</v>
      </c>
      <c r="AZ17" s="183">
        <v>0</v>
      </c>
      <c r="BA17" s="183">
        <v>0</v>
      </c>
      <c r="BB17" s="183">
        <v>0</v>
      </c>
      <c r="BC17" s="183">
        <v>0</v>
      </c>
      <c r="BD17" s="188">
        <v>0</v>
      </c>
      <c r="BE17" s="187">
        <v>0</v>
      </c>
      <c r="BF17" s="183">
        <v>0</v>
      </c>
      <c r="BG17" s="183">
        <v>0</v>
      </c>
      <c r="BH17" s="188">
        <v>0</v>
      </c>
      <c r="BI17" s="185">
        <v>0</v>
      </c>
      <c r="BJ17" s="183">
        <v>0</v>
      </c>
      <c r="BK17" s="183">
        <v>0</v>
      </c>
      <c r="BL17" s="183">
        <v>0</v>
      </c>
      <c r="BM17" s="183">
        <v>0</v>
      </c>
      <c r="BN17" s="183">
        <v>0</v>
      </c>
      <c r="BO17" s="188">
        <v>0</v>
      </c>
      <c r="BP17" s="187">
        <v>0</v>
      </c>
    </row>
    <row r="18" spans="2:68" ht="21" customHeight="1" x14ac:dyDescent="0.2">
      <c r="B18" s="98" t="s">
        <v>16</v>
      </c>
      <c r="C18" s="183">
        <v>0</v>
      </c>
      <c r="D18" s="183">
        <v>0</v>
      </c>
      <c r="E18" s="188">
        <v>0</v>
      </c>
      <c r="F18" s="185">
        <v>0</v>
      </c>
      <c r="G18" s="183">
        <v>81</v>
      </c>
      <c r="H18" s="183">
        <v>61</v>
      </c>
      <c r="I18" s="183">
        <v>33</v>
      </c>
      <c r="J18" s="183">
        <v>9</v>
      </c>
      <c r="K18" s="183">
        <v>9</v>
      </c>
      <c r="L18" s="188">
        <v>193</v>
      </c>
      <c r="M18" s="187">
        <v>193</v>
      </c>
      <c r="N18" s="183">
        <v>0</v>
      </c>
      <c r="O18" s="183">
        <v>0</v>
      </c>
      <c r="P18" s="188">
        <v>0</v>
      </c>
      <c r="Q18" s="185">
        <v>0</v>
      </c>
      <c r="R18" s="183">
        <v>9</v>
      </c>
      <c r="S18" s="183">
        <v>0</v>
      </c>
      <c r="T18" s="183">
        <v>8</v>
      </c>
      <c r="U18" s="183">
        <v>0</v>
      </c>
      <c r="V18" s="183">
        <v>0</v>
      </c>
      <c r="W18" s="188">
        <v>17</v>
      </c>
      <c r="X18" s="187">
        <v>17</v>
      </c>
      <c r="Y18" s="183">
        <v>0</v>
      </c>
      <c r="Z18" s="183">
        <v>0</v>
      </c>
      <c r="AA18" s="188">
        <v>0</v>
      </c>
      <c r="AB18" s="185">
        <v>0</v>
      </c>
      <c r="AC18" s="183">
        <v>0</v>
      </c>
      <c r="AD18" s="183">
        <v>0</v>
      </c>
      <c r="AE18" s="183">
        <v>0</v>
      </c>
      <c r="AF18" s="183">
        <v>0</v>
      </c>
      <c r="AG18" s="183">
        <v>0</v>
      </c>
      <c r="AH18" s="188">
        <v>0</v>
      </c>
      <c r="AI18" s="187">
        <v>0</v>
      </c>
      <c r="AJ18" s="183">
        <v>0</v>
      </c>
      <c r="AK18" s="183">
        <v>0</v>
      </c>
      <c r="AL18" s="188">
        <v>0</v>
      </c>
      <c r="AM18" s="185">
        <v>0</v>
      </c>
      <c r="AN18" s="183">
        <v>0</v>
      </c>
      <c r="AO18" s="183">
        <v>0</v>
      </c>
      <c r="AP18" s="183">
        <v>0</v>
      </c>
      <c r="AQ18" s="183">
        <v>0</v>
      </c>
      <c r="AR18" s="183">
        <v>0</v>
      </c>
      <c r="AS18" s="188">
        <v>0</v>
      </c>
      <c r="AT18" s="187">
        <v>0</v>
      </c>
      <c r="AU18" s="183">
        <v>0</v>
      </c>
      <c r="AV18" s="183">
        <v>0</v>
      </c>
      <c r="AW18" s="188">
        <v>0</v>
      </c>
      <c r="AX18" s="185">
        <v>0</v>
      </c>
      <c r="AY18" s="183">
        <v>0</v>
      </c>
      <c r="AZ18" s="183">
        <v>0</v>
      </c>
      <c r="BA18" s="183">
        <v>0</v>
      </c>
      <c r="BB18" s="183">
        <v>0</v>
      </c>
      <c r="BC18" s="183">
        <v>0</v>
      </c>
      <c r="BD18" s="188">
        <v>0</v>
      </c>
      <c r="BE18" s="187">
        <v>0</v>
      </c>
      <c r="BF18" s="183">
        <v>0</v>
      </c>
      <c r="BG18" s="183">
        <v>0</v>
      </c>
      <c r="BH18" s="188">
        <v>0</v>
      </c>
      <c r="BI18" s="185">
        <v>0</v>
      </c>
      <c r="BJ18" s="183">
        <v>0</v>
      </c>
      <c r="BK18" s="183">
        <v>0</v>
      </c>
      <c r="BL18" s="183">
        <v>0</v>
      </c>
      <c r="BM18" s="183">
        <v>0</v>
      </c>
      <c r="BN18" s="183">
        <v>0</v>
      </c>
      <c r="BO18" s="188">
        <v>0</v>
      </c>
      <c r="BP18" s="187">
        <v>0</v>
      </c>
    </row>
    <row r="19" spans="2:68" ht="21" customHeight="1" x14ac:dyDescent="0.2">
      <c r="B19" s="98" t="s">
        <v>17</v>
      </c>
      <c r="C19" s="183">
        <v>0</v>
      </c>
      <c r="D19" s="183">
        <v>0</v>
      </c>
      <c r="E19" s="188">
        <v>0</v>
      </c>
      <c r="F19" s="185">
        <v>0</v>
      </c>
      <c r="G19" s="183">
        <v>138</v>
      </c>
      <c r="H19" s="183">
        <v>199</v>
      </c>
      <c r="I19" s="183">
        <v>47</v>
      </c>
      <c r="J19" s="183">
        <v>16</v>
      </c>
      <c r="K19" s="183">
        <v>0</v>
      </c>
      <c r="L19" s="188">
        <v>400</v>
      </c>
      <c r="M19" s="187">
        <v>400</v>
      </c>
      <c r="N19" s="183">
        <v>0</v>
      </c>
      <c r="O19" s="183">
        <v>0</v>
      </c>
      <c r="P19" s="188">
        <v>0</v>
      </c>
      <c r="Q19" s="185">
        <v>0</v>
      </c>
      <c r="R19" s="183">
        <v>16</v>
      </c>
      <c r="S19" s="183">
        <v>0</v>
      </c>
      <c r="T19" s="183">
        <v>12</v>
      </c>
      <c r="U19" s="183">
        <v>0</v>
      </c>
      <c r="V19" s="183">
        <v>11</v>
      </c>
      <c r="W19" s="188">
        <v>39</v>
      </c>
      <c r="X19" s="187">
        <v>39</v>
      </c>
      <c r="Y19" s="183">
        <v>0</v>
      </c>
      <c r="Z19" s="183">
        <v>0</v>
      </c>
      <c r="AA19" s="188">
        <v>0</v>
      </c>
      <c r="AB19" s="185">
        <v>0</v>
      </c>
      <c r="AC19" s="183">
        <v>0</v>
      </c>
      <c r="AD19" s="183">
        <v>0</v>
      </c>
      <c r="AE19" s="183">
        <v>0</v>
      </c>
      <c r="AF19" s="183">
        <v>0</v>
      </c>
      <c r="AG19" s="183">
        <v>0</v>
      </c>
      <c r="AH19" s="188">
        <v>0</v>
      </c>
      <c r="AI19" s="187">
        <v>0</v>
      </c>
      <c r="AJ19" s="183">
        <v>0</v>
      </c>
      <c r="AK19" s="183">
        <v>0</v>
      </c>
      <c r="AL19" s="188">
        <v>0</v>
      </c>
      <c r="AM19" s="185">
        <v>0</v>
      </c>
      <c r="AN19" s="183">
        <v>0</v>
      </c>
      <c r="AO19" s="183">
        <v>0</v>
      </c>
      <c r="AP19" s="183">
        <v>0</v>
      </c>
      <c r="AQ19" s="183">
        <v>0</v>
      </c>
      <c r="AR19" s="183">
        <v>0</v>
      </c>
      <c r="AS19" s="188">
        <v>0</v>
      </c>
      <c r="AT19" s="187">
        <v>0</v>
      </c>
      <c r="AU19" s="183">
        <v>0</v>
      </c>
      <c r="AV19" s="183">
        <v>0</v>
      </c>
      <c r="AW19" s="188">
        <v>0</v>
      </c>
      <c r="AX19" s="185">
        <v>0</v>
      </c>
      <c r="AY19" s="183">
        <v>0</v>
      </c>
      <c r="AZ19" s="183">
        <v>0</v>
      </c>
      <c r="BA19" s="183">
        <v>0</v>
      </c>
      <c r="BB19" s="183">
        <v>0</v>
      </c>
      <c r="BC19" s="183">
        <v>0</v>
      </c>
      <c r="BD19" s="188">
        <v>0</v>
      </c>
      <c r="BE19" s="187">
        <v>0</v>
      </c>
      <c r="BF19" s="183">
        <v>0</v>
      </c>
      <c r="BG19" s="183">
        <v>0</v>
      </c>
      <c r="BH19" s="188">
        <v>0</v>
      </c>
      <c r="BI19" s="185">
        <v>0</v>
      </c>
      <c r="BJ19" s="183">
        <v>0</v>
      </c>
      <c r="BK19" s="183">
        <v>0</v>
      </c>
      <c r="BL19" s="183">
        <v>0</v>
      </c>
      <c r="BM19" s="183">
        <v>0</v>
      </c>
      <c r="BN19" s="183">
        <v>0</v>
      </c>
      <c r="BO19" s="188">
        <v>0</v>
      </c>
      <c r="BP19" s="187">
        <v>0</v>
      </c>
    </row>
    <row r="20" spans="2:68" ht="21" customHeight="1" x14ac:dyDescent="0.2">
      <c r="B20" s="98" t="s">
        <v>18</v>
      </c>
      <c r="C20" s="183">
        <v>0</v>
      </c>
      <c r="D20" s="183">
        <v>0</v>
      </c>
      <c r="E20" s="188">
        <v>0</v>
      </c>
      <c r="F20" s="185">
        <v>0</v>
      </c>
      <c r="G20" s="183">
        <v>181</v>
      </c>
      <c r="H20" s="183">
        <v>84</v>
      </c>
      <c r="I20" s="183">
        <v>72</v>
      </c>
      <c r="J20" s="183">
        <v>30</v>
      </c>
      <c r="K20" s="183">
        <v>4</v>
      </c>
      <c r="L20" s="188">
        <v>371</v>
      </c>
      <c r="M20" s="187">
        <v>371</v>
      </c>
      <c r="N20" s="183">
        <v>0</v>
      </c>
      <c r="O20" s="183">
        <v>0</v>
      </c>
      <c r="P20" s="188">
        <v>0</v>
      </c>
      <c r="Q20" s="185">
        <v>0</v>
      </c>
      <c r="R20" s="183">
        <v>0</v>
      </c>
      <c r="S20" s="183">
        <v>8</v>
      </c>
      <c r="T20" s="183">
        <v>6</v>
      </c>
      <c r="U20" s="183">
        <v>3</v>
      </c>
      <c r="V20" s="183">
        <v>22</v>
      </c>
      <c r="W20" s="188">
        <v>39</v>
      </c>
      <c r="X20" s="187">
        <v>39</v>
      </c>
      <c r="Y20" s="183">
        <v>0</v>
      </c>
      <c r="Z20" s="183">
        <v>0</v>
      </c>
      <c r="AA20" s="188">
        <v>0</v>
      </c>
      <c r="AB20" s="185">
        <v>0</v>
      </c>
      <c r="AC20" s="183">
        <v>0</v>
      </c>
      <c r="AD20" s="183">
        <v>0</v>
      </c>
      <c r="AE20" s="183">
        <v>0</v>
      </c>
      <c r="AF20" s="183">
        <v>0</v>
      </c>
      <c r="AG20" s="183">
        <v>0</v>
      </c>
      <c r="AH20" s="188">
        <v>0</v>
      </c>
      <c r="AI20" s="187">
        <v>0</v>
      </c>
      <c r="AJ20" s="183">
        <v>0</v>
      </c>
      <c r="AK20" s="183">
        <v>0</v>
      </c>
      <c r="AL20" s="188">
        <v>0</v>
      </c>
      <c r="AM20" s="185">
        <v>0</v>
      </c>
      <c r="AN20" s="183">
        <v>0</v>
      </c>
      <c r="AO20" s="183">
        <v>0</v>
      </c>
      <c r="AP20" s="183">
        <v>0</v>
      </c>
      <c r="AQ20" s="183">
        <v>0</v>
      </c>
      <c r="AR20" s="183">
        <v>0</v>
      </c>
      <c r="AS20" s="188">
        <v>0</v>
      </c>
      <c r="AT20" s="187">
        <v>0</v>
      </c>
      <c r="AU20" s="183">
        <v>0</v>
      </c>
      <c r="AV20" s="183">
        <v>0</v>
      </c>
      <c r="AW20" s="188">
        <v>0</v>
      </c>
      <c r="AX20" s="185">
        <v>0</v>
      </c>
      <c r="AY20" s="183">
        <v>0</v>
      </c>
      <c r="AZ20" s="183">
        <v>0</v>
      </c>
      <c r="BA20" s="183">
        <v>0</v>
      </c>
      <c r="BB20" s="183">
        <v>0</v>
      </c>
      <c r="BC20" s="183">
        <v>0</v>
      </c>
      <c r="BD20" s="188">
        <v>0</v>
      </c>
      <c r="BE20" s="187">
        <v>0</v>
      </c>
      <c r="BF20" s="183">
        <v>0</v>
      </c>
      <c r="BG20" s="183">
        <v>0</v>
      </c>
      <c r="BH20" s="188">
        <v>0</v>
      </c>
      <c r="BI20" s="185">
        <v>0</v>
      </c>
      <c r="BJ20" s="183">
        <v>0</v>
      </c>
      <c r="BK20" s="183">
        <v>0</v>
      </c>
      <c r="BL20" s="183">
        <v>0</v>
      </c>
      <c r="BM20" s="183">
        <v>0</v>
      </c>
      <c r="BN20" s="183">
        <v>0</v>
      </c>
      <c r="BO20" s="188">
        <v>0</v>
      </c>
      <c r="BP20" s="187">
        <v>0</v>
      </c>
    </row>
    <row r="21" spans="2:68" ht="21" customHeight="1" x14ac:dyDescent="0.2">
      <c r="B21" s="98" t="s">
        <v>19</v>
      </c>
      <c r="C21" s="183">
        <v>0</v>
      </c>
      <c r="D21" s="183">
        <v>0</v>
      </c>
      <c r="E21" s="188">
        <v>0</v>
      </c>
      <c r="F21" s="185">
        <v>0</v>
      </c>
      <c r="G21" s="183">
        <v>60</v>
      </c>
      <c r="H21" s="183">
        <v>48</v>
      </c>
      <c r="I21" s="183">
        <v>10</v>
      </c>
      <c r="J21" s="183">
        <v>0</v>
      </c>
      <c r="K21" s="183">
        <v>17</v>
      </c>
      <c r="L21" s="188">
        <v>135</v>
      </c>
      <c r="M21" s="187">
        <v>135</v>
      </c>
      <c r="N21" s="183">
        <v>0</v>
      </c>
      <c r="O21" s="183">
        <v>0</v>
      </c>
      <c r="P21" s="188">
        <v>0</v>
      </c>
      <c r="Q21" s="185">
        <v>0</v>
      </c>
      <c r="R21" s="183">
        <v>17</v>
      </c>
      <c r="S21" s="183">
        <v>13</v>
      </c>
      <c r="T21" s="183">
        <v>7</v>
      </c>
      <c r="U21" s="183">
        <v>0</v>
      </c>
      <c r="V21" s="183">
        <v>0</v>
      </c>
      <c r="W21" s="188">
        <v>37</v>
      </c>
      <c r="X21" s="187">
        <v>37</v>
      </c>
      <c r="Y21" s="183">
        <v>0</v>
      </c>
      <c r="Z21" s="183">
        <v>0</v>
      </c>
      <c r="AA21" s="188">
        <v>0</v>
      </c>
      <c r="AB21" s="185">
        <v>0</v>
      </c>
      <c r="AC21" s="183">
        <v>0</v>
      </c>
      <c r="AD21" s="183">
        <v>0</v>
      </c>
      <c r="AE21" s="183">
        <v>0</v>
      </c>
      <c r="AF21" s="183">
        <v>0</v>
      </c>
      <c r="AG21" s="183">
        <v>0</v>
      </c>
      <c r="AH21" s="188">
        <v>0</v>
      </c>
      <c r="AI21" s="187">
        <v>0</v>
      </c>
      <c r="AJ21" s="183">
        <v>0</v>
      </c>
      <c r="AK21" s="183">
        <v>0</v>
      </c>
      <c r="AL21" s="188">
        <v>0</v>
      </c>
      <c r="AM21" s="185">
        <v>0</v>
      </c>
      <c r="AN21" s="183">
        <v>0</v>
      </c>
      <c r="AO21" s="183">
        <v>0</v>
      </c>
      <c r="AP21" s="183">
        <v>0</v>
      </c>
      <c r="AQ21" s="183">
        <v>0</v>
      </c>
      <c r="AR21" s="183">
        <v>0</v>
      </c>
      <c r="AS21" s="188">
        <v>0</v>
      </c>
      <c r="AT21" s="187">
        <v>0</v>
      </c>
      <c r="AU21" s="183">
        <v>0</v>
      </c>
      <c r="AV21" s="183">
        <v>0</v>
      </c>
      <c r="AW21" s="188">
        <v>0</v>
      </c>
      <c r="AX21" s="185">
        <v>0</v>
      </c>
      <c r="AY21" s="183">
        <v>0</v>
      </c>
      <c r="AZ21" s="183">
        <v>0</v>
      </c>
      <c r="BA21" s="183">
        <v>0</v>
      </c>
      <c r="BB21" s="183">
        <v>0</v>
      </c>
      <c r="BC21" s="183">
        <v>0</v>
      </c>
      <c r="BD21" s="188">
        <v>0</v>
      </c>
      <c r="BE21" s="187">
        <v>0</v>
      </c>
      <c r="BF21" s="183">
        <v>0</v>
      </c>
      <c r="BG21" s="183">
        <v>0</v>
      </c>
      <c r="BH21" s="188">
        <v>0</v>
      </c>
      <c r="BI21" s="185">
        <v>0</v>
      </c>
      <c r="BJ21" s="183">
        <v>0</v>
      </c>
      <c r="BK21" s="183">
        <v>0</v>
      </c>
      <c r="BL21" s="183">
        <v>0</v>
      </c>
      <c r="BM21" s="183">
        <v>0</v>
      </c>
      <c r="BN21" s="183">
        <v>0</v>
      </c>
      <c r="BO21" s="188">
        <v>0</v>
      </c>
      <c r="BP21" s="187">
        <v>0</v>
      </c>
    </row>
    <row r="22" spans="2:68" ht="21" customHeight="1" x14ac:dyDescent="0.2">
      <c r="B22" s="98" t="s">
        <v>20</v>
      </c>
      <c r="C22" s="183">
        <v>0</v>
      </c>
      <c r="D22" s="183">
        <v>0</v>
      </c>
      <c r="E22" s="188">
        <v>0</v>
      </c>
      <c r="F22" s="185">
        <v>0</v>
      </c>
      <c r="G22" s="183">
        <v>56</v>
      </c>
      <c r="H22" s="183">
        <v>117</v>
      </c>
      <c r="I22" s="183">
        <v>0</v>
      </c>
      <c r="J22" s="183">
        <v>0</v>
      </c>
      <c r="K22" s="183">
        <v>0</v>
      </c>
      <c r="L22" s="188">
        <v>173</v>
      </c>
      <c r="M22" s="187">
        <v>173</v>
      </c>
      <c r="N22" s="183">
        <v>0</v>
      </c>
      <c r="O22" s="183">
        <v>0</v>
      </c>
      <c r="P22" s="188">
        <v>0</v>
      </c>
      <c r="Q22" s="185">
        <v>0</v>
      </c>
      <c r="R22" s="183">
        <v>0</v>
      </c>
      <c r="S22" s="183">
        <v>8</v>
      </c>
      <c r="T22" s="183">
        <v>0</v>
      </c>
      <c r="U22" s="183">
        <v>0</v>
      </c>
      <c r="V22" s="183">
        <v>0</v>
      </c>
      <c r="W22" s="188">
        <v>8</v>
      </c>
      <c r="X22" s="187">
        <v>8</v>
      </c>
      <c r="Y22" s="183">
        <v>0</v>
      </c>
      <c r="Z22" s="183">
        <v>0</v>
      </c>
      <c r="AA22" s="188">
        <v>0</v>
      </c>
      <c r="AB22" s="185">
        <v>0</v>
      </c>
      <c r="AC22" s="183">
        <v>0</v>
      </c>
      <c r="AD22" s="183">
        <v>0</v>
      </c>
      <c r="AE22" s="183">
        <v>0</v>
      </c>
      <c r="AF22" s="183">
        <v>0</v>
      </c>
      <c r="AG22" s="183">
        <v>0</v>
      </c>
      <c r="AH22" s="188">
        <v>0</v>
      </c>
      <c r="AI22" s="187">
        <v>0</v>
      </c>
      <c r="AJ22" s="183">
        <v>0</v>
      </c>
      <c r="AK22" s="183">
        <v>0</v>
      </c>
      <c r="AL22" s="188">
        <v>0</v>
      </c>
      <c r="AM22" s="185">
        <v>0</v>
      </c>
      <c r="AN22" s="183">
        <v>0</v>
      </c>
      <c r="AO22" s="183">
        <v>0</v>
      </c>
      <c r="AP22" s="183">
        <v>0</v>
      </c>
      <c r="AQ22" s="183">
        <v>0</v>
      </c>
      <c r="AR22" s="183">
        <v>0</v>
      </c>
      <c r="AS22" s="188">
        <v>0</v>
      </c>
      <c r="AT22" s="187">
        <v>0</v>
      </c>
      <c r="AU22" s="183">
        <v>0</v>
      </c>
      <c r="AV22" s="183">
        <v>0</v>
      </c>
      <c r="AW22" s="188">
        <v>0</v>
      </c>
      <c r="AX22" s="185">
        <v>0</v>
      </c>
      <c r="AY22" s="183">
        <v>0</v>
      </c>
      <c r="AZ22" s="183">
        <v>0</v>
      </c>
      <c r="BA22" s="183">
        <v>0</v>
      </c>
      <c r="BB22" s="183">
        <v>0</v>
      </c>
      <c r="BC22" s="183">
        <v>0</v>
      </c>
      <c r="BD22" s="188">
        <v>0</v>
      </c>
      <c r="BE22" s="187">
        <v>0</v>
      </c>
      <c r="BF22" s="183">
        <v>0</v>
      </c>
      <c r="BG22" s="183">
        <v>0</v>
      </c>
      <c r="BH22" s="188">
        <v>0</v>
      </c>
      <c r="BI22" s="185">
        <v>0</v>
      </c>
      <c r="BJ22" s="183">
        <v>0</v>
      </c>
      <c r="BK22" s="183">
        <v>0</v>
      </c>
      <c r="BL22" s="183">
        <v>0</v>
      </c>
      <c r="BM22" s="183">
        <v>0</v>
      </c>
      <c r="BN22" s="183">
        <v>0</v>
      </c>
      <c r="BO22" s="188">
        <v>0</v>
      </c>
      <c r="BP22" s="187">
        <v>0</v>
      </c>
    </row>
    <row r="23" spans="2:68" ht="21" customHeight="1" x14ac:dyDescent="0.2">
      <c r="B23" s="98" t="s">
        <v>21</v>
      </c>
      <c r="C23" s="183">
        <v>0</v>
      </c>
      <c r="D23" s="183">
        <v>0</v>
      </c>
      <c r="E23" s="188">
        <v>0</v>
      </c>
      <c r="F23" s="185">
        <v>0</v>
      </c>
      <c r="G23" s="183">
        <v>72</v>
      </c>
      <c r="H23" s="183">
        <v>80</v>
      </c>
      <c r="I23" s="183">
        <v>21</v>
      </c>
      <c r="J23" s="183">
        <v>5</v>
      </c>
      <c r="K23" s="183">
        <v>0</v>
      </c>
      <c r="L23" s="188">
        <v>178</v>
      </c>
      <c r="M23" s="187">
        <v>178</v>
      </c>
      <c r="N23" s="183">
        <v>0</v>
      </c>
      <c r="O23" s="183">
        <v>0</v>
      </c>
      <c r="P23" s="188">
        <v>0</v>
      </c>
      <c r="Q23" s="185">
        <v>0</v>
      </c>
      <c r="R23" s="183">
        <v>4</v>
      </c>
      <c r="S23" s="183">
        <v>0</v>
      </c>
      <c r="T23" s="183">
        <v>0</v>
      </c>
      <c r="U23" s="183">
        <v>0</v>
      </c>
      <c r="V23" s="183">
        <v>0</v>
      </c>
      <c r="W23" s="188">
        <v>4</v>
      </c>
      <c r="X23" s="187">
        <v>4</v>
      </c>
      <c r="Y23" s="183">
        <v>0</v>
      </c>
      <c r="Z23" s="183">
        <v>0</v>
      </c>
      <c r="AA23" s="188">
        <v>0</v>
      </c>
      <c r="AB23" s="185">
        <v>0</v>
      </c>
      <c r="AC23" s="183">
        <v>0</v>
      </c>
      <c r="AD23" s="183">
        <v>0</v>
      </c>
      <c r="AE23" s="183">
        <v>0</v>
      </c>
      <c r="AF23" s="183">
        <v>0</v>
      </c>
      <c r="AG23" s="183">
        <v>0</v>
      </c>
      <c r="AH23" s="188">
        <v>0</v>
      </c>
      <c r="AI23" s="187">
        <v>0</v>
      </c>
      <c r="AJ23" s="183">
        <v>0</v>
      </c>
      <c r="AK23" s="183">
        <v>0</v>
      </c>
      <c r="AL23" s="188">
        <v>0</v>
      </c>
      <c r="AM23" s="185">
        <v>0</v>
      </c>
      <c r="AN23" s="183">
        <v>0</v>
      </c>
      <c r="AO23" s="183">
        <v>0</v>
      </c>
      <c r="AP23" s="183">
        <v>0</v>
      </c>
      <c r="AQ23" s="183">
        <v>0</v>
      </c>
      <c r="AR23" s="183">
        <v>0</v>
      </c>
      <c r="AS23" s="188">
        <v>0</v>
      </c>
      <c r="AT23" s="187">
        <v>0</v>
      </c>
      <c r="AU23" s="183">
        <v>0</v>
      </c>
      <c r="AV23" s="183">
        <v>0</v>
      </c>
      <c r="AW23" s="188">
        <v>0</v>
      </c>
      <c r="AX23" s="185">
        <v>0</v>
      </c>
      <c r="AY23" s="183">
        <v>0</v>
      </c>
      <c r="AZ23" s="183">
        <v>0</v>
      </c>
      <c r="BA23" s="183">
        <v>0</v>
      </c>
      <c r="BB23" s="183">
        <v>0</v>
      </c>
      <c r="BC23" s="183">
        <v>0</v>
      </c>
      <c r="BD23" s="188">
        <v>0</v>
      </c>
      <c r="BE23" s="187">
        <v>0</v>
      </c>
      <c r="BF23" s="183">
        <v>0</v>
      </c>
      <c r="BG23" s="183">
        <v>0</v>
      </c>
      <c r="BH23" s="188">
        <v>0</v>
      </c>
      <c r="BI23" s="185">
        <v>0</v>
      </c>
      <c r="BJ23" s="183">
        <v>0</v>
      </c>
      <c r="BK23" s="183">
        <v>0</v>
      </c>
      <c r="BL23" s="183">
        <v>0</v>
      </c>
      <c r="BM23" s="183">
        <v>0</v>
      </c>
      <c r="BN23" s="183">
        <v>0</v>
      </c>
      <c r="BO23" s="188">
        <v>0</v>
      </c>
      <c r="BP23" s="187">
        <v>0</v>
      </c>
    </row>
    <row r="24" spans="2:68" ht="21" customHeight="1" x14ac:dyDescent="0.2">
      <c r="B24" s="98" t="s">
        <v>22</v>
      </c>
      <c r="C24" s="183">
        <v>0</v>
      </c>
      <c r="D24" s="183">
        <v>0</v>
      </c>
      <c r="E24" s="188">
        <v>0</v>
      </c>
      <c r="F24" s="185">
        <v>0</v>
      </c>
      <c r="G24" s="183">
        <v>31</v>
      </c>
      <c r="H24" s="183">
        <v>67</v>
      </c>
      <c r="I24" s="183">
        <v>45</v>
      </c>
      <c r="J24" s="183">
        <v>0</v>
      </c>
      <c r="K24" s="183">
        <v>0</v>
      </c>
      <c r="L24" s="188">
        <v>143</v>
      </c>
      <c r="M24" s="187">
        <v>143</v>
      </c>
      <c r="N24" s="183">
        <v>0</v>
      </c>
      <c r="O24" s="183">
        <v>0</v>
      </c>
      <c r="P24" s="188">
        <v>0</v>
      </c>
      <c r="Q24" s="185">
        <v>0</v>
      </c>
      <c r="R24" s="183">
        <v>0</v>
      </c>
      <c r="S24" s="183">
        <v>9</v>
      </c>
      <c r="T24" s="183">
        <v>0</v>
      </c>
      <c r="U24" s="183">
        <v>0</v>
      </c>
      <c r="V24" s="183">
        <v>0</v>
      </c>
      <c r="W24" s="188">
        <v>9</v>
      </c>
      <c r="X24" s="187">
        <v>9</v>
      </c>
      <c r="Y24" s="183">
        <v>0</v>
      </c>
      <c r="Z24" s="183">
        <v>0</v>
      </c>
      <c r="AA24" s="188">
        <v>0</v>
      </c>
      <c r="AB24" s="185">
        <v>0</v>
      </c>
      <c r="AC24" s="183">
        <v>0</v>
      </c>
      <c r="AD24" s="183">
        <v>0</v>
      </c>
      <c r="AE24" s="183">
        <v>0</v>
      </c>
      <c r="AF24" s="183">
        <v>0</v>
      </c>
      <c r="AG24" s="183">
        <v>0</v>
      </c>
      <c r="AH24" s="188">
        <v>0</v>
      </c>
      <c r="AI24" s="187">
        <v>0</v>
      </c>
      <c r="AJ24" s="183">
        <v>0</v>
      </c>
      <c r="AK24" s="183">
        <v>0</v>
      </c>
      <c r="AL24" s="188">
        <v>0</v>
      </c>
      <c r="AM24" s="185">
        <v>0</v>
      </c>
      <c r="AN24" s="183">
        <v>0</v>
      </c>
      <c r="AO24" s="183">
        <v>1</v>
      </c>
      <c r="AP24" s="183">
        <v>0</v>
      </c>
      <c r="AQ24" s="183">
        <v>0</v>
      </c>
      <c r="AR24" s="183">
        <v>0</v>
      </c>
      <c r="AS24" s="188">
        <v>1</v>
      </c>
      <c r="AT24" s="187">
        <v>1</v>
      </c>
      <c r="AU24" s="183">
        <v>0</v>
      </c>
      <c r="AV24" s="183">
        <v>0</v>
      </c>
      <c r="AW24" s="188">
        <v>0</v>
      </c>
      <c r="AX24" s="185">
        <v>0</v>
      </c>
      <c r="AY24" s="183">
        <v>0</v>
      </c>
      <c r="AZ24" s="183">
        <v>0</v>
      </c>
      <c r="BA24" s="183">
        <v>0</v>
      </c>
      <c r="BB24" s="183">
        <v>0</v>
      </c>
      <c r="BC24" s="183">
        <v>0</v>
      </c>
      <c r="BD24" s="188">
        <v>0</v>
      </c>
      <c r="BE24" s="187">
        <v>0</v>
      </c>
      <c r="BF24" s="183">
        <v>0</v>
      </c>
      <c r="BG24" s="183">
        <v>0</v>
      </c>
      <c r="BH24" s="188">
        <v>0</v>
      </c>
      <c r="BI24" s="185">
        <v>0</v>
      </c>
      <c r="BJ24" s="183">
        <v>0</v>
      </c>
      <c r="BK24" s="183">
        <v>0</v>
      </c>
      <c r="BL24" s="183">
        <v>0</v>
      </c>
      <c r="BM24" s="183">
        <v>0</v>
      </c>
      <c r="BN24" s="183">
        <v>0</v>
      </c>
      <c r="BO24" s="188">
        <v>0</v>
      </c>
      <c r="BP24" s="187">
        <v>0</v>
      </c>
    </row>
    <row r="25" spans="2:68" ht="21" customHeight="1" x14ac:dyDescent="0.2">
      <c r="B25" s="98" t="s">
        <v>23</v>
      </c>
      <c r="C25" s="183">
        <v>0</v>
      </c>
      <c r="D25" s="183">
        <v>0</v>
      </c>
      <c r="E25" s="188">
        <v>0</v>
      </c>
      <c r="F25" s="185">
        <v>0</v>
      </c>
      <c r="G25" s="183">
        <v>15</v>
      </c>
      <c r="H25" s="183">
        <v>24</v>
      </c>
      <c r="I25" s="183">
        <v>9</v>
      </c>
      <c r="J25" s="183">
        <v>18</v>
      </c>
      <c r="K25" s="183">
        <v>0</v>
      </c>
      <c r="L25" s="188">
        <v>66</v>
      </c>
      <c r="M25" s="187">
        <v>66</v>
      </c>
      <c r="N25" s="183">
        <v>0</v>
      </c>
      <c r="O25" s="183">
        <v>0</v>
      </c>
      <c r="P25" s="188">
        <v>0</v>
      </c>
      <c r="Q25" s="185">
        <v>0</v>
      </c>
      <c r="R25" s="183">
        <v>0</v>
      </c>
      <c r="S25" s="183">
        <v>0</v>
      </c>
      <c r="T25" s="183">
        <v>0</v>
      </c>
      <c r="U25" s="183">
        <v>0</v>
      </c>
      <c r="V25" s="183">
        <v>0</v>
      </c>
      <c r="W25" s="188">
        <v>0</v>
      </c>
      <c r="X25" s="187">
        <v>0</v>
      </c>
      <c r="Y25" s="183">
        <v>0</v>
      </c>
      <c r="Z25" s="183">
        <v>0</v>
      </c>
      <c r="AA25" s="188">
        <v>0</v>
      </c>
      <c r="AB25" s="185">
        <v>0</v>
      </c>
      <c r="AC25" s="183">
        <v>0</v>
      </c>
      <c r="AD25" s="183">
        <v>0</v>
      </c>
      <c r="AE25" s="183">
        <v>0</v>
      </c>
      <c r="AF25" s="183">
        <v>0</v>
      </c>
      <c r="AG25" s="183">
        <v>0</v>
      </c>
      <c r="AH25" s="188">
        <v>0</v>
      </c>
      <c r="AI25" s="187">
        <v>0</v>
      </c>
      <c r="AJ25" s="183">
        <v>0</v>
      </c>
      <c r="AK25" s="183">
        <v>0</v>
      </c>
      <c r="AL25" s="188">
        <v>0</v>
      </c>
      <c r="AM25" s="185">
        <v>0</v>
      </c>
      <c r="AN25" s="183">
        <v>0</v>
      </c>
      <c r="AO25" s="183">
        <v>0</v>
      </c>
      <c r="AP25" s="183">
        <v>0</v>
      </c>
      <c r="AQ25" s="183">
        <v>0</v>
      </c>
      <c r="AR25" s="183">
        <v>0</v>
      </c>
      <c r="AS25" s="188">
        <v>0</v>
      </c>
      <c r="AT25" s="187">
        <v>0</v>
      </c>
      <c r="AU25" s="183">
        <v>0</v>
      </c>
      <c r="AV25" s="183">
        <v>0</v>
      </c>
      <c r="AW25" s="188">
        <v>0</v>
      </c>
      <c r="AX25" s="185">
        <v>0</v>
      </c>
      <c r="AY25" s="183">
        <v>0</v>
      </c>
      <c r="AZ25" s="183">
        <v>0</v>
      </c>
      <c r="BA25" s="183">
        <v>0</v>
      </c>
      <c r="BB25" s="183">
        <v>0</v>
      </c>
      <c r="BC25" s="183">
        <v>0</v>
      </c>
      <c r="BD25" s="188">
        <v>0</v>
      </c>
      <c r="BE25" s="187">
        <v>0</v>
      </c>
      <c r="BF25" s="183">
        <v>0</v>
      </c>
      <c r="BG25" s="183">
        <v>0</v>
      </c>
      <c r="BH25" s="188">
        <v>0</v>
      </c>
      <c r="BI25" s="185">
        <v>0</v>
      </c>
      <c r="BJ25" s="183">
        <v>0</v>
      </c>
      <c r="BK25" s="183">
        <v>0</v>
      </c>
      <c r="BL25" s="183">
        <v>0</v>
      </c>
      <c r="BM25" s="183">
        <v>0</v>
      </c>
      <c r="BN25" s="183">
        <v>0</v>
      </c>
      <c r="BO25" s="188">
        <v>0</v>
      </c>
      <c r="BP25" s="187">
        <v>0</v>
      </c>
    </row>
    <row r="26" spans="2:68" ht="21" customHeight="1" x14ac:dyDescent="0.2">
      <c r="B26" s="98" t="s">
        <v>24</v>
      </c>
      <c r="C26" s="183">
        <v>0</v>
      </c>
      <c r="D26" s="183">
        <v>0</v>
      </c>
      <c r="E26" s="188">
        <v>0</v>
      </c>
      <c r="F26" s="185">
        <v>0</v>
      </c>
      <c r="G26" s="183">
        <v>5</v>
      </c>
      <c r="H26" s="183">
        <v>25</v>
      </c>
      <c r="I26" s="183">
        <v>9</v>
      </c>
      <c r="J26" s="183">
        <v>0</v>
      </c>
      <c r="K26" s="183">
        <v>0</v>
      </c>
      <c r="L26" s="188">
        <v>39</v>
      </c>
      <c r="M26" s="187">
        <v>39</v>
      </c>
      <c r="N26" s="183">
        <v>0</v>
      </c>
      <c r="O26" s="183">
        <v>0</v>
      </c>
      <c r="P26" s="188">
        <v>0</v>
      </c>
      <c r="Q26" s="185">
        <v>0</v>
      </c>
      <c r="R26" s="183">
        <v>9</v>
      </c>
      <c r="S26" s="183">
        <v>0</v>
      </c>
      <c r="T26" s="183">
        <v>0</v>
      </c>
      <c r="U26" s="183">
        <v>0</v>
      </c>
      <c r="V26" s="183">
        <v>0</v>
      </c>
      <c r="W26" s="188">
        <v>9</v>
      </c>
      <c r="X26" s="187">
        <v>9</v>
      </c>
      <c r="Y26" s="183">
        <v>0</v>
      </c>
      <c r="Z26" s="183">
        <v>0</v>
      </c>
      <c r="AA26" s="188">
        <v>0</v>
      </c>
      <c r="AB26" s="185">
        <v>0</v>
      </c>
      <c r="AC26" s="183">
        <v>0</v>
      </c>
      <c r="AD26" s="183">
        <v>0</v>
      </c>
      <c r="AE26" s="183">
        <v>0</v>
      </c>
      <c r="AF26" s="183">
        <v>0</v>
      </c>
      <c r="AG26" s="183">
        <v>0</v>
      </c>
      <c r="AH26" s="188">
        <v>0</v>
      </c>
      <c r="AI26" s="187">
        <v>0</v>
      </c>
      <c r="AJ26" s="183">
        <v>0</v>
      </c>
      <c r="AK26" s="183">
        <v>0</v>
      </c>
      <c r="AL26" s="188">
        <v>0</v>
      </c>
      <c r="AM26" s="185">
        <v>0</v>
      </c>
      <c r="AN26" s="183">
        <v>0</v>
      </c>
      <c r="AO26" s="183">
        <v>0</v>
      </c>
      <c r="AP26" s="183">
        <v>0</v>
      </c>
      <c r="AQ26" s="183">
        <v>0</v>
      </c>
      <c r="AR26" s="183">
        <v>0</v>
      </c>
      <c r="AS26" s="188">
        <v>0</v>
      </c>
      <c r="AT26" s="187">
        <v>0</v>
      </c>
      <c r="AU26" s="183">
        <v>0</v>
      </c>
      <c r="AV26" s="183">
        <v>0</v>
      </c>
      <c r="AW26" s="188">
        <v>0</v>
      </c>
      <c r="AX26" s="185">
        <v>0</v>
      </c>
      <c r="AY26" s="183">
        <v>0</v>
      </c>
      <c r="AZ26" s="183">
        <v>0</v>
      </c>
      <c r="BA26" s="183">
        <v>0</v>
      </c>
      <c r="BB26" s="183">
        <v>0</v>
      </c>
      <c r="BC26" s="183">
        <v>0</v>
      </c>
      <c r="BD26" s="188">
        <v>0</v>
      </c>
      <c r="BE26" s="187">
        <v>0</v>
      </c>
      <c r="BF26" s="183">
        <v>0</v>
      </c>
      <c r="BG26" s="183">
        <v>0</v>
      </c>
      <c r="BH26" s="188">
        <v>0</v>
      </c>
      <c r="BI26" s="185">
        <v>0</v>
      </c>
      <c r="BJ26" s="183">
        <v>0</v>
      </c>
      <c r="BK26" s="183">
        <v>0</v>
      </c>
      <c r="BL26" s="183">
        <v>0</v>
      </c>
      <c r="BM26" s="183">
        <v>0</v>
      </c>
      <c r="BN26" s="183">
        <v>0</v>
      </c>
      <c r="BO26" s="188">
        <v>0</v>
      </c>
      <c r="BP26" s="187">
        <v>0</v>
      </c>
    </row>
    <row r="27" spans="2:68" ht="21" customHeight="1" x14ac:dyDescent="0.2">
      <c r="B27" s="98" t="s">
        <v>25</v>
      </c>
      <c r="C27" s="183">
        <v>0</v>
      </c>
      <c r="D27" s="183">
        <v>0</v>
      </c>
      <c r="E27" s="188">
        <v>0</v>
      </c>
      <c r="F27" s="185">
        <v>0</v>
      </c>
      <c r="G27" s="183">
        <v>52</v>
      </c>
      <c r="H27" s="183">
        <v>0</v>
      </c>
      <c r="I27" s="183">
        <v>0</v>
      </c>
      <c r="J27" s="183">
        <v>0</v>
      </c>
      <c r="K27" s="183">
        <v>0</v>
      </c>
      <c r="L27" s="188">
        <v>52</v>
      </c>
      <c r="M27" s="187">
        <v>52</v>
      </c>
      <c r="N27" s="183">
        <v>0</v>
      </c>
      <c r="O27" s="183">
        <v>0</v>
      </c>
      <c r="P27" s="188">
        <v>0</v>
      </c>
      <c r="Q27" s="185">
        <v>0</v>
      </c>
      <c r="R27" s="183">
        <v>0</v>
      </c>
      <c r="S27" s="183">
        <v>0</v>
      </c>
      <c r="T27" s="183">
        <v>0</v>
      </c>
      <c r="U27" s="183">
        <v>0</v>
      </c>
      <c r="V27" s="183">
        <v>0</v>
      </c>
      <c r="W27" s="188">
        <v>0</v>
      </c>
      <c r="X27" s="187">
        <v>0</v>
      </c>
      <c r="Y27" s="183">
        <v>0</v>
      </c>
      <c r="Z27" s="183">
        <v>0</v>
      </c>
      <c r="AA27" s="188">
        <v>0</v>
      </c>
      <c r="AB27" s="185">
        <v>0</v>
      </c>
      <c r="AC27" s="183">
        <v>0</v>
      </c>
      <c r="AD27" s="183">
        <v>0</v>
      </c>
      <c r="AE27" s="183">
        <v>0</v>
      </c>
      <c r="AF27" s="183">
        <v>0</v>
      </c>
      <c r="AG27" s="183">
        <v>0</v>
      </c>
      <c r="AH27" s="188">
        <v>0</v>
      </c>
      <c r="AI27" s="187">
        <v>0</v>
      </c>
      <c r="AJ27" s="183">
        <v>0</v>
      </c>
      <c r="AK27" s="183">
        <v>0</v>
      </c>
      <c r="AL27" s="188">
        <v>0</v>
      </c>
      <c r="AM27" s="185">
        <v>0</v>
      </c>
      <c r="AN27" s="183">
        <v>0</v>
      </c>
      <c r="AO27" s="183">
        <v>0</v>
      </c>
      <c r="AP27" s="183">
        <v>0</v>
      </c>
      <c r="AQ27" s="183">
        <v>0</v>
      </c>
      <c r="AR27" s="183">
        <v>0</v>
      </c>
      <c r="AS27" s="188">
        <v>0</v>
      </c>
      <c r="AT27" s="187">
        <v>0</v>
      </c>
      <c r="AU27" s="183">
        <v>0</v>
      </c>
      <c r="AV27" s="183">
        <v>0</v>
      </c>
      <c r="AW27" s="188">
        <v>0</v>
      </c>
      <c r="AX27" s="185">
        <v>0</v>
      </c>
      <c r="AY27" s="183">
        <v>0</v>
      </c>
      <c r="AZ27" s="183">
        <v>0</v>
      </c>
      <c r="BA27" s="183">
        <v>0</v>
      </c>
      <c r="BB27" s="183">
        <v>0</v>
      </c>
      <c r="BC27" s="183">
        <v>0</v>
      </c>
      <c r="BD27" s="188">
        <v>0</v>
      </c>
      <c r="BE27" s="187">
        <v>0</v>
      </c>
      <c r="BF27" s="183">
        <v>0</v>
      </c>
      <c r="BG27" s="183">
        <v>0</v>
      </c>
      <c r="BH27" s="188">
        <v>0</v>
      </c>
      <c r="BI27" s="185">
        <v>0</v>
      </c>
      <c r="BJ27" s="183">
        <v>0</v>
      </c>
      <c r="BK27" s="183">
        <v>0</v>
      </c>
      <c r="BL27" s="183">
        <v>0</v>
      </c>
      <c r="BM27" s="183">
        <v>0</v>
      </c>
      <c r="BN27" s="183">
        <v>0</v>
      </c>
      <c r="BO27" s="188">
        <v>0</v>
      </c>
      <c r="BP27" s="187">
        <v>0</v>
      </c>
    </row>
    <row r="28" spans="2:68" ht="21" customHeight="1" x14ac:dyDescent="0.2">
      <c r="B28" s="98" t="s">
        <v>26</v>
      </c>
      <c r="C28" s="183">
        <v>0</v>
      </c>
      <c r="D28" s="183">
        <v>0</v>
      </c>
      <c r="E28" s="188">
        <v>0</v>
      </c>
      <c r="F28" s="185">
        <v>0</v>
      </c>
      <c r="G28" s="183">
        <v>0</v>
      </c>
      <c r="H28" s="183">
        <v>9</v>
      </c>
      <c r="I28" s="183">
        <v>13</v>
      </c>
      <c r="J28" s="183">
        <v>0</v>
      </c>
      <c r="K28" s="183">
        <v>0</v>
      </c>
      <c r="L28" s="188">
        <v>22</v>
      </c>
      <c r="M28" s="187">
        <v>22</v>
      </c>
      <c r="N28" s="183">
        <v>0</v>
      </c>
      <c r="O28" s="183">
        <v>0</v>
      </c>
      <c r="P28" s="188">
        <v>0</v>
      </c>
      <c r="Q28" s="185">
        <v>0</v>
      </c>
      <c r="R28" s="183">
        <v>0</v>
      </c>
      <c r="S28" s="183">
        <v>0</v>
      </c>
      <c r="T28" s="183">
        <v>0</v>
      </c>
      <c r="U28" s="183">
        <v>0</v>
      </c>
      <c r="V28" s="183">
        <v>0</v>
      </c>
      <c r="W28" s="188">
        <v>0</v>
      </c>
      <c r="X28" s="187">
        <v>0</v>
      </c>
      <c r="Y28" s="183">
        <v>0</v>
      </c>
      <c r="Z28" s="183">
        <v>0</v>
      </c>
      <c r="AA28" s="188">
        <v>0</v>
      </c>
      <c r="AB28" s="185">
        <v>0</v>
      </c>
      <c r="AC28" s="183">
        <v>0</v>
      </c>
      <c r="AD28" s="183">
        <v>0</v>
      </c>
      <c r="AE28" s="183">
        <v>0</v>
      </c>
      <c r="AF28" s="183">
        <v>0</v>
      </c>
      <c r="AG28" s="183">
        <v>0</v>
      </c>
      <c r="AH28" s="188">
        <v>0</v>
      </c>
      <c r="AI28" s="187">
        <v>0</v>
      </c>
      <c r="AJ28" s="183">
        <v>0</v>
      </c>
      <c r="AK28" s="183">
        <v>0</v>
      </c>
      <c r="AL28" s="188">
        <v>0</v>
      </c>
      <c r="AM28" s="185">
        <v>0</v>
      </c>
      <c r="AN28" s="183">
        <v>0</v>
      </c>
      <c r="AO28" s="183">
        <v>0</v>
      </c>
      <c r="AP28" s="183">
        <v>0</v>
      </c>
      <c r="AQ28" s="183">
        <v>0</v>
      </c>
      <c r="AR28" s="183">
        <v>0</v>
      </c>
      <c r="AS28" s="188">
        <v>0</v>
      </c>
      <c r="AT28" s="187">
        <v>0</v>
      </c>
      <c r="AU28" s="183">
        <v>0</v>
      </c>
      <c r="AV28" s="183">
        <v>0</v>
      </c>
      <c r="AW28" s="188">
        <v>0</v>
      </c>
      <c r="AX28" s="185">
        <v>0</v>
      </c>
      <c r="AY28" s="183">
        <v>0</v>
      </c>
      <c r="AZ28" s="183">
        <v>0</v>
      </c>
      <c r="BA28" s="183">
        <v>0</v>
      </c>
      <c r="BB28" s="183">
        <v>0</v>
      </c>
      <c r="BC28" s="183">
        <v>0</v>
      </c>
      <c r="BD28" s="188">
        <v>0</v>
      </c>
      <c r="BE28" s="187">
        <v>0</v>
      </c>
      <c r="BF28" s="183">
        <v>0</v>
      </c>
      <c r="BG28" s="183">
        <v>0</v>
      </c>
      <c r="BH28" s="188">
        <v>0</v>
      </c>
      <c r="BI28" s="185">
        <v>0</v>
      </c>
      <c r="BJ28" s="183">
        <v>0</v>
      </c>
      <c r="BK28" s="183">
        <v>0</v>
      </c>
      <c r="BL28" s="183">
        <v>0</v>
      </c>
      <c r="BM28" s="183">
        <v>0</v>
      </c>
      <c r="BN28" s="183">
        <v>0</v>
      </c>
      <c r="BO28" s="188">
        <v>0</v>
      </c>
      <c r="BP28" s="187">
        <v>0</v>
      </c>
    </row>
    <row r="29" spans="2:68" ht="21" customHeight="1" x14ac:dyDescent="0.2">
      <c r="B29" s="98" t="s">
        <v>27</v>
      </c>
      <c r="C29" s="183">
        <v>0</v>
      </c>
      <c r="D29" s="183">
        <v>0</v>
      </c>
      <c r="E29" s="188">
        <v>0</v>
      </c>
      <c r="F29" s="185">
        <v>0</v>
      </c>
      <c r="G29" s="183">
        <v>32</v>
      </c>
      <c r="H29" s="183">
        <v>18</v>
      </c>
      <c r="I29" s="183">
        <v>0</v>
      </c>
      <c r="J29" s="183">
        <v>0</v>
      </c>
      <c r="K29" s="183">
        <v>0</v>
      </c>
      <c r="L29" s="188">
        <v>50</v>
      </c>
      <c r="M29" s="187">
        <v>50</v>
      </c>
      <c r="N29" s="183">
        <v>0</v>
      </c>
      <c r="O29" s="183">
        <v>0</v>
      </c>
      <c r="P29" s="188">
        <v>0</v>
      </c>
      <c r="Q29" s="185">
        <v>0</v>
      </c>
      <c r="R29" s="183">
        <v>0</v>
      </c>
      <c r="S29" s="183">
        <v>0</v>
      </c>
      <c r="T29" s="183">
        <v>0</v>
      </c>
      <c r="U29" s="183">
        <v>0</v>
      </c>
      <c r="V29" s="183">
        <v>0</v>
      </c>
      <c r="W29" s="188">
        <v>0</v>
      </c>
      <c r="X29" s="187">
        <v>0</v>
      </c>
      <c r="Y29" s="183">
        <v>0</v>
      </c>
      <c r="Z29" s="183">
        <v>0</v>
      </c>
      <c r="AA29" s="188">
        <v>0</v>
      </c>
      <c r="AB29" s="185">
        <v>0</v>
      </c>
      <c r="AC29" s="183">
        <v>0</v>
      </c>
      <c r="AD29" s="183">
        <v>0</v>
      </c>
      <c r="AE29" s="183">
        <v>0</v>
      </c>
      <c r="AF29" s="183">
        <v>0</v>
      </c>
      <c r="AG29" s="183">
        <v>0</v>
      </c>
      <c r="AH29" s="188">
        <v>0</v>
      </c>
      <c r="AI29" s="187">
        <v>0</v>
      </c>
      <c r="AJ29" s="183">
        <v>0</v>
      </c>
      <c r="AK29" s="183">
        <v>0</v>
      </c>
      <c r="AL29" s="188">
        <v>0</v>
      </c>
      <c r="AM29" s="185">
        <v>0</v>
      </c>
      <c r="AN29" s="183">
        <v>0</v>
      </c>
      <c r="AO29" s="183">
        <v>0</v>
      </c>
      <c r="AP29" s="183">
        <v>0</v>
      </c>
      <c r="AQ29" s="183">
        <v>0</v>
      </c>
      <c r="AR29" s="183">
        <v>0</v>
      </c>
      <c r="AS29" s="188">
        <v>0</v>
      </c>
      <c r="AT29" s="187">
        <v>0</v>
      </c>
      <c r="AU29" s="183">
        <v>0</v>
      </c>
      <c r="AV29" s="183">
        <v>0</v>
      </c>
      <c r="AW29" s="188">
        <v>0</v>
      </c>
      <c r="AX29" s="185">
        <v>0</v>
      </c>
      <c r="AY29" s="183">
        <v>0</v>
      </c>
      <c r="AZ29" s="183">
        <v>0</v>
      </c>
      <c r="BA29" s="183">
        <v>0</v>
      </c>
      <c r="BB29" s="183">
        <v>0</v>
      </c>
      <c r="BC29" s="183">
        <v>0</v>
      </c>
      <c r="BD29" s="188">
        <v>0</v>
      </c>
      <c r="BE29" s="187">
        <v>0</v>
      </c>
      <c r="BF29" s="183">
        <v>0</v>
      </c>
      <c r="BG29" s="183">
        <v>0</v>
      </c>
      <c r="BH29" s="188">
        <v>0</v>
      </c>
      <c r="BI29" s="185">
        <v>0</v>
      </c>
      <c r="BJ29" s="183">
        <v>0</v>
      </c>
      <c r="BK29" s="183">
        <v>0</v>
      </c>
      <c r="BL29" s="183">
        <v>0</v>
      </c>
      <c r="BM29" s="183">
        <v>0</v>
      </c>
      <c r="BN29" s="183">
        <v>0</v>
      </c>
      <c r="BO29" s="188">
        <v>0</v>
      </c>
      <c r="BP29" s="187">
        <v>0</v>
      </c>
    </row>
    <row r="30" spans="2:68" ht="21" customHeight="1" x14ac:dyDescent="0.2">
      <c r="B30" s="98" t="s">
        <v>28</v>
      </c>
      <c r="C30" s="183">
        <v>0</v>
      </c>
      <c r="D30" s="183">
        <v>0</v>
      </c>
      <c r="E30" s="188">
        <v>0</v>
      </c>
      <c r="F30" s="185">
        <v>0</v>
      </c>
      <c r="G30" s="183">
        <v>25</v>
      </c>
      <c r="H30" s="183">
        <v>9</v>
      </c>
      <c r="I30" s="183">
        <v>22</v>
      </c>
      <c r="J30" s="183">
        <v>0</v>
      </c>
      <c r="K30" s="183">
        <v>0</v>
      </c>
      <c r="L30" s="188">
        <v>56</v>
      </c>
      <c r="M30" s="187">
        <v>56</v>
      </c>
      <c r="N30" s="183">
        <v>0</v>
      </c>
      <c r="O30" s="183">
        <v>0</v>
      </c>
      <c r="P30" s="188">
        <v>0</v>
      </c>
      <c r="Q30" s="185">
        <v>0</v>
      </c>
      <c r="R30" s="183">
        <v>0</v>
      </c>
      <c r="S30" s="183">
        <v>0</v>
      </c>
      <c r="T30" s="183">
        <v>0</v>
      </c>
      <c r="U30" s="183">
        <v>0</v>
      </c>
      <c r="V30" s="183">
        <v>0</v>
      </c>
      <c r="W30" s="188">
        <v>0</v>
      </c>
      <c r="X30" s="187">
        <v>0</v>
      </c>
      <c r="Y30" s="183">
        <v>0</v>
      </c>
      <c r="Z30" s="183">
        <v>0</v>
      </c>
      <c r="AA30" s="188">
        <v>0</v>
      </c>
      <c r="AB30" s="185">
        <v>0</v>
      </c>
      <c r="AC30" s="183">
        <v>0</v>
      </c>
      <c r="AD30" s="183">
        <v>0</v>
      </c>
      <c r="AE30" s="183">
        <v>0</v>
      </c>
      <c r="AF30" s="183">
        <v>0</v>
      </c>
      <c r="AG30" s="183">
        <v>0</v>
      </c>
      <c r="AH30" s="188">
        <v>0</v>
      </c>
      <c r="AI30" s="187">
        <v>0</v>
      </c>
      <c r="AJ30" s="183">
        <v>0</v>
      </c>
      <c r="AK30" s="183">
        <v>0</v>
      </c>
      <c r="AL30" s="188">
        <v>0</v>
      </c>
      <c r="AM30" s="185">
        <v>0</v>
      </c>
      <c r="AN30" s="183">
        <v>0</v>
      </c>
      <c r="AO30" s="183">
        <v>0</v>
      </c>
      <c r="AP30" s="183">
        <v>0</v>
      </c>
      <c r="AQ30" s="183">
        <v>0</v>
      </c>
      <c r="AR30" s="183">
        <v>0</v>
      </c>
      <c r="AS30" s="188">
        <v>0</v>
      </c>
      <c r="AT30" s="187">
        <v>0</v>
      </c>
      <c r="AU30" s="183">
        <v>0</v>
      </c>
      <c r="AV30" s="183">
        <v>0</v>
      </c>
      <c r="AW30" s="188">
        <v>0</v>
      </c>
      <c r="AX30" s="185">
        <v>0</v>
      </c>
      <c r="AY30" s="183">
        <v>0</v>
      </c>
      <c r="AZ30" s="183">
        <v>0</v>
      </c>
      <c r="BA30" s="183">
        <v>0</v>
      </c>
      <c r="BB30" s="183">
        <v>0</v>
      </c>
      <c r="BC30" s="183">
        <v>0</v>
      </c>
      <c r="BD30" s="188">
        <v>0</v>
      </c>
      <c r="BE30" s="187">
        <v>0</v>
      </c>
      <c r="BF30" s="183">
        <v>0</v>
      </c>
      <c r="BG30" s="183">
        <v>0</v>
      </c>
      <c r="BH30" s="188">
        <v>0</v>
      </c>
      <c r="BI30" s="185">
        <v>0</v>
      </c>
      <c r="BJ30" s="183">
        <v>0</v>
      </c>
      <c r="BK30" s="183">
        <v>0</v>
      </c>
      <c r="BL30" s="183">
        <v>0</v>
      </c>
      <c r="BM30" s="183">
        <v>0</v>
      </c>
      <c r="BN30" s="183">
        <v>0</v>
      </c>
      <c r="BO30" s="188">
        <v>0</v>
      </c>
      <c r="BP30" s="187">
        <v>0</v>
      </c>
    </row>
    <row r="31" spans="2:68" ht="21" customHeight="1" x14ac:dyDescent="0.2">
      <c r="B31" s="98" t="s">
        <v>29</v>
      </c>
      <c r="C31" s="183">
        <v>0</v>
      </c>
      <c r="D31" s="183">
        <v>0</v>
      </c>
      <c r="E31" s="188">
        <v>0</v>
      </c>
      <c r="F31" s="185">
        <v>0</v>
      </c>
      <c r="G31" s="183">
        <v>0</v>
      </c>
      <c r="H31" s="183">
        <v>0</v>
      </c>
      <c r="I31" s="183">
        <v>0</v>
      </c>
      <c r="J31" s="183">
        <v>0</v>
      </c>
      <c r="K31" s="183">
        <v>0</v>
      </c>
      <c r="L31" s="188">
        <v>0</v>
      </c>
      <c r="M31" s="187">
        <v>0</v>
      </c>
      <c r="N31" s="183">
        <v>0</v>
      </c>
      <c r="O31" s="183">
        <v>0</v>
      </c>
      <c r="P31" s="188">
        <v>0</v>
      </c>
      <c r="Q31" s="185">
        <v>0</v>
      </c>
      <c r="R31" s="183">
        <v>10</v>
      </c>
      <c r="S31" s="183">
        <v>0</v>
      </c>
      <c r="T31" s="183">
        <v>0</v>
      </c>
      <c r="U31" s="183">
        <v>0</v>
      </c>
      <c r="V31" s="183">
        <v>0</v>
      </c>
      <c r="W31" s="188">
        <v>10</v>
      </c>
      <c r="X31" s="187">
        <v>10</v>
      </c>
      <c r="Y31" s="183">
        <v>0</v>
      </c>
      <c r="Z31" s="183">
        <v>0</v>
      </c>
      <c r="AA31" s="188">
        <v>0</v>
      </c>
      <c r="AB31" s="185">
        <v>0</v>
      </c>
      <c r="AC31" s="183">
        <v>0</v>
      </c>
      <c r="AD31" s="183">
        <v>0</v>
      </c>
      <c r="AE31" s="183">
        <v>0</v>
      </c>
      <c r="AF31" s="183">
        <v>0</v>
      </c>
      <c r="AG31" s="183">
        <v>0</v>
      </c>
      <c r="AH31" s="188">
        <v>0</v>
      </c>
      <c r="AI31" s="187">
        <v>0</v>
      </c>
      <c r="AJ31" s="183">
        <v>0</v>
      </c>
      <c r="AK31" s="183">
        <v>0</v>
      </c>
      <c r="AL31" s="188">
        <v>0</v>
      </c>
      <c r="AM31" s="185">
        <v>0</v>
      </c>
      <c r="AN31" s="183">
        <v>0</v>
      </c>
      <c r="AO31" s="183">
        <v>0</v>
      </c>
      <c r="AP31" s="183">
        <v>0</v>
      </c>
      <c r="AQ31" s="183">
        <v>0</v>
      </c>
      <c r="AR31" s="183">
        <v>0</v>
      </c>
      <c r="AS31" s="188">
        <v>0</v>
      </c>
      <c r="AT31" s="187">
        <v>0</v>
      </c>
      <c r="AU31" s="183">
        <v>0</v>
      </c>
      <c r="AV31" s="183">
        <v>0</v>
      </c>
      <c r="AW31" s="188">
        <v>0</v>
      </c>
      <c r="AX31" s="185">
        <v>0</v>
      </c>
      <c r="AY31" s="183">
        <v>0</v>
      </c>
      <c r="AZ31" s="183">
        <v>0</v>
      </c>
      <c r="BA31" s="183">
        <v>0</v>
      </c>
      <c r="BB31" s="183">
        <v>0</v>
      </c>
      <c r="BC31" s="183">
        <v>0</v>
      </c>
      <c r="BD31" s="188">
        <v>0</v>
      </c>
      <c r="BE31" s="187">
        <v>0</v>
      </c>
      <c r="BF31" s="183">
        <v>0</v>
      </c>
      <c r="BG31" s="183">
        <v>0</v>
      </c>
      <c r="BH31" s="188">
        <v>0</v>
      </c>
      <c r="BI31" s="185">
        <v>0</v>
      </c>
      <c r="BJ31" s="183">
        <v>0</v>
      </c>
      <c r="BK31" s="183">
        <v>0</v>
      </c>
      <c r="BL31" s="183">
        <v>0</v>
      </c>
      <c r="BM31" s="183">
        <v>0</v>
      </c>
      <c r="BN31" s="183">
        <v>0</v>
      </c>
      <c r="BO31" s="188">
        <v>0</v>
      </c>
      <c r="BP31" s="187">
        <v>0</v>
      </c>
    </row>
    <row r="32" spans="2:68" ht="21" customHeight="1" x14ac:dyDescent="0.2">
      <c r="B32" s="98" t="s">
        <v>30</v>
      </c>
      <c r="C32" s="183">
        <v>0</v>
      </c>
      <c r="D32" s="183">
        <v>0</v>
      </c>
      <c r="E32" s="188">
        <v>0</v>
      </c>
      <c r="F32" s="185">
        <v>0</v>
      </c>
      <c r="G32" s="183">
        <v>10</v>
      </c>
      <c r="H32" s="183">
        <v>0</v>
      </c>
      <c r="I32" s="183">
        <v>0</v>
      </c>
      <c r="J32" s="183">
        <v>0</v>
      </c>
      <c r="K32" s="183">
        <v>0</v>
      </c>
      <c r="L32" s="188">
        <v>10</v>
      </c>
      <c r="M32" s="187">
        <v>10</v>
      </c>
      <c r="N32" s="183">
        <v>0</v>
      </c>
      <c r="O32" s="183">
        <v>0</v>
      </c>
      <c r="P32" s="188">
        <v>0</v>
      </c>
      <c r="Q32" s="185">
        <v>0</v>
      </c>
      <c r="R32" s="183">
        <v>0</v>
      </c>
      <c r="S32" s="183">
        <v>0</v>
      </c>
      <c r="T32" s="183">
        <v>0</v>
      </c>
      <c r="U32" s="183">
        <v>0</v>
      </c>
      <c r="V32" s="183">
        <v>0</v>
      </c>
      <c r="W32" s="188">
        <v>0</v>
      </c>
      <c r="X32" s="187">
        <v>0</v>
      </c>
      <c r="Y32" s="183">
        <v>0</v>
      </c>
      <c r="Z32" s="183">
        <v>0</v>
      </c>
      <c r="AA32" s="188">
        <v>0</v>
      </c>
      <c r="AB32" s="185">
        <v>0</v>
      </c>
      <c r="AC32" s="183">
        <v>0</v>
      </c>
      <c r="AD32" s="183">
        <v>0</v>
      </c>
      <c r="AE32" s="183">
        <v>0</v>
      </c>
      <c r="AF32" s="183">
        <v>0</v>
      </c>
      <c r="AG32" s="183">
        <v>0</v>
      </c>
      <c r="AH32" s="188">
        <v>0</v>
      </c>
      <c r="AI32" s="187">
        <v>0</v>
      </c>
      <c r="AJ32" s="183">
        <v>0</v>
      </c>
      <c r="AK32" s="183">
        <v>0</v>
      </c>
      <c r="AL32" s="188">
        <v>0</v>
      </c>
      <c r="AM32" s="185">
        <v>0</v>
      </c>
      <c r="AN32" s="183">
        <v>0</v>
      </c>
      <c r="AO32" s="183">
        <v>0</v>
      </c>
      <c r="AP32" s="183">
        <v>0</v>
      </c>
      <c r="AQ32" s="183">
        <v>0</v>
      </c>
      <c r="AR32" s="183">
        <v>0</v>
      </c>
      <c r="AS32" s="188">
        <v>0</v>
      </c>
      <c r="AT32" s="187">
        <v>0</v>
      </c>
      <c r="AU32" s="183">
        <v>0</v>
      </c>
      <c r="AV32" s="183">
        <v>0</v>
      </c>
      <c r="AW32" s="188">
        <v>0</v>
      </c>
      <c r="AX32" s="185">
        <v>0</v>
      </c>
      <c r="AY32" s="183">
        <v>0</v>
      </c>
      <c r="AZ32" s="183">
        <v>0</v>
      </c>
      <c r="BA32" s="183">
        <v>0</v>
      </c>
      <c r="BB32" s="183">
        <v>0</v>
      </c>
      <c r="BC32" s="183">
        <v>0</v>
      </c>
      <c r="BD32" s="188">
        <v>0</v>
      </c>
      <c r="BE32" s="187">
        <v>0</v>
      </c>
      <c r="BF32" s="183">
        <v>0</v>
      </c>
      <c r="BG32" s="183">
        <v>0</v>
      </c>
      <c r="BH32" s="188">
        <v>0</v>
      </c>
      <c r="BI32" s="185">
        <v>0</v>
      </c>
      <c r="BJ32" s="183">
        <v>0</v>
      </c>
      <c r="BK32" s="183">
        <v>0</v>
      </c>
      <c r="BL32" s="183">
        <v>0</v>
      </c>
      <c r="BM32" s="183">
        <v>0</v>
      </c>
      <c r="BN32" s="183">
        <v>0</v>
      </c>
      <c r="BO32" s="188">
        <v>0</v>
      </c>
      <c r="BP32" s="187">
        <v>0</v>
      </c>
    </row>
    <row r="33" spans="2:68" ht="21" customHeight="1" x14ac:dyDescent="0.2">
      <c r="B33" s="98" t="s">
        <v>31</v>
      </c>
      <c r="C33" s="183">
        <v>0</v>
      </c>
      <c r="D33" s="183">
        <v>0</v>
      </c>
      <c r="E33" s="188">
        <v>0</v>
      </c>
      <c r="F33" s="185">
        <v>0</v>
      </c>
      <c r="G33" s="183">
        <v>5</v>
      </c>
      <c r="H33" s="183">
        <v>3</v>
      </c>
      <c r="I33" s="183">
        <v>0</v>
      </c>
      <c r="J33" s="183">
        <v>0</v>
      </c>
      <c r="K33" s="183">
        <v>0</v>
      </c>
      <c r="L33" s="188">
        <v>8</v>
      </c>
      <c r="M33" s="187">
        <v>8</v>
      </c>
      <c r="N33" s="183">
        <v>0</v>
      </c>
      <c r="O33" s="183">
        <v>0</v>
      </c>
      <c r="P33" s="188">
        <v>0</v>
      </c>
      <c r="Q33" s="185">
        <v>0</v>
      </c>
      <c r="R33" s="183">
        <v>0</v>
      </c>
      <c r="S33" s="183">
        <v>0</v>
      </c>
      <c r="T33" s="183">
        <v>0</v>
      </c>
      <c r="U33" s="183">
        <v>0</v>
      </c>
      <c r="V33" s="183">
        <v>0</v>
      </c>
      <c r="W33" s="188">
        <v>0</v>
      </c>
      <c r="X33" s="187">
        <v>0</v>
      </c>
      <c r="Y33" s="183">
        <v>0</v>
      </c>
      <c r="Z33" s="183">
        <v>0</v>
      </c>
      <c r="AA33" s="188">
        <v>0</v>
      </c>
      <c r="AB33" s="185">
        <v>0</v>
      </c>
      <c r="AC33" s="183">
        <v>0</v>
      </c>
      <c r="AD33" s="183">
        <v>0</v>
      </c>
      <c r="AE33" s="183">
        <v>0</v>
      </c>
      <c r="AF33" s="183">
        <v>0</v>
      </c>
      <c r="AG33" s="183">
        <v>0</v>
      </c>
      <c r="AH33" s="188">
        <v>0</v>
      </c>
      <c r="AI33" s="187">
        <v>0</v>
      </c>
      <c r="AJ33" s="183">
        <v>0</v>
      </c>
      <c r="AK33" s="183">
        <v>0</v>
      </c>
      <c r="AL33" s="188">
        <v>0</v>
      </c>
      <c r="AM33" s="185">
        <v>0</v>
      </c>
      <c r="AN33" s="183">
        <v>0</v>
      </c>
      <c r="AO33" s="183">
        <v>0</v>
      </c>
      <c r="AP33" s="183">
        <v>0</v>
      </c>
      <c r="AQ33" s="183">
        <v>0</v>
      </c>
      <c r="AR33" s="183">
        <v>0</v>
      </c>
      <c r="AS33" s="188">
        <v>0</v>
      </c>
      <c r="AT33" s="187">
        <v>0</v>
      </c>
      <c r="AU33" s="183">
        <v>0</v>
      </c>
      <c r="AV33" s="183">
        <v>0</v>
      </c>
      <c r="AW33" s="188">
        <v>0</v>
      </c>
      <c r="AX33" s="185">
        <v>0</v>
      </c>
      <c r="AY33" s="183">
        <v>0</v>
      </c>
      <c r="AZ33" s="183">
        <v>0</v>
      </c>
      <c r="BA33" s="183">
        <v>0</v>
      </c>
      <c r="BB33" s="183">
        <v>0</v>
      </c>
      <c r="BC33" s="183">
        <v>0</v>
      </c>
      <c r="BD33" s="188">
        <v>0</v>
      </c>
      <c r="BE33" s="187">
        <v>0</v>
      </c>
      <c r="BF33" s="183">
        <v>0</v>
      </c>
      <c r="BG33" s="183">
        <v>0</v>
      </c>
      <c r="BH33" s="188">
        <v>0</v>
      </c>
      <c r="BI33" s="185">
        <v>0</v>
      </c>
      <c r="BJ33" s="183">
        <v>0</v>
      </c>
      <c r="BK33" s="183">
        <v>0</v>
      </c>
      <c r="BL33" s="183">
        <v>0</v>
      </c>
      <c r="BM33" s="183">
        <v>0</v>
      </c>
      <c r="BN33" s="183">
        <v>0</v>
      </c>
      <c r="BO33" s="188">
        <v>0</v>
      </c>
      <c r="BP33" s="187">
        <v>0</v>
      </c>
    </row>
    <row r="34" spans="2:68" ht="21" customHeight="1" x14ac:dyDescent="0.2">
      <c r="B34" s="98" t="s">
        <v>32</v>
      </c>
      <c r="C34" s="183">
        <v>0</v>
      </c>
      <c r="D34" s="183">
        <v>0</v>
      </c>
      <c r="E34" s="188">
        <v>0</v>
      </c>
      <c r="F34" s="185">
        <v>0</v>
      </c>
      <c r="G34" s="183">
        <v>42</v>
      </c>
      <c r="H34" s="183">
        <v>5</v>
      </c>
      <c r="I34" s="183">
        <v>11</v>
      </c>
      <c r="J34" s="183">
        <v>0</v>
      </c>
      <c r="K34" s="183">
        <v>0</v>
      </c>
      <c r="L34" s="188">
        <v>58</v>
      </c>
      <c r="M34" s="187">
        <v>58</v>
      </c>
      <c r="N34" s="183">
        <v>0</v>
      </c>
      <c r="O34" s="183">
        <v>0</v>
      </c>
      <c r="P34" s="188">
        <v>0</v>
      </c>
      <c r="Q34" s="185">
        <v>0</v>
      </c>
      <c r="R34" s="183">
        <v>0</v>
      </c>
      <c r="S34" s="183">
        <v>0</v>
      </c>
      <c r="T34" s="183">
        <v>0</v>
      </c>
      <c r="U34" s="183">
        <v>18</v>
      </c>
      <c r="V34" s="183">
        <v>0</v>
      </c>
      <c r="W34" s="188">
        <v>18</v>
      </c>
      <c r="X34" s="187">
        <v>18</v>
      </c>
      <c r="Y34" s="183">
        <v>0</v>
      </c>
      <c r="Z34" s="183">
        <v>0</v>
      </c>
      <c r="AA34" s="188">
        <v>0</v>
      </c>
      <c r="AB34" s="185">
        <v>0</v>
      </c>
      <c r="AC34" s="183">
        <v>0</v>
      </c>
      <c r="AD34" s="183">
        <v>0</v>
      </c>
      <c r="AE34" s="183">
        <v>0</v>
      </c>
      <c r="AF34" s="183">
        <v>0</v>
      </c>
      <c r="AG34" s="183">
        <v>0</v>
      </c>
      <c r="AH34" s="188">
        <v>0</v>
      </c>
      <c r="AI34" s="187">
        <v>0</v>
      </c>
      <c r="AJ34" s="183">
        <v>0</v>
      </c>
      <c r="AK34" s="183">
        <v>0</v>
      </c>
      <c r="AL34" s="188">
        <v>0</v>
      </c>
      <c r="AM34" s="185">
        <v>0</v>
      </c>
      <c r="AN34" s="183">
        <v>0</v>
      </c>
      <c r="AO34" s="183">
        <v>0</v>
      </c>
      <c r="AP34" s="183">
        <v>0</v>
      </c>
      <c r="AQ34" s="183">
        <v>10</v>
      </c>
      <c r="AR34" s="183">
        <v>0</v>
      </c>
      <c r="AS34" s="188">
        <v>10</v>
      </c>
      <c r="AT34" s="187">
        <v>10</v>
      </c>
      <c r="AU34" s="183">
        <v>0</v>
      </c>
      <c r="AV34" s="183">
        <v>0</v>
      </c>
      <c r="AW34" s="188">
        <v>0</v>
      </c>
      <c r="AX34" s="185">
        <v>0</v>
      </c>
      <c r="AY34" s="183">
        <v>0</v>
      </c>
      <c r="AZ34" s="183">
        <v>0</v>
      </c>
      <c r="BA34" s="183">
        <v>0</v>
      </c>
      <c r="BB34" s="183">
        <v>0</v>
      </c>
      <c r="BC34" s="183">
        <v>0</v>
      </c>
      <c r="BD34" s="188">
        <v>0</v>
      </c>
      <c r="BE34" s="187">
        <v>0</v>
      </c>
      <c r="BF34" s="183">
        <v>0</v>
      </c>
      <c r="BG34" s="183">
        <v>0</v>
      </c>
      <c r="BH34" s="188">
        <v>0</v>
      </c>
      <c r="BI34" s="185">
        <v>0</v>
      </c>
      <c r="BJ34" s="183">
        <v>0</v>
      </c>
      <c r="BK34" s="183">
        <v>0</v>
      </c>
      <c r="BL34" s="183">
        <v>0</v>
      </c>
      <c r="BM34" s="183">
        <v>0</v>
      </c>
      <c r="BN34" s="183">
        <v>0</v>
      </c>
      <c r="BO34" s="188">
        <v>0</v>
      </c>
      <c r="BP34" s="187">
        <v>0</v>
      </c>
    </row>
    <row r="35" spans="2:68" ht="21" customHeight="1" x14ac:dyDescent="0.2">
      <c r="B35" s="98" t="s">
        <v>33</v>
      </c>
      <c r="C35" s="183">
        <v>0</v>
      </c>
      <c r="D35" s="183">
        <v>0</v>
      </c>
      <c r="E35" s="188">
        <v>0</v>
      </c>
      <c r="F35" s="185">
        <v>0</v>
      </c>
      <c r="G35" s="183">
        <v>0</v>
      </c>
      <c r="H35" s="183">
        <v>0</v>
      </c>
      <c r="I35" s="183">
        <v>5</v>
      </c>
      <c r="J35" s="183">
        <v>0</v>
      </c>
      <c r="K35" s="183">
        <v>0</v>
      </c>
      <c r="L35" s="188">
        <v>5</v>
      </c>
      <c r="M35" s="187">
        <v>5</v>
      </c>
      <c r="N35" s="183">
        <v>0</v>
      </c>
      <c r="O35" s="183">
        <v>0</v>
      </c>
      <c r="P35" s="188">
        <v>0</v>
      </c>
      <c r="Q35" s="185">
        <v>0</v>
      </c>
      <c r="R35" s="183">
        <v>0</v>
      </c>
      <c r="S35" s="183">
        <v>0</v>
      </c>
      <c r="T35" s="183">
        <v>0</v>
      </c>
      <c r="U35" s="183">
        <v>0</v>
      </c>
      <c r="V35" s="183">
        <v>0</v>
      </c>
      <c r="W35" s="188">
        <v>0</v>
      </c>
      <c r="X35" s="187">
        <v>0</v>
      </c>
      <c r="Y35" s="183">
        <v>0</v>
      </c>
      <c r="Z35" s="183">
        <v>0</v>
      </c>
      <c r="AA35" s="188">
        <v>0</v>
      </c>
      <c r="AB35" s="185">
        <v>0</v>
      </c>
      <c r="AC35" s="183">
        <v>0</v>
      </c>
      <c r="AD35" s="183">
        <v>0</v>
      </c>
      <c r="AE35" s="183">
        <v>0</v>
      </c>
      <c r="AF35" s="183">
        <v>0</v>
      </c>
      <c r="AG35" s="183">
        <v>0</v>
      </c>
      <c r="AH35" s="188">
        <v>0</v>
      </c>
      <c r="AI35" s="187">
        <v>0</v>
      </c>
      <c r="AJ35" s="183">
        <v>0</v>
      </c>
      <c r="AK35" s="183">
        <v>0</v>
      </c>
      <c r="AL35" s="188">
        <v>0</v>
      </c>
      <c r="AM35" s="185">
        <v>0</v>
      </c>
      <c r="AN35" s="183">
        <v>0</v>
      </c>
      <c r="AO35" s="183">
        <v>0</v>
      </c>
      <c r="AP35" s="183">
        <v>0</v>
      </c>
      <c r="AQ35" s="183">
        <v>0</v>
      </c>
      <c r="AR35" s="183">
        <v>0</v>
      </c>
      <c r="AS35" s="188">
        <v>0</v>
      </c>
      <c r="AT35" s="187">
        <v>0</v>
      </c>
      <c r="AU35" s="183">
        <v>0</v>
      </c>
      <c r="AV35" s="183">
        <v>0</v>
      </c>
      <c r="AW35" s="188">
        <v>0</v>
      </c>
      <c r="AX35" s="185">
        <v>0</v>
      </c>
      <c r="AY35" s="183">
        <v>0</v>
      </c>
      <c r="AZ35" s="183">
        <v>0</v>
      </c>
      <c r="BA35" s="183">
        <v>0</v>
      </c>
      <c r="BB35" s="183">
        <v>0</v>
      </c>
      <c r="BC35" s="183">
        <v>0</v>
      </c>
      <c r="BD35" s="188">
        <v>0</v>
      </c>
      <c r="BE35" s="187">
        <v>0</v>
      </c>
      <c r="BF35" s="183">
        <v>0</v>
      </c>
      <c r="BG35" s="183">
        <v>0</v>
      </c>
      <c r="BH35" s="188">
        <v>0</v>
      </c>
      <c r="BI35" s="185">
        <v>0</v>
      </c>
      <c r="BJ35" s="183">
        <v>0</v>
      </c>
      <c r="BK35" s="183">
        <v>0</v>
      </c>
      <c r="BL35" s="183">
        <v>0</v>
      </c>
      <c r="BM35" s="183">
        <v>0</v>
      </c>
      <c r="BN35" s="183">
        <v>0</v>
      </c>
      <c r="BO35" s="188">
        <v>0</v>
      </c>
      <c r="BP35" s="187">
        <v>0</v>
      </c>
    </row>
    <row r="36" spans="2:68" ht="21" customHeight="1" x14ac:dyDescent="0.2">
      <c r="B36" s="98" t="s">
        <v>34</v>
      </c>
      <c r="C36" s="183">
        <v>0</v>
      </c>
      <c r="D36" s="183">
        <v>0</v>
      </c>
      <c r="E36" s="188">
        <v>0</v>
      </c>
      <c r="F36" s="185">
        <v>0</v>
      </c>
      <c r="G36" s="183">
        <v>0</v>
      </c>
      <c r="H36" s="183">
        <v>0</v>
      </c>
      <c r="I36" s="183">
        <v>0</v>
      </c>
      <c r="J36" s="183">
        <v>0</v>
      </c>
      <c r="K36" s="183">
        <v>0</v>
      </c>
      <c r="L36" s="188">
        <v>0</v>
      </c>
      <c r="M36" s="187">
        <v>0</v>
      </c>
      <c r="N36" s="183">
        <v>0</v>
      </c>
      <c r="O36" s="183">
        <v>0</v>
      </c>
      <c r="P36" s="188">
        <v>0</v>
      </c>
      <c r="Q36" s="185">
        <v>0</v>
      </c>
      <c r="R36" s="183">
        <v>0</v>
      </c>
      <c r="S36" s="183">
        <v>0</v>
      </c>
      <c r="T36" s="183">
        <v>0</v>
      </c>
      <c r="U36" s="183">
        <v>0</v>
      </c>
      <c r="V36" s="183">
        <v>0</v>
      </c>
      <c r="W36" s="188">
        <v>0</v>
      </c>
      <c r="X36" s="187">
        <v>0</v>
      </c>
      <c r="Y36" s="183">
        <v>0</v>
      </c>
      <c r="Z36" s="183">
        <v>0</v>
      </c>
      <c r="AA36" s="188">
        <v>0</v>
      </c>
      <c r="AB36" s="185">
        <v>0</v>
      </c>
      <c r="AC36" s="183">
        <v>0</v>
      </c>
      <c r="AD36" s="183">
        <v>0</v>
      </c>
      <c r="AE36" s="183">
        <v>0</v>
      </c>
      <c r="AF36" s="183">
        <v>0</v>
      </c>
      <c r="AG36" s="183">
        <v>0</v>
      </c>
      <c r="AH36" s="188">
        <v>0</v>
      </c>
      <c r="AI36" s="187">
        <v>0</v>
      </c>
      <c r="AJ36" s="183">
        <v>0</v>
      </c>
      <c r="AK36" s="183">
        <v>0</v>
      </c>
      <c r="AL36" s="188">
        <v>0</v>
      </c>
      <c r="AM36" s="185">
        <v>0</v>
      </c>
      <c r="AN36" s="183">
        <v>0</v>
      </c>
      <c r="AO36" s="183">
        <v>0</v>
      </c>
      <c r="AP36" s="183">
        <v>0</v>
      </c>
      <c r="AQ36" s="183">
        <v>0</v>
      </c>
      <c r="AR36" s="183">
        <v>0</v>
      </c>
      <c r="AS36" s="188">
        <v>0</v>
      </c>
      <c r="AT36" s="187">
        <v>0</v>
      </c>
      <c r="AU36" s="183">
        <v>0</v>
      </c>
      <c r="AV36" s="183">
        <v>0</v>
      </c>
      <c r="AW36" s="188">
        <v>0</v>
      </c>
      <c r="AX36" s="185">
        <v>0</v>
      </c>
      <c r="AY36" s="183">
        <v>0</v>
      </c>
      <c r="AZ36" s="183">
        <v>0</v>
      </c>
      <c r="BA36" s="183">
        <v>0</v>
      </c>
      <c r="BB36" s="183">
        <v>0</v>
      </c>
      <c r="BC36" s="183">
        <v>0</v>
      </c>
      <c r="BD36" s="188">
        <v>0</v>
      </c>
      <c r="BE36" s="187">
        <v>0</v>
      </c>
      <c r="BF36" s="183">
        <v>0</v>
      </c>
      <c r="BG36" s="183">
        <v>0</v>
      </c>
      <c r="BH36" s="188">
        <v>0</v>
      </c>
      <c r="BI36" s="185">
        <v>0</v>
      </c>
      <c r="BJ36" s="183">
        <v>0</v>
      </c>
      <c r="BK36" s="183">
        <v>0</v>
      </c>
      <c r="BL36" s="183">
        <v>0</v>
      </c>
      <c r="BM36" s="183">
        <v>0</v>
      </c>
      <c r="BN36" s="183">
        <v>0</v>
      </c>
      <c r="BO36" s="188">
        <v>0</v>
      </c>
      <c r="BP36" s="187">
        <v>0</v>
      </c>
    </row>
    <row r="37" spans="2:68" ht="21" customHeight="1" x14ac:dyDescent="0.2">
      <c r="B37" s="98" t="s">
        <v>35</v>
      </c>
      <c r="C37" s="183">
        <v>0</v>
      </c>
      <c r="D37" s="183">
        <v>0</v>
      </c>
      <c r="E37" s="188">
        <v>0</v>
      </c>
      <c r="F37" s="185">
        <v>0</v>
      </c>
      <c r="G37" s="183">
        <v>5</v>
      </c>
      <c r="H37" s="183">
        <v>0</v>
      </c>
      <c r="I37" s="183">
        <v>0</v>
      </c>
      <c r="J37" s="183">
        <v>0</v>
      </c>
      <c r="K37" s="183">
        <v>0</v>
      </c>
      <c r="L37" s="188">
        <v>5</v>
      </c>
      <c r="M37" s="187">
        <v>5</v>
      </c>
      <c r="N37" s="183">
        <v>0</v>
      </c>
      <c r="O37" s="183">
        <v>0</v>
      </c>
      <c r="P37" s="188">
        <v>0</v>
      </c>
      <c r="Q37" s="185">
        <v>0</v>
      </c>
      <c r="R37" s="183">
        <v>0</v>
      </c>
      <c r="S37" s="183">
        <v>0</v>
      </c>
      <c r="T37" s="183">
        <v>0</v>
      </c>
      <c r="U37" s="183">
        <v>0</v>
      </c>
      <c r="V37" s="183">
        <v>0</v>
      </c>
      <c r="W37" s="188">
        <v>0</v>
      </c>
      <c r="X37" s="187">
        <v>0</v>
      </c>
      <c r="Y37" s="183">
        <v>0</v>
      </c>
      <c r="Z37" s="183">
        <v>0</v>
      </c>
      <c r="AA37" s="188">
        <v>0</v>
      </c>
      <c r="AB37" s="185">
        <v>0</v>
      </c>
      <c r="AC37" s="183">
        <v>0</v>
      </c>
      <c r="AD37" s="183">
        <v>0</v>
      </c>
      <c r="AE37" s="183">
        <v>0</v>
      </c>
      <c r="AF37" s="183">
        <v>0</v>
      </c>
      <c r="AG37" s="183">
        <v>0</v>
      </c>
      <c r="AH37" s="188">
        <v>0</v>
      </c>
      <c r="AI37" s="187">
        <v>0</v>
      </c>
      <c r="AJ37" s="183">
        <v>0</v>
      </c>
      <c r="AK37" s="183">
        <v>0</v>
      </c>
      <c r="AL37" s="188">
        <v>0</v>
      </c>
      <c r="AM37" s="185">
        <v>0</v>
      </c>
      <c r="AN37" s="183">
        <v>0</v>
      </c>
      <c r="AO37" s="183">
        <v>0</v>
      </c>
      <c r="AP37" s="183">
        <v>0</v>
      </c>
      <c r="AQ37" s="183">
        <v>0</v>
      </c>
      <c r="AR37" s="183">
        <v>0</v>
      </c>
      <c r="AS37" s="188">
        <v>0</v>
      </c>
      <c r="AT37" s="187">
        <v>0</v>
      </c>
      <c r="AU37" s="183">
        <v>0</v>
      </c>
      <c r="AV37" s="183">
        <v>0</v>
      </c>
      <c r="AW37" s="188">
        <v>0</v>
      </c>
      <c r="AX37" s="185">
        <v>0</v>
      </c>
      <c r="AY37" s="183">
        <v>0</v>
      </c>
      <c r="AZ37" s="183">
        <v>0</v>
      </c>
      <c r="BA37" s="183">
        <v>0</v>
      </c>
      <c r="BB37" s="183">
        <v>0</v>
      </c>
      <c r="BC37" s="183">
        <v>0</v>
      </c>
      <c r="BD37" s="188">
        <v>0</v>
      </c>
      <c r="BE37" s="187">
        <v>0</v>
      </c>
      <c r="BF37" s="183">
        <v>0</v>
      </c>
      <c r="BG37" s="183">
        <v>0</v>
      </c>
      <c r="BH37" s="188">
        <v>0</v>
      </c>
      <c r="BI37" s="185">
        <v>0</v>
      </c>
      <c r="BJ37" s="183">
        <v>0</v>
      </c>
      <c r="BK37" s="183">
        <v>0</v>
      </c>
      <c r="BL37" s="183">
        <v>0</v>
      </c>
      <c r="BM37" s="183">
        <v>0</v>
      </c>
      <c r="BN37" s="183">
        <v>0</v>
      </c>
      <c r="BO37" s="188">
        <v>0</v>
      </c>
      <c r="BP37" s="187">
        <v>0</v>
      </c>
    </row>
    <row r="38" spans="2:68" ht="21" customHeight="1" x14ac:dyDescent="0.2">
      <c r="B38" s="98" t="s">
        <v>36</v>
      </c>
      <c r="C38" s="183">
        <v>0</v>
      </c>
      <c r="D38" s="183">
        <v>0</v>
      </c>
      <c r="E38" s="188">
        <v>0</v>
      </c>
      <c r="F38" s="185">
        <v>0</v>
      </c>
      <c r="G38" s="183">
        <v>0</v>
      </c>
      <c r="H38" s="183">
        <v>1</v>
      </c>
      <c r="I38" s="183">
        <v>5</v>
      </c>
      <c r="J38" s="183">
        <v>0</v>
      </c>
      <c r="K38" s="183">
        <v>0</v>
      </c>
      <c r="L38" s="188">
        <v>6</v>
      </c>
      <c r="M38" s="187">
        <v>6</v>
      </c>
      <c r="N38" s="183">
        <v>0</v>
      </c>
      <c r="O38" s="183">
        <v>0</v>
      </c>
      <c r="P38" s="188">
        <v>0</v>
      </c>
      <c r="Q38" s="185">
        <v>0</v>
      </c>
      <c r="R38" s="183">
        <v>0</v>
      </c>
      <c r="S38" s="183">
        <v>0</v>
      </c>
      <c r="T38" s="183">
        <v>0</v>
      </c>
      <c r="U38" s="183">
        <v>0</v>
      </c>
      <c r="V38" s="183">
        <v>0</v>
      </c>
      <c r="W38" s="188">
        <v>0</v>
      </c>
      <c r="X38" s="187">
        <v>0</v>
      </c>
      <c r="Y38" s="183">
        <v>0</v>
      </c>
      <c r="Z38" s="183">
        <v>0</v>
      </c>
      <c r="AA38" s="188">
        <v>0</v>
      </c>
      <c r="AB38" s="185">
        <v>0</v>
      </c>
      <c r="AC38" s="183">
        <v>0</v>
      </c>
      <c r="AD38" s="183">
        <v>0</v>
      </c>
      <c r="AE38" s="183">
        <v>0</v>
      </c>
      <c r="AF38" s="183">
        <v>0</v>
      </c>
      <c r="AG38" s="183">
        <v>0</v>
      </c>
      <c r="AH38" s="188">
        <v>0</v>
      </c>
      <c r="AI38" s="187">
        <v>0</v>
      </c>
      <c r="AJ38" s="183">
        <v>0</v>
      </c>
      <c r="AK38" s="183">
        <v>0</v>
      </c>
      <c r="AL38" s="188">
        <v>0</v>
      </c>
      <c r="AM38" s="185">
        <v>0</v>
      </c>
      <c r="AN38" s="183">
        <v>0</v>
      </c>
      <c r="AO38" s="183">
        <v>0</v>
      </c>
      <c r="AP38" s="183">
        <v>0</v>
      </c>
      <c r="AQ38" s="183">
        <v>0</v>
      </c>
      <c r="AR38" s="183">
        <v>0</v>
      </c>
      <c r="AS38" s="188">
        <v>0</v>
      </c>
      <c r="AT38" s="187">
        <v>0</v>
      </c>
      <c r="AU38" s="183">
        <v>0</v>
      </c>
      <c r="AV38" s="183">
        <v>0</v>
      </c>
      <c r="AW38" s="188">
        <v>0</v>
      </c>
      <c r="AX38" s="185">
        <v>0</v>
      </c>
      <c r="AY38" s="183">
        <v>0</v>
      </c>
      <c r="AZ38" s="183">
        <v>0</v>
      </c>
      <c r="BA38" s="183">
        <v>0</v>
      </c>
      <c r="BB38" s="183">
        <v>0</v>
      </c>
      <c r="BC38" s="183">
        <v>0</v>
      </c>
      <c r="BD38" s="188">
        <v>0</v>
      </c>
      <c r="BE38" s="187">
        <v>0</v>
      </c>
      <c r="BF38" s="183">
        <v>0</v>
      </c>
      <c r="BG38" s="183">
        <v>0</v>
      </c>
      <c r="BH38" s="188">
        <v>0</v>
      </c>
      <c r="BI38" s="185">
        <v>0</v>
      </c>
      <c r="BJ38" s="183">
        <v>0</v>
      </c>
      <c r="BK38" s="183">
        <v>0</v>
      </c>
      <c r="BL38" s="183">
        <v>0</v>
      </c>
      <c r="BM38" s="183">
        <v>0</v>
      </c>
      <c r="BN38" s="183">
        <v>0</v>
      </c>
      <c r="BO38" s="188">
        <v>0</v>
      </c>
      <c r="BP38" s="187">
        <v>0</v>
      </c>
    </row>
    <row r="39" spans="2:68" ht="21" customHeight="1" thickBot="1" x14ac:dyDescent="0.25">
      <c r="B39" s="100" t="s">
        <v>37</v>
      </c>
      <c r="C39" s="190">
        <v>0</v>
      </c>
      <c r="D39" s="190">
        <v>0</v>
      </c>
      <c r="E39" s="195">
        <v>0</v>
      </c>
      <c r="F39" s="192">
        <v>0</v>
      </c>
      <c r="G39" s="190">
        <v>0</v>
      </c>
      <c r="H39" s="190">
        <v>0</v>
      </c>
      <c r="I39" s="190">
        <v>0</v>
      </c>
      <c r="J39" s="190">
        <v>0</v>
      </c>
      <c r="K39" s="190">
        <v>0</v>
      </c>
      <c r="L39" s="195">
        <v>0</v>
      </c>
      <c r="M39" s="194">
        <v>0</v>
      </c>
      <c r="N39" s="190">
        <v>0</v>
      </c>
      <c r="O39" s="190">
        <v>0</v>
      </c>
      <c r="P39" s="195">
        <v>0</v>
      </c>
      <c r="Q39" s="192">
        <v>0</v>
      </c>
      <c r="R39" s="190">
        <v>0</v>
      </c>
      <c r="S39" s="190">
        <v>0</v>
      </c>
      <c r="T39" s="190">
        <v>0</v>
      </c>
      <c r="U39" s="190">
        <v>0</v>
      </c>
      <c r="V39" s="190">
        <v>0</v>
      </c>
      <c r="W39" s="195">
        <v>0</v>
      </c>
      <c r="X39" s="194">
        <v>0</v>
      </c>
      <c r="Y39" s="190">
        <v>0</v>
      </c>
      <c r="Z39" s="190">
        <v>0</v>
      </c>
      <c r="AA39" s="195">
        <v>0</v>
      </c>
      <c r="AB39" s="192">
        <v>0</v>
      </c>
      <c r="AC39" s="190">
        <v>0</v>
      </c>
      <c r="AD39" s="190">
        <v>0</v>
      </c>
      <c r="AE39" s="190">
        <v>0</v>
      </c>
      <c r="AF39" s="190">
        <v>0</v>
      </c>
      <c r="AG39" s="190">
        <v>0</v>
      </c>
      <c r="AH39" s="195">
        <v>0</v>
      </c>
      <c r="AI39" s="194">
        <v>0</v>
      </c>
      <c r="AJ39" s="190">
        <v>0</v>
      </c>
      <c r="AK39" s="190">
        <v>0</v>
      </c>
      <c r="AL39" s="195">
        <v>0</v>
      </c>
      <c r="AM39" s="192">
        <v>0</v>
      </c>
      <c r="AN39" s="190">
        <v>0</v>
      </c>
      <c r="AO39" s="190">
        <v>0</v>
      </c>
      <c r="AP39" s="190">
        <v>0</v>
      </c>
      <c r="AQ39" s="190">
        <v>0</v>
      </c>
      <c r="AR39" s="190">
        <v>0</v>
      </c>
      <c r="AS39" s="195">
        <v>0</v>
      </c>
      <c r="AT39" s="194">
        <v>0</v>
      </c>
      <c r="AU39" s="190">
        <v>0</v>
      </c>
      <c r="AV39" s="190">
        <v>0</v>
      </c>
      <c r="AW39" s="195">
        <v>0</v>
      </c>
      <c r="AX39" s="192">
        <v>0</v>
      </c>
      <c r="AY39" s="190">
        <v>0</v>
      </c>
      <c r="AZ39" s="190">
        <v>0</v>
      </c>
      <c r="BA39" s="190">
        <v>0</v>
      </c>
      <c r="BB39" s="190">
        <v>0</v>
      </c>
      <c r="BC39" s="190">
        <v>0</v>
      </c>
      <c r="BD39" s="195">
        <v>0</v>
      </c>
      <c r="BE39" s="194">
        <v>0</v>
      </c>
      <c r="BF39" s="190">
        <v>0</v>
      </c>
      <c r="BG39" s="190">
        <v>0</v>
      </c>
      <c r="BH39" s="195">
        <v>0</v>
      </c>
      <c r="BI39" s="192">
        <v>0</v>
      </c>
      <c r="BJ39" s="190">
        <v>0</v>
      </c>
      <c r="BK39" s="190">
        <v>0</v>
      </c>
      <c r="BL39" s="190">
        <v>0</v>
      </c>
      <c r="BM39" s="190">
        <v>0</v>
      </c>
      <c r="BN39" s="190">
        <v>0</v>
      </c>
      <c r="BO39" s="195">
        <v>0</v>
      </c>
      <c r="BP39" s="194">
        <v>0</v>
      </c>
    </row>
  </sheetData>
  <mergeCells count="27">
    <mergeCell ref="BF3:BP3"/>
    <mergeCell ref="BF4:BH4"/>
    <mergeCell ref="BI4:BO4"/>
    <mergeCell ref="BP4:BP5"/>
    <mergeCell ref="Y3:AI3"/>
    <mergeCell ref="AJ3:AT3"/>
    <mergeCell ref="AU3:BE3"/>
    <mergeCell ref="Y4:AA4"/>
    <mergeCell ref="AB4:AH4"/>
    <mergeCell ref="AI4:AI5"/>
    <mergeCell ref="AJ4:AL4"/>
    <mergeCell ref="AM4:AS4"/>
    <mergeCell ref="AT4:AT5"/>
    <mergeCell ref="AU4:AW4"/>
    <mergeCell ref="AX4:BD4"/>
    <mergeCell ref="BE4:BE5"/>
    <mergeCell ref="X4:X5"/>
    <mergeCell ref="H1:I1"/>
    <mergeCell ref="K1:L1"/>
    <mergeCell ref="B3:B5"/>
    <mergeCell ref="C3:M3"/>
    <mergeCell ref="N3:X3"/>
    <mergeCell ref="C4:E4"/>
    <mergeCell ref="F4:L4"/>
    <mergeCell ref="M4:M5"/>
    <mergeCell ref="N4:P4"/>
    <mergeCell ref="Q4:W4"/>
  </mergeCells>
  <phoneticPr fontId="4"/>
  <pageMargins left="0.70866141732283472" right="0.70866141732283472" top="0.74803149606299213" bottom="0.74803149606299213" header="0.31496062992125984" footer="0.31496062992125984"/>
  <pageSetup paperSize="9" scale="80" orientation="portrait" r:id="rId1"/>
  <headerFooter>
    <oddFooter>&amp;L&amp;20&amp;A&amp;C&amp;P/&amp;N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theme="6"/>
  </sheetPr>
  <dimension ref="B1:EC45"/>
  <sheetViews>
    <sheetView zoomScaleNormal="100" zoomScaleSheetLayoutView="55" workbookViewId="0">
      <pane xSplit="2" ySplit="7" topLeftCell="C8" activePane="bottomRight" state="frozen"/>
      <selection activeCell="F37" sqref="F37"/>
      <selection pane="topRight" activeCell="F37" sqref="F37"/>
      <selection pane="bottomLeft" activeCell="F37" sqref="F37"/>
      <selection pane="bottomRight" activeCell="E8" sqref="E8"/>
    </sheetView>
  </sheetViews>
  <sheetFormatPr defaultColWidth="9" defaultRowHeight="13.2" x14ac:dyDescent="0.2"/>
  <cols>
    <col min="1" max="1" width="3.77734375" style="63" customWidth="1"/>
    <col min="2" max="2" width="9.77734375" style="63" customWidth="1"/>
    <col min="3" max="3" width="9" style="63" customWidth="1"/>
    <col min="4" max="4" width="8.109375" style="63" customWidth="1"/>
    <col min="5" max="5" width="10.109375" style="63" bestFit="1" customWidth="1"/>
    <col min="6" max="6" width="9" style="63"/>
    <col min="7" max="8" width="9" style="63" customWidth="1"/>
    <col min="9" max="9" width="9" style="63"/>
    <col min="10" max="10" width="9.6640625" style="63" bestFit="1" customWidth="1"/>
    <col min="11" max="11" width="9" style="63"/>
    <col min="12" max="12" width="9.6640625" style="63" customWidth="1"/>
    <col min="13" max="15" width="8.109375" style="63" customWidth="1"/>
    <col min="16" max="21" width="9.21875" style="63" customWidth="1"/>
    <col min="22" max="22" width="7.77734375" style="63" customWidth="1"/>
    <col min="23" max="25" width="8.33203125" style="63" customWidth="1"/>
    <col min="26" max="30" width="8.44140625" style="63" customWidth="1"/>
    <col min="31" max="32" width="7.109375" style="63" customWidth="1"/>
    <col min="33" max="42" width="8.77734375" style="63" customWidth="1"/>
    <col min="43" max="52" width="8.44140625" style="63" customWidth="1"/>
    <col min="53" max="132" width="9.6640625" style="63" customWidth="1"/>
    <col min="133" max="16384" width="9" style="63"/>
  </cols>
  <sheetData>
    <row r="1" spans="2:133" ht="24" customHeight="1" x14ac:dyDescent="0.2">
      <c r="B1" s="9" t="s">
        <v>56</v>
      </c>
      <c r="F1" s="480">
        <f>第１表!F2</f>
        <v>8</v>
      </c>
      <c r="G1" s="480"/>
      <c r="H1" s="13">
        <f>第１表!G2</f>
        <v>5</v>
      </c>
      <c r="I1" s="433">
        <f>IF(H1&lt;3,H1-2+12,H1-2)</f>
        <v>3</v>
      </c>
      <c r="J1" s="433"/>
    </row>
    <row r="2" spans="2:133" ht="24" customHeight="1" thickBot="1" x14ac:dyDescent="0.25"/>
    <row r="3" spans="2:133" ht="21" customHeight="1" thickBot="1" x14ac:dyDescent="0.25">
      <c r="B3" s="558"/>
      <c r="C3" s="555" t="s">
        <v>57</v>
      </c>
      <c r="D3" s="556"/>
      <c r="E3" s="556"/>
      <c r="F3" s="556"/>
      <c r="G3" s="556"/>
      <c r="H3" s="556"/>
      <c r="I3" s="556"/>
      <c r="J3" s="556"/>
      <c r="K3" s="556"/>
      <c r="L3" s="556"/>
      <c r="M3" s="556"/>
      <c r="N3" s="556"/>
      <c r="O3" s="556"/>
      <c r="P3" s="556"/>
      <c r="Q3" s="556"/>
      <c r="R3" s="556"/>
      <c r="S3" s="556"/>
      <c r="T3" s="556"/>
      <c r="U3" s="556"/>
      <c r="V3" s="556"/>
      <c r="W3" s="556"/>
      <c r="X3" s="556"/>
      <c r="Y3" s="556"/>
      <c r="Z3" s="556"/>
      <c r="AA3" s="556"/>
      <c r="AB3" s="556"/>
      <c r="AC3" s="556"/>
      <c r="AD3" s="556"/>
      <c r="AE3" s="556"/>
      <c r="AF3" s="557"/>
      <c r="AG3" s="555" t="s">
        <v>58</v>
      </c>
      <c r="AH3" s="561"/>
      <c r="AI3" s="561"/>
      <c r="AJ3" s="561"/>
      <c r="AK3" s="561"/>
      <c r="AL3" s="561"/>
      <c r="AM3" s="561"/>
      <c r="AN3" s="561"/>
      <c r="AO3" s="561"/>
      <c r="AP3" s="561"/>
      <c r="AQ3" s="561"/>
      <c r="AR3" s="561"/>
      <c r="AS3" s="561"/>
      <c r="AT3" s="561"/>
      <c r="AU3" s="561"/>
      <c r="AV3" s="561"/>
      <c r="AW3" s="561"/>
      <c r="AX3" s="561"/>
      <c r="AY3" s="561"/>
      <c r="AZ3" s="561"/>
      <c r="BA3" s="561"/>
      <c r="BB3" s="561"/>
      <c r="BC3" s="561"/>
      <c r="BD3" s="561"/>
      <c r="BE3" s="561"/>
      <c r="BF3" s="561"/>
      <c r="BG3" s="561"/>
      <c r="BH3" s="561"/>
      <c r="BI3" s="561"/>
      <c r="BJ3" s="562"/>
      <c r="BK3" s="555" t="s">
        <v>59</v>
      </c>
      <c r="BL3" s="556"/>
      <c r="BM3" s="556"/>
      <c r="BN3" s="556"/>
      <c r="BO3" s="556"/>
      <c r="BP3" s="556"/>
      <c r="BQ3" s="556"/>
      <c r="BR3" s="556"/>
      <c r="BS3" s="556"/>
      <c r="BT3" s="556"/>
      <c r="BU3" s="556"/>
      <c r="BV3" s="556"/>
      <c r="BW3" s="556"/>
      <c r="BX3" s="556"/>
      <c r="BY3" s="556"/>
      <c r="BZ3" s="556"/>
      <c r="CA3" s="556"/>
      <c r="CB3" s="556"/>
      <c r="CC3" s="556"/>
      <c r="CD3" s="556"/>
      <c r="CE3" s="556"/>
      <c r="CF3" s="556"/>
      <c r="CG3" s="556"/>
      <c r="CH3" s="556"/>
      <c r="CI3" s="556"/>
      <c r="CJ3" s="556"/>
      <c r="CK3" s="556"/>
      <c r="CL3" s="556"/>
      <c r="CM3" s="556"/>
      <c r="CN3" s="557"/>
      <c r="CO3" s="555" t="s">
        <v>136</v>
      </c>
      <c r="CP3" s="556"/>
      <c r="CQ3" s="556"/>
      <c r="CR3" s="556"/>
      <c r="CS3" s="556"/>
      <c r="CT3" s="556"/>
      <c r="CU3" s="556"/>
      <c r="CV3" s="556"/>
      <c r="CW3" s="556"/>
      <c r="CX3" s="556"/>
      <c r="CY3" s="556"/>
      <c r="CZ3" s="556"/>
      <c r="DA3" s="556"/>
      <c r="DB3" s="556"/>
      <c r="DC3" s="556"/>
      <c r="DD3" s="556"/>
      <c r="DE3" s="556"/>
      <c r="DF3" s="556"/>
      <c r="DG3" s="556"/>
      <c r="DH3" s="556"/>
      <c r="DI3" s="556"/>
      <c r="DJ3" s="556"/>
      <c r="DK3" s="556"/>
      <c r="DL3" s="556"/>
      <c r="DM3" s="556"/>
      <c r="DN3" s="556"/>
      <c r="DO3" s="556"/>
      <c r="DP3" s="556"/>
      <c r="DQ3" s="556"/>
      <c r="DR3" s="557"/>
      <c r="DS3" s="424" t="s">
        <v>60</v>
      </c>
      <c r="DT3" s="425"/>
      <c r="DU3" s="425"/>
      <c r="DV3" s="425"/>
      <c r="DW3" s="425"/>
      <c r="DX3" s="425"/>
      <c r="DY3" s="425"/>
      <c r="DZ3" s="425"/>
      <c r="EA3" s="425"/>
      <c r="EB3" s="426"/>
    </row>
    <row r="4" spans="2:133" ht="21" customHeight="1" thickBot="1" x14ac:dyDescent="0.25">
      <c r="B4" s="559"/>
      <c r="C4" s="427"/>
      <c r="D4" s="428"/>
      <c r="E4" s="428"/>
      <c r="F4" s="428"/>
      <c r="G4" s="428"/>
      <c r="H4" s="428"/>
      <c r="I4" s="428"/>
      <c r="J4" s="428"/>
      <c r="K4" s="428"/>
      <c r="L4" s="428"/>
      <c r="M4" s="458" t="s">
        <v>39</v>
      </c>
      <c r="N4" s="459"/>
      <c r="O4" s="459"/>
      <c r="P4" s="459"/>
      <c r="Q4" s="459"/>
      <c r="R4" s="459"/>
      <c r="S4" s="459"/>
      <c r="T4" s="459"/>
      <c r="U4" s="459"/>
      <c r="V4" s="460"/>
      <c r="W4" s="458" t="s">
        <v>40</v>
      </c>
      <c r="X4" s="459"/>
      <c r="Y4" s="459"/>
      <c r="Z4" s="459"/>
      <c r="AA4" s="459"/>
      <c r="AB4" s="459"/>
      <c r="AC4" s="459"/>
      <c r="AD4" s="459"/>
      <c r="AE4" s="459"/>
      <c r="AF4" s="460"/>
      <c r="AG4" s="427"/>
      <c r="AH4" s="428"/>
      <c r="AI4" s="428"/>
      <c r="AJ4" s="428"/>
      <c r="AK4" s="428"/>
      <c r="AL4" s="428"/>
      <c r="AM4" s="428"/>
      <c r="AN4" s="428"/>
      <c r="AO4" s="428"/>
      <c r="AP4" s="428"/>
      <c r="AQ4" s="458" t="s">
        <v>39</v>
      </c>
      <c r="AR4" s="459"/>
      <c r="AS4" s="459"/>
      <c r="AT4" s="459"/>
      <c r="AU4" s="459"/>
      <c r="AV4" s="459"/>
      <c r="AW4" s="459"/>
      <c r="AX4" s="459"/>
      <c r="AY4" s="459"/>
      <c r="AZ4" s="460"/>
      <c r="BA4" s="458" t="s">
        <v>40</v>
      </c>
      <c r="BB4" s="459"/>
      <c r="BC4" s="459"/>
      <c r="BD4" s="459"/>
      <c r="BE4" s="459"/>
      <c r="BF4" s="459"/>
      <c r="BG4" s="459"/>
      <c r="BH4" s="459"/>
      <c r="BI4" s="459"/>
      <c r="BJ4" s="460"/>
      <c r="BK4" s="427"/>
      <c r="BL4" s="428"/>
      <c r="BM4" s="428"/>
      <c r="BN4" s="428"/>
      <c r="BO4" s="428"/>
      <c r="BP4" s="428"/>
      <c r="BQ4" s="428"/>
      <c r="BR4" s="428"/>
      <c r="BS4" s="428"/>
      <c r="BT4" s="428"/>
      <c r="BU4" s="458" t="s">
        <v>39</v>
      </c>
      <c r="BV4" s="459"/>
      <c r="BW4" s="459"/>
      <c r="BX4" s="459"/>
      <c r="BY4" s="459"/>
      <c r="BZ4" s="459"/>
      <c r="CA4" s="459"/>
      <c r="CB4" s="459"/>
      <c r="CC4" s="459"/>
      <c r="CD4" s="460"/>
      <c r="CE4" s="458" t="s">
        <v>40</v>
      </c>
      <c r="CF4" s="459"/>
      <c r="CG4" s="459"/>
      <c r="CH4" s="459"/>
      <c r="CI4" s="459"/>
      <c r="CJ4" s="459"/>
      <c r="CK4" s="459"/>
      <c r="CL4" s="459"/>
      <c r="CM4" s="459"/>
      <c r="CN4" s="460"/>
      <c r="CO4" s="427"/>
      <c r="CP4" s="428"/>
      <c r="CQ4" s="428"/>
      <c r="CR4" s="428"/>
      <c r="CS4" s="428"/>
      <c r="CT4" s="428"/>
      <c r="CU4" s="428"/>
      <c r="CV4" s="428"/>
      <c r="CW4" s="428"/>
      <c r="CX4" s="428"/>
      <c r="CY4" s="458" t="s">
        <v>39</v>
      </c>
      <c r="CZ4" s="459"/>
      <c r="DA4" s="459"/>
      <c r="DB4" s="459"/>
      <c r="DC4" s="459"/>
      <c r="DD4" s="459"/>
      <c r="DE4" s="459"/>
      <c r="DF4" s="459"/>
      <c r="DG4" s="459"/>
      <c r="DH4" s="460"/>
      <c r="DI4" s="458" t="s">
        <v>40</v>
      </c>
      <c r="DJ4" s="459"/>
      <c r="DK4" s="459"/>
      <c r="DL4" s="459"/>
      <c r="DM4" s="459"/>
      <c r="DN4" s="459"/>
      <c r="DO4" s="459"/>
      <c r="DP4" s="459"/>
      <c r="DQ4" s="459"/>
      <c r="DR4" s="460"/>
      <c r="DS4" s="427"/>
      <c r="DT4" s="428"/>
      <c r="DU4" s="428"/>
      <c r="DV4" s="428"/>
      <c r="DW4" s="428"/>
      <c r="DX4" s="428"/>
      <c r="DY4" s="428"/>
      <c r="DZ4" s="428"/>
      <c r="EA4" s="428"/>
      <c r="EB4" s="429"/>
    </row>
    <row r="5" spans="2:133" ht="21" customHeight="1" x14ac:dyDescent="0.2">
      <c r="B5" s="560"/>
      <c r="C5" s="415" t="s">
        <v>61</v>
      </c>
      <c r="D5" s="416"/>
      <c r="E5" s="417"/>
      <c r="F5" s="461" t="s">
        <v>62</v>
      </c>
      <c r="G5" s="435"/>
      <c r="H5" s="435"/>
      <c r="I5" s="435"/>
      <c r="J5" s="435"/>
      <c r="K5" s="462"/>
      <c r="L5" s="553" t="s">
        <v>52</v>
      </c>
      <c r="M5" s="413" t="s">
        <v>61</v>
      </c>
      <c r="N5" s="409"/>
      <c r="O5" s="414"/>
      <c r="P5" s="440" t="s">
        <v>62</v>
      </c>
      <c r="Q5" s="428"/>
      <c r="R5" s="428"/>
      <c r="S5" s="428"/>
      <c r="T5" s="428"/>
      <c r="U5" s="439"/>
      <c r="V5" s="551" t="s">
        <v>52</v>
      </c>
      <c r="W5" s="552" t="s">
        <v>61</v>
      </c>
      <c r="X5" s="409"/>
      <c r="Y5" s="414"/>
      <c r="Z5" s="440" t="s">
        <v>62</v>
      </c>
      <c r="AA5" s="428"/>
      <c r="AB5" s="428"/>
      <c r="AC5" s="428"/>
      <c r="AD5" s="428"/>
      <c r="AE5" s="439"/>
      <c r="AF5" s="551" t="s">
        <v>52</v>
      </c>
      <c r="AG5" s="415" t="s">
        <v>61</v>
      </c>
      <c r="AH5" s="416"/>
      <c r="AI5" s="417"/>
      <c r="AJ5" s="461" t="s">
        <v>62</v>
      </c>
      <c r="AK5" s="435"/>
      <c r="AL5" s="435"/>
      <c r="AM5" s="435"/>
      <c r="AN5" s="435"/>
      <c r="AO5" s="462"/>
      <c r="AP5" s="549" t="s">
        <v>52</v>
      </c>
      <c r="AQ5" s="413" t="s">
        <v>61</v>
      </c>
      <c r="AR5" s="409"/>
      <c r="AS5" s="414"/>
      <c r="AT5" s="440" t="s">
        <v>62</v>
      </c>
      <c r="AU5" s="428"/>
      <c r="AV5" s="428"/>
      <c r="AW5" s="428"/>
      <c r="AX5" s="428"/>
      <c r="AY5" s="439"/>
      <c r="AZ5" s="563" t="s">
        <v>52</v>
      </c>
      <c r="BA5" s="413" t="s">
        <v>61</v>
      </c>
      <c r="BB5" s="409"/>
      <c r="BC5" s="414"/>
      <c r="BD5" s="440" t="s">
        <v>62</v>
      </c>
      <c r="BE5" s="428"/>
      <c r="BF5" s="428"/>
      <c r="BG5" s="428"/>
      <c r="BH5" s="428"/>
      <c r="BI5" s="439"/>
      <c r="BJ5" s="551" t="s">
        <v>52</v>
      </c>
      <c r="BK5" s="415" t="s">
        <v>61</v>
      </c>
      <c r="BL5" s="416"/>
      <c r="BM5" s="417"/>
      <c r="BN5" s="461" t="s">
        <v>62</v>
      </c>
      <c r="BO5" s="435"/>
      <c r="BP5" s="435"/>
      <c r="BQ5" s="435"/>
      <c r="BR5" s="435"/>
      <c r="BS5" s="462"/>
      <c r="BT5" s="553" t="s">
        <v>52</v>
      </c>
      <c r="BU5" s="413" t="s">
        <v>61</v>
      </c>
      <c r="BV5" s="409"/>
      <c r="BW5" s="414"/>
      <c r="BX5" s="440" t="s">
        <v>62</v>
      </c>
      <c r="BY5" s="428"/>
      <c r="BZ5" s="428"/>
      <c r="CA5" s="428"/>
      <c r="CB5" s="428"/>
      <c r="CC5" s="439"/>
      <c r="CD5" s="551" t="s">
        <v>52</v>
      </c>
      <c r="CE5" s="552" t="s">
        <v>61</v>
      </c>
      <c r="CF5" s="409"/>
      <c r="CG5" s="414"/>
      <c r="CH5" s="440" t="s">
        <v>62</v>
      </c>
      <c r="CI5" s="428"/>
      <c r="CJ5" s="428"/>
      <c r="CK5" s="428"/>
      <c r="CL5" s="428"/>
      <c r="CM5" s="439"/>
      <c r="CN5" s="551" t="s">
        <v>52</v>
      </c>
      <c r="CO5" s="415" t="s">
        <v>61</v>
      </c>
      <c r="CP5" s="416"/>
      <c r="CQ5" s="417"/>
      <c r="CR5" s="461" t="s">
        <v>62</v>
      </c>
      <c r="CS5" s="435"/>
      <c r="CT5" s="435"/>
      <c r="CU5" s="435"/>
      <c r="CV5" s="435"/>
      <c r="CW5" s="462"/>
      <c r="CX5" s="553" t="s">
        <v>52</v>
      </c>
      <c r="CY5" s="413" t="s">
        <v>61</v>
      </c>
      <c r="CZ5" s="409"/>
      <c r="DA5" s="414"/>
      <c r="DB5" s="440" t="s">
        <v>62</v>
      </c>
      <c r="DC5" s="428"/>
      <c r="DD5" s="428"/>
      <c r="DE5" s="428"/>
      <c r="DF5" s="428"/>
      <c r="DG5" s="439"/>
      <c r="DH5" s="551" t="s">
        <v>52</v>
      </c>
      <c r="DI5" s="552" t="s">
        <v>61</v>
      </c>
      <c r="DJ5" s="409"/>
      <c r="DK5" s="414"/>
      <c r="DL5" s="440" t="s">
        <v>62</v>
      </c>
      <c r="DM5" s="428"/>
      <c r="DN5" s="428"/>
      <c r="DO5" s="428"/>
      <c r="DP5" s="428"/>
      <c r="DQ5" s="439"/>
      <c r="DR5" s="551" t="s">
        <v>52</v>
      </c>
      <c r="DS5" s="415" t="s">
        <v>61</v>
      </c>
      <c r="DT5" s="416"/>
      <c r="DU5" s="417"/>
      <c r="DV5" s="461" t="s">
        <v>62</v>
      </c>
      <c r="DW5" s="435"/>
      <c r="DX5" s="435"/>
      <c r="DY5" s="435"/>
      <c r="DZ5" s="435"/>
      <c r="EA5" s="462"/>
      <c r="EB5" s="549" t="s">
        <v>52</v>
      </c>
    </row>
    <row r="6" spans="2:133" ht="30" customHeight="1" thickBot="1" x14ac:dyDescent="0.25">
      <c r="B6" s="64" t="s">
        <v>42</v>
      </c>
      <c r="C6" s="221" t="s">
        <v>43</v>
      </c>
      <c r="D6" s="222" t="s">
        <v>44</v>
      </c>
      <c r="E6" s="222" t="s">
        <v>45</v>
      </c>
      <c r="F6" s="223" t="s">
        <v>47</v>
      </c>
      <c r="G6" s="224" t="s">
        <v>48</v>
      </c>
      <c r="H6" s="224" t="s">
        <v>49</v>
      </c>
      <c r="I6" s="225" t="s">
        <v>50</v>
      </c>
      <c r="J6" s="222" t="s">
        <v>51</v>
      </c>
      <c r="K6" s="226" t="s">
        <v>89</v>
      </c>
      <c r="L6" s="554"/>
      <c r="M6" s="221" t="s">
        <v>43</v>
      </c>
      <c r="N6" s="222" t="s">
        <v>44</v>
      </c>
      <c r="O6" s="226" t="s">
        <v>45</v>
      </c>
      <c r="P6" s="223" t="s">
        <v>47</v>
      </c>
      <c r="Q6" s="224" t="s">
        <v>48</v>
      </c>
      <c r="R6" s="224" t="s">
        <v>49</v>
      </c>
      <c r="S6" s="225" t="s">
        <v>50</v>
      </c>
      <c r="T6" s="222" t="s">
        <v>51</v>
      </c>
      <c r="U6" s="226" t="s">
        <v>45</v>
      </c>
      <c r="V6" s="550"/>
      <c r="W6" s="227" t="s">
        <v>43</v>
      </c>
      <c r="X6" s="222" t="s">
        <v>44</v>
      </c>
      <c r="Y6" s="226" t="s">
        <v>45</v>
      </c>
      <c r="Z6" s="227" t="s">
        <v>47</v>
      </c>
      <c r="AA6" s="224" t="s">
        <v>48</v>
      </c>
      <c r="AB6" s="224" t="s">
        <v>49</v>
      </c>
      <c r="AC6" s="225" t="s">
        <v>50</v>
      </c>
      <c r="AD6" s="222" t="s">
        <v>51</v>
      </c>
      <c r="AE6" s="226" t="s">
        <v>45</v>
      </c>
      <c r="AF6" s="550"/>
      <c r="AG6" s="221" t="s">
        <v>43</v>
      </c>
      <c r="AH6" s="222" t="s">
        <v>44</v>
      </c>
      <c r="AI6" s="226" t="s">
        <v>45</v>
      </c>
      <c r="AJ6" s="227" t="s">
        <v>47</v>
      </c>
      <c r="AK6" s="224" t="s">
        <v>48</v>
      </c>
      <c r="AL6" s="224" t="s">
        <v>49</v>
      </c>
      <c r="AM6" s="225" t="s">
        <v>50</v>
      </c>
      <c r="AN6" s="222" t="s">
        <v>51</v>
      </c>
      <c r="AO6" s="226" t="s">
        <v>45</v>
      </c>
      <c r="AP6" s="550"/>
      <c r="AQ6" s="221" t="s">
        <v>43</v>
      </c>
      <c r="AR6" s="222" t="s">
        <v>44</v>
      </c>
      <c r="AS6" s="226" t="s">
        <v>45</v>
      </c>
      <c r="AT6" s="223" t="s">
        <v>47</v>
      </c>
      <c r="AU6" s="224" t="s">
        <v>48</v>
      </c>
      <c r="AV6" s="224" t="s">
        <v>49</v>
      </c>
      <c r="AW6" s="225" t="s">
        <v>50</v>
      </c>
      <c r="AX6" s="222" t="s">
        <v>51</v>
      </c>
      <c r="AY6" s="226" t="s">
        <v>45</v>
      </c>
      <c r="AZ6" s="554"/>
      <c r="BA6" s="221" t="s">
        <v>43</v>
      </c>
      <c r="BB6" s="222" t="s">
        <v>44</v>
      </c>
      <c r="BC6" s="222" t="s">
        <v>45</v>
      </c>
      <c r="BD6" s="223" t="s">
        <v>47</v>
      </c>
      <c r="BE6" s="224" t="s">
        <v>48</v>
      </c>
      <c r="BF6" s="224" t="s">
        <v>49</v>
      </c>
      <c r="BG6" s="225" t="s">
        <v>50</v>
      </c>
      <c r="BH6" s="222" t="s">
        <v>51</v>
      </c>
      <c r="BI6" s="226" t="s">
        <v>45</v>
      </c>
      <c r="BJ6" s="550"/>
      <c r="BK6" s="221" t="s">
        <v>43</v>
      </c>
      <c r="BL6" s="222" t="s">
        <v>44</v>
      </c>
      <c r="BM6" s="222" t="s">
        <v>45</v>
      </c>
      <c r="BN6" s="223" t="s">
        <v>47</v>
      </c>
      <c r="BO6" s="224" t="s">
        <v>48</v>
      </c>
      <c r="BP6" s="224" t="s">
        <v>49</v>
      </c>
      <c r="BQ6" s="225" t="s">
        <v>50</v>
      </c>
      <c r="BR6" s="222" t="s">
        <v>51</v>
      </c>
      <c r="BS6" s="226" t="s">
        <v>45</v>
      </c>
      <c r="BT6" s="554"/>
      <c r="BU6" s="221" t="s">
        <v>43</v>
      </c>
      <c r="BV6" s="222" t="s">
        <v>44</v>
      </c>
      <c r="BW6" s="222" t="s">
        <v>45</v>
      </c>
      <c r="BX6" s="223" t="s">
        <v>47</v>
      </c>
      <c r="BY6" s="224" t="s">
        <v>48</v>
      </c>
      <c r="BZ6" s="224" t="s">
        <v>49</v>
      </c>
      <c r="CA6" s="225" t="s">
        <v>50</v>
      </c>
      <c r="CB6" s="222" t="s">
        <v>51</v>
      </c>
      <c r="CC6" s="226" t="s">
        <v>45</v>
      </c>
      <c r="CD6" s="550"/>
      <c r="CE6" s="227" t="s">
        <v>43</v>
      </c>
      <c r="CF6" s="222" t="s">
        <v>44</v>
      </c>
      <c r="CG6" s="222" t="s">
        <v>45</v>
      </c>
      <c r="CH6" s="223" t="s">
        <v>47</v>
      </c>
      <c r="CI6" s="224" t="s">
        <v>48</v>
      </c>
      <c r="CJ6" s="224" t="s">
        <v>49</v>
      </c>
      <c r="CK6" s="225" t="s">
        <v>50</v>
      </c>
      <c r="CL6" s="222" t="s">
        <v>51</v>
      </c>
      <c r="CM6" s="226" t="s">
        <v>45</v>
      </c>
      <c r="CN6" s="550"/>
      <c r="CO6" s="221" t="s">
        <v>43</v>
      </c>
      <c r="CP6" s="222" t="s">
        <v>44</v>
      </c>
      <c r="CQ6" s="222" t="s">
        <v>45</v>
      </c>
      <c r="CR6" s="223" t="s">
        <v>47</v>
      </c>
      <c r="CS6" s="224" t="s">
        <v>48</v>
      </c>
      <c r="CT6" s="224" t="s">
        <v>49</v>
      </c>
      <c r="CU6" s="225" t="s">
        <v>50</v>
      </c>
      <c r="CV6" s="222" t="s">
        <v>51</v>
      </c>
      <c r="CW6" s="226" t="s">
        <v>45</v>
      </c>
      <c r="CX6" s="554"/>
      <c r="CY6" s="221" t="s">
        <v>43</v>
      </c>
      <c r="CZ6" s="222" t="s">
        <v>44</v>
      </c>
      <c r="DA6" s="222" t="s">
        <v>45</v>
      </c>
      <c r="DB6" s="223" t="s">
        <v>47</v>
      </c>
      <c r="DC6" s="224" t="s">
        <v>48</v>
      </c>
      <c r="DD6" s="224" t="s">
        <v>49</v>
      </c>
      <c r="DE6" s="225" t="s">
        <v>50</v>
      </c>
      <c r="DF6" s="222" t="s">
        <v>51</v>
      </c>
      <c r="DG6" s="226" t="s">
        <v>45</v>
      </c>
      <c r="DH6" s="550"/>
      <c r="DI6" s="227" t="s">
        <v>43</v>
      </c>
      <c r="DJ6" s="222" t="s">
        <v>44</v>
      </c>
      <c r="DK6" s="222" t="s">
        <v>45</v>
      </c>
      <c r="DL6" s="223" t="s">
        <v>47</v>
      </c>
      <c r="DM6" s="224" t="s">
        <v>48</v>
      </c>
      <c r="DN6" s="224" t="s">
        <v>49</v>
      </c>
      <c r="DO6" s="225" t="s">
        <v>50</v>
      </c>
      <c r="DP6" s="222" t="s">
        <v>51</v>
      </c>
      <c r="DQ6" s="226" t="s">
        <v>45</v>
      </c>
      <c r="DR6" s="550"/>
      <c r="DS6" s="221" t="s">
        <v>43</v>
      </c>
      <c r="DT6" s="222" t="s">
        <v>44</v>
      </c>
      <c r="DU6" s="222" t="s">
        <v>45</v>
      </c>
      <c r="DV6" s="223" t="s">
        <v>47</v>
      </c>
      <c r="DW6" s="224" t="s">
        <v>48</v>
      </c>
      <c r="DX6" s="224" t="s">
        <v>49</v>
      </c>
      <c r="DY6" s="225" t="s">
        <v>50</v>
      </c>
      <c r="DZ6" s="222" t="s">
        <v>51</v>
      </c>
      <c r="EA6" s="226" t="s">
        <v>45</v>
      </c>
      <c r="EB6" s="550"/>
    </row>
    <row r="7" spans="2:133" ht="21" customHeight="1" x14ac:dyDescent="0.2">
      <c r="B7" s="76" t="s">
        <v>4</v>
      </c>
      <c r="C7" s="203">
        <v>0</v>
      </c>
      <c r="D7" s="205">
        <v>0</v>
      </c>
      <c r="E7" s="205">
        <v>0</v>
      </c>
      <c r="F7" s="206">
        <v>542</v>
      </c>
      <c r="G7" s="204">
        <v>1760</v>
      </c>
      <c r="H7" s="204">
        <v>11162</v>
      </c>
      <c r="I7" s="204">
        <v>15919</v>
      </c>
      <c r="J7" s="205">
        <v>9711</v>
      </c>
      <c r="K7" s="228">
        <v>39094</v>
      </c>
      <c r="L7" s="229">
        <v>39094</v>
      </c>
      <c r="M7" s="203">
        <v>0</v>
      </c>
      <c r="N7" s="205">
        <v>0</v>
      </c>
      <c r="O7" s="228">
        <v>0</v>
      </c>
      <c r="P7" s="206">
        <v>540</v>
      </c>
      <c r="Q7" s="204">
        <v>1748</v>
      </c>
      <c r="R7" s="204">
        <v>11076</v>
      </c>
      <c r="S7" s="204">
        <v>15780</v>
      </c>
      <c r="T7" s="205">
        <v>9559</v>
      </c>
      <c r="U7" s="228">
        <v>38703</v>
      </c>
      <c r="V7" s="230">
        <v>38703</v>
      </c>
      <c r="W7" s="208">
        <v>0</v>
      </c>
      <c r="X7" s="205">
        <v>0</v>
      </c>
      <c r="Y7" s="228">
        <v>0</v>
      </c>
      <c r="Z7" s="208">
        <v>2</v>
      </c>
      <c r="AA7" s="204">
        <v>12</v>
      </c>
      <c r="AB7" s="204">
        <v>86</v>
      </c>
      <c r="AC7" s="204">
        <v>139</v>
      </c>
      <c r="AD7" s="205">
        <v>152</v>
      </c>
      <c r="AE7" s="228">
        <v>391</v>
      </c>
      <c r="AF7" s="207">
        <v>391</v>
      </c>
      <c r="AG7" s="208">
        <v>0</v>
      </c>
      <c r="AH7" s="205">
        <v>0</v>
      </c>
      <c r="AI7" s="228">
        <v>0</v>
      </c>
      <c r="AJ7" s="208">
        <v>1728</v>
      </c>
      <c r="AK7" s="204">
        <v>3439</v>
      </c>
      <c r="AL7" s="204">
        <v>4936</v>
      </c>
      <c r="AM7" s="204">
        <v>5872</v>
      </c>
      <c r="AN7" s="205">
        <v>2830</v>
      </c>
      <c r="AO7" s="228">
        <v>18805</v>
      </c>
      <c r="AP7" s="207">
        <v>18805</v>
      </c>
      <c r="AQ7" s="208">
        <v>0</v>
      </c>
      <c r="AR7" s="205">
        <v>0</v>
      </c>
      <c r="AS7" s="228">
        <v>0</v>
      </c>
      <c r="AT7" s="206">
        <v>1718</v>
      </c>
      <c r="AU7" s="204">
        <v>3403</v>
      </c>
      <c r="AV7" s="204">
        <v>4854</v>
      </c>
      <c r="AW7" s="204">
        <v>5760</v>
      </c>
      <c r="AX7" s="205">
        <v>2737</v>
      </c>
      <c r="AY7" s="228">
        <v>18472</v>
      </c>
      <c r="AZ7" s="229">
        <v>18472</v>
      </c>
      <c r="BA7" s="203">
        <v>0</v>
      </c>
      <c r="BB7" s="205">
        <v>0</v>
      </c>
      <c r="BC7" s="205">
        <v>0</v>
      </c>
      <c r="BD7" s="206">
        <v>10</v>
      </c>
      <c r="BE7" s="204">
        <v>36</v>
      </c>
      <c r="BF7" s="204">
        <v>82</v>
      </c>
      <c r="BG7" s="204">
        <v>112</v>
      </c>
      <c r="BH7" s="205">
        <v>93</v>
      </c>
      <c r="BI7" s="228">
        <v>333</v>
      </c>
      <c r="BJ7" s="230">
        <v>333</v>
      </c>
      <c r="BK7" s="208">
        <v>0</v>
      </c>
      <c r="BL7" s="205">
        <v>0</v>
      </c>
      <c r="BM7" s="205">
        <v>0</v>
      </c>
      <c r="BN7" s="206">
        <v>0</v>
      </c>
      <c r="BO7" s="204">
        <v>0</v>
      </c>
      <c r="BP7" s="204">
        <v>0</v>
      </c>
      <c r="BQ7" s="204">
        <v>0</v>
      </c>
      <c r="BR7" s="205">
        <v>0</v>
      </c>
      <c r="BS7" s="228">
        <v>0</v>
      </c>
      <c r="BT7" s="229">
        <v>0</v>
      </c>
      <c r="BU7" s="203">
        <v>0</v>
      </c>
      <c r="BV7" s="205">
        <v>0</v>
      </c>
      <c r="BW7" s="205">
        <v>0</v>
      </c>
      <c r="BX7" s="206">
        <v>0</v>
      </c>
      <c r="BY7" s="204">
        <v>0</v>
      </c>
      <c r="BZ7" s="204">
        <v>0</v>
      </c>
      <c r="CA7" s="204">
        <v>0</v>
      </c>
      <c r="CB7" s="205">
        <v>0</v>
      </c>
      <c r="CC7" s="228">
        <v>0</v>
      </c>
      <c r="CD7" s="230">
        <v>0</v>
      </c>
      <c r="CE7" s="208">
        <v>0</v>
      </c>
      <c r="CF7" s="205">
        <v>0</v>
      </c>
      <c r="CG7" s="205">
        <v>0</v>
      </c>
      <c r="CH7" s="206">
        <v>0</v>
      </c>
      <c r="CI7" s="204">
        <v>0</v>
      </c>
      <c r="CJ7" s="204">
        <v>0</v>
      </c>
      <c r="CK7" s="204">
        <v>0</v>
      </c>
      <c r="CL7" s="205">
        <v>0</v>
      </c>
      <c r="CM7" s="228">
        <v>0</v>
      </c>
      <c r="CN7" s="230">
        <v>0</v>
      </c>
      <c r="CO7" s="208">
        <v>0</v>
      </c>
      <c r="CP7" s="205">
        <v>0</v>
      </c>
      <c r="CQ7" s="205">
        <v>0</v>
      </c>
      <c r="CR7" s="206">
        <v>15</v>
      </c>
      <c r="CS7" s="204">
        <v>34</v>
      </c>
      <c r="CT7" s="204">
        <v>62</v>
      </c>
      <c r="CU7" s="204">
        <v>428</v>
      </c>
      <c r="CV7" s="205">
        <v>530</v>
      </c>
      <c r="CW7" s="228">
        <v>1069</v>
      </c>
      <c r="CX7" s="229">
        <v>1069</v>
      </c>
      <c r="CY7" s="203">
        <v>0</v>
      </c>
      <c r="CZ7" s="205">
        <v>0</v>
      </c>
      <c r="DA7" s="205">
        <v>0</v>
      </c>
      <c r="DB7" s="206">
        <v>14</v>
      </c>
      <c r="DC7" s="204">
        <v>32</v>
      </c>
      <c r="DD7" s="204">
        <v>62</v>
      </c>
      <c r="DE7" s="204">
        <v>420</v>
      </c>
      <c r="DF7" s="205">
        <v>515</v>
      </c>
      <c r="DG7" s="228">
        <v>1043</v>
      </c>
      <c r="DH7" s="230">
        <v>1043</v>
      </c>
      <c r="DI7" s="208">
        <v>0</v>
      </c>
      <c r="DJ7" s="205">
        <v>0</v>
      </c>
      <c r="DK7" s="205">
        <v>0</v>
      </c>
      <c r="DL7" s="206">
        <v>1</v>
      </c>
      <c r="DM7" s="204">
        <v>2</v>
      </c>
      <c r="DN7" s="204">
        <v>0</v>
      </c>
      <c r="DO7" s="204">
        <v>8</v>
      </c>
      <c r="DP7" s="205">
        <v>15</v>
      </c>
      <c r="DQ7" s="228">
        <v>26</v>
      </c>
      <c r="DR7" s="230">
        <v>26</v>
      </c>
      <c r="DS7" s="208">
        <v>0</v>
      </c>
      <c r="DT7" s="205">
        <v>0</v>
      </c>
      <c r="DU7" s="205">
        <v>0</v>
      </c>
      <c r="DV7" s="206">
        <v>2285</v>
      </c>
      <c r="DW7" s="204">
        <v>5233</v>
      </c>
      <c r="DX7" s="204">
        <v>16137</v>
      </c>
      <c r="DY7" s="204">
        <v>22171</v>
      </c>
      <c r="DZ7" s="205">
        <v>13056</v>
      </c>
      <c r="EA7" s="228">
        <v>58882</v>
      </c>
      <c r="EB7" s="230">
        <v>58882</v>
      </c>
      <c r="EC7" s="231"/>
    </row>
    <row r="8" spans="2:133" ht="21" customHeight="1" x14ac:dyDescent="0.2">
      <c r="B8" s="87" t="s">
        <v>5</v>
      </c>
      <c r="C8" s="209">
        <v>0</v>
      </c>
      <c r="D8" s="211">
        <v>0</v>
      </c>
      <c r="E8" s="211">
        <v>0</v>
      </c>
      <c r="F8" s="212">
        <v>305</v>
      </c>
      <c r="G8" s="210">
        <v>1179</v>
      </c>
      <c r="H8" s="210">
        <v>4938</v>
      </c>
      <c r="I8" s="210">
        <v>6824</v>
      </c>
      <c r="J8" s="211">
        <v>4248</v>
      </c>
      <c r="K8" s="232">
        <v>17494</v>
      </c>
      <c r="L8" s="233">
        <v>17494</v>
      </c>
      <c r="M8" s="209">
        <v>0</v>
      </c>
      <c r="N8" s="211">
        <v>0</v>
      </c>
      <c r="O8" s="232">
        <v>0</v>
      </c>
      <c r="P8" s="212">
        <v>305</v>
      </c>
      <c r="Q8" s="210">
        <v>1171</v>
      </c>
      <c r="R8" s="210">
        <v>4894</v>
      </c>
      <c r="S8" s="210">
        <v>6769</v>
      </c>
      <c r="T8" s="211">
        <v>4171</v>
      </c>
      <c r="U8" s="232">
        <v>17310</v>
      </c>
      <c r="V8" s="234">
        <v>17310</v>
      </c>
      <c r="W8" s="214">
        <v>0</v>
      </c>
      <c r="X8" s="211">
        <v>0</v>
      </c>
      <c r="Y8" s="232">
        <v>0</v>
      </c>
      <c r="Z8" s="214">
        <v>0</v>
      </c>
      <c r="AA8" s="210">
        <v>8</v>
      </c>
      <c r="AB8" s="210">
        <v>44</v>
      </c>
      <c r="AC8" s="210">
        <v>55</v>
      </c>
      <c r="AD8" s="211">
        <v>77</v>
      </c>
      <c r="AE8" s="232">
        <v>184</v>
      </c>
      <c r="AF8" s="213">
        <v>184</v>
      </c>
      <c r="AG8" s="214">
        <v>0</v>
      </c>
      <c r="AH8" s="211">
        <v>0</v>
      </c>
      <c r="AI8" s="232">
        <v>0</v>
      </c>
      <c r="AJ8" s="214">
        <v>596</v>
      </c>
      <c r="AK8" s="210">
        <v>1605</v>
      </c>
      <c r="AL8" s="210">
        <v>2134</v>
      </c>
      <c r="AM8" s="210">
        <v>2676</v>
      </c>
      <c r="AN8" s="211">
        <v>1365</v>
      </c>
      <c r="AO8" s="232">
        <v>8376</v>
      </c>
      <c r="AP8" s="213">
        <v>8376</v>
      </c>
      <c r="AQ8" s="214">
        <v>0</v>
      </c>
      <c r="AR8" s="211">
        <v>0</v>
      </c>
      <c r="AS8" s="232">
        <v>0</v>
      </c>
      <c r="AT8" s="212">
        <v>593</v>
      </c>
      <c r="AU8" s="210">
        <v>1587</v>
      </c>
      <c r="AV8" s="210">
        <v>2100</v>
      </c>
      <c r="AW8" s="210">
        <v>2632</v>
      </c>
      <c r="AX8" s="211">
        <v>1321</v>
      </c>
      <c r="AY8" s="232">
        <v>8233</v>
      </c>
      <c r="AZ8" s="233">
        <v>8233</v>
      </c>
      <c r="BA8" s="209">
        <v>0</v>
      </c>
      <c r="BB8" s="211">
        <v>0</v>
      </c>
      <c r="BC8" s="211">
        <v>0</v>
      </c>
      <c r="BD8" s="212">
        <v>3</v>
      </c>
      <c r="BE8" s="210">
        <v>18</v>
      </c>
      <c r="BF8" s="210">
        <v>34</v>
      </c>
      <c r="BG8" s="210">
        <v>44</v>
      </c>
      <c r="BH8" s="211">
        <v>44</v>
      </c>
      <c r="BI8" s="232">
        <v>143</v>
      </c>
      <c r="BJ8" s="234">
        <v>143</v>
      </c>
      <c r="BK8" s="214">
        <v>0</v>
      </c>
      <c r="BL8" s="211">
        <v>0</v>
      </c>
      <c r="BM8" s="211">
        <v>0</v>
      </c>
      <c r="BN8" s="212">
        <v>0</v>
      </c>
      <c r="BO8" s="210">
        <v>0</v>
      </c>
      <c r="BP8" s="210">
        <v>0</v>
      </c>
      <c r="BQ8" s="210">
        <v>0</v>
      </c>
      <c r="BR8" s="211">
        <v>0</v>
      </c>
      <c r="BS8" s="232">
        <v>0</v>
      </c>
      <c r="BT8" s="233">
        <v>0</v>
      </c>
      <c r="BU8" s="209">
        <v>0</v>
      </c>
      <c r="BV8" s="211">
        <v>0</v>
      </c>
      <c r="BW8" s="211">
        <v>0</v>
      </c>
      <c r="BX8" s="212">
        <v>0</v>
      </c>
      <c r="BY8" s="210">
        <v>0</v>
      </c>
      <c r="BZ8" s="210">
        <v>0</v>
      </c>
      <c r="CA8" s="210">
        <v>0</v>
      </c>
      <c r="CB8" s="211">
        <v>0</v>
      </c>
      <c r="CC8" s="232">
        <v>0</v>
      </c>
      <c r="CD8" s="234">
        <v>0</v>
      </c>
      <c r="CE8" s="214">
        <v>0</v>
      </c>
      <c r="CF8" s="211">
        <v>0</v>
      </c>
      <c r="CG8" s="211">
        <v>0</v>
      </c>
      <c r="CH8" s="212">
        <v>0</v>
      </c>
      <c r="CI8" s="210">
        <v>0</v>
      </c>
      <c r="CJ8" s="210">
        <v>0</v>
      </c>
      <c r="CK8" s="210">
        <v>0</v>
      </c>
      <c r="CL8" s="211">
        <v>0</v>
      </c>
      <c r="CM8" s="232">
        <v>0</v>
      </c>
      <c r="CN8" s="234">
        <v>0</v>
      </c>
      <c r="CO8" s="214">
        <v>0</v>
      </c>
      <c r="CP8" s="211">
        <v>0</v>
      </c>
      <c r="CQ8" s="211">
        <v>0</v>
      </c>
      <c r="CR8" s="212">
        <v>4</v>
      </c>
      <c r="CS8" s="210">
        <v>6</v>
      </c>
      <c r="CT8" s="210">
        <v>13</v>
      </c>
      <c r="CU8" s="210">
        <v>149</v>
      </c>
      <c r="CV8" s="211">
        <v>151</v>
      </c>
      <c r="CW8" s="232">
        <v>323</v>
      </c>
      <c r="CX8" s="233">
        <v>323</v>
      </c>
      <c r="CY8" s="209">
        <v>0</v>
      </c>
      <c r="CZ8" s="211">
        <v>0</v>
      </c>
      <c r="DA8" s="211">
        <v>0</v>
      </c>
      <c r="DB8" s="212">
        <v>4</v>
      </c>
      <c r="DC8" s="210">
        <v>6</v>
      </c>
      <c r="DD8" s="210">
        <v>13</v>
      </c>
      <c r="DE8" s="210">
        <v>147</v>
      </c>
      <c r="DF8" s="211">
        <v>148</v>
      </c>
      <c r="DG8" s="232">
        <v>318</v>
      </c>
      <c r="DH8" s="234">
        <v>318</v>
      </c>
      <c r="DI8" s="214">
        <v>0</v>
      </c>
      <c r="DJ8" s="211">
        <v>0</v>
      </c>
      <c r="DK8" s="211">
        <v>0</v>
      </c>
      <c r="DL8" s="212">
        <v>0</v>
      </c>
      <c r="DM8" s="210">
        <v>0</v>
      </c>
      <c r="DN8" s="210">
        <v>0</v>
      </c>
      <c r="DO8" s="210">
        <v>2</v>
      </c>
      <c r="DP8" s="211">
        <v>3</v>
      </c>
      <c r="DQ8" s="232">
        <v>5</v>
      </c>
      <c r="DR8" s="234">
        <v>5</v>
      </c>
      <c r="DS8" s="214">
        <v>0</v>
      </c>
      <c r="DT8" s="211">
        <v>0</v>
      </c>
      <c r="DU8" s="211">
        <v>0</v>
      </c>
      <c r="DV8" s="212">
        <v>905</v>
      </c>
      <c r="DW8" s="210">
        <v>2790</v>
      </c>
      <c r="DX8" s="210">
        <v>7085</v>
      </c>
      <c r="DY8" s="210">
        <v>9649</v>
      </c>
      <c r="DZ8" s="211">
        <v>5764</v>
      </c>
      <c r="EA8" s="232">
        <v>26193</v>
      </c>
      <c r="EB8" s="234">
        <v>26193</v>
      </c>
      <c r="EC8" s="231"/>
    </row>
    <row r="9" spans="2:133" ht="21" customHeight="1" x14ac:dyDescent="0.2">
      <c r="B9" s="98" t="s">
        <v>6</v>
      </c>
      <c r="C9" s="209">
        <v>0</v>
      </c>
      <c r="D9" s="211">
        <v>0</v>
      </c>
      <c r="E9" s="211">
        <v>0</v>
      </c>
      <c r="F9" s="212">
        <v>117</v>
      </c>
      <c r="G9" s="210">
        <v>267</v>
      </c>
      <c r="H9" s="210">
        <v>1480</v>
      </c>
      <c r="I9" s="210">
        <v>1874</v>
      </c>
      <c r="J9" s="211">
        <v>1269</v>
      </c>
      <c r="K9" s="232">
        <v>5007</v>
      </c>
      <c r="L9" s="233">
        <v>5007</v>
      </c>
      <c r="M9" s="209">
        <v>0</v>
      </c>
      <c r="N9" s="211">
        <v>0</v>
      </c>
      <c r="O9" s="232">
        <v>0</v>
      </c>
      <c r="P9" s="212">
        <v>116</v>
      </c>
      <c r="Q9" s="210">
        <v>265</v>
      </c>
      <c r="R9" s="210">
        <v>1469</v>
      </c>
      <c r="S9" s="210">
        <v>1858</v>
      </c>
      <c r="T9" s="211">
        <v>1250</v>
      </c>
      <c r="U9" s="232">
        <v>4958</v>
      </c>
      <c r="V9" s="234">
        <v>4958</v>
      </c>
      <c r="W9" s="214">
        <v>0</v>
      </c>
      <c r="X9" s="211">
        <v>0</v>
      </c>
      <c r="Y9" s="232">
        <v>0</v>
      </c>
      <c r="Z9" s="214">
        <v>1</v>
      </c>
      <c r="AA9" s="210">
        <v>2</v>
      </c>
      <c r="AB9" s="210">
        <v>11</v>
      </c>
      <c r="AC9" s="210">
        <v>16</v>
      </c>
      <c r="AD9" s="211">
        <v>19</v>
      </c>
      <c r="AE9" s="232">
        <v>49</v>
      </c>
      <c r="AF9" s="213">
        <v>49</v>
      </c>
      <c r="AG9" s="214">
        <v>0</v>
      </c>
      <c r="AH9" s="211">
        <v>0</v>
      </c>
      <c r="AI9" s="232">
        <v>0</v>
      </c>
      <c r="AJ9" s="214">
        <v>233</v>
      </c>
      <c r="AK9" s="210">
        <v>359</v>
      </c>
      <c r="AL9" s="210">
        <v>537</v>
      </c>
      <c r="AM9" s="210">
        <v>614</v>
      </c>
      <c r="AN9" s="211">
        <v>307</v>
      </c>
      <c r="AO9" s="232">
        <v>2050</v>
      </c>
      <c r="AP9" s="213">
        <v>2050</v>
      </c>
      <c r="AQ9" s="214">
        <v>0</v>
      </c>
      <c r="AR9" s="211">
        <v>0</v>
      </c>
      <c r="AS9" s="232">
        <v>0</v>
      </c>
      <c r="AT9" s="212">
        <v>229</v>
      </c>
      <c r="AU9" s="210">
        <v>353</v>
      </c>
      <c r="AV9" s="210">
        <v>517</v>
      </c>
      <c r="AW9" s="210">
        <v>600</v>
      </c>
      <c r="AX9" s="211">
        <v>290</v>
      </c>
      <c r="AY9" s="232">
        <v>1989</v>
      </c>
      <c r="AZ9" s="233">
        <v>1989</v>
      </c>
      <c r="BA9" s="209">
        <v>0</v>
      </c>
      <c r="BB9" s="211">
        <v>0</v>
      </c>
      <c r="BC9" s="211">
        <v>0</v>
      </c>
      <c r="BD9" s="212">
        <v>4</v>
      </c>
      <c r="BE9" s="210">
        <v>6</v>
      </c>
      <c r="BF9" s="210">
        <v>20</v>
      </c>
      <c r="BG9" s="210">
        <v>14</v>
      </c>
      <c r="BH9" s="211">
        <v>17</v>
      </c>
      <c r="BI9" s="232">
        <v>61</v>
      </c>
      <c r="BJ9" s="234">
        <v>61</v>
      </c>
      <c r="BK9" s="214">
        <v>0</v>
      </c>
      <c r="BL9" s="211">
        <v>0</v>
      </c>
      <c r="BM9" s="211">
        <v>0</v>
      </c>
      <c r="BN9" s="212">
        <v>0</v>
      </c>
      <c r="BO9" s="210">
        <v>0</v>
      </c>
      <c r="BP9" s="210">
        <v>0</v>
      </c>
      <c r="BQ9" s="210">
        <v>0</v>
      </c>
      <c r="BR9" s="211">
        <v>0</v>
      </c>
      <c r="BS9" s="232">
        <v>0</v>
      </c>
      <c r="BT9" s="233">
        <v>0</v>
      </c>
      <c r="BU9" s="209">
        <v>0</v>
      </c>
      <c r="BV9" s="211">
        <v>0</v>
      </c>
      <c r="BW9" s="211">
        <v>0</v>
      </c>
      <c r="BX9" s="212">
        <v>0</v>
      </c>
      <c r="BY9" s="210">
        <v>0</v>
      </c>
      <c r="BZ9" s="210">
        <v>0</v>
      </c>
      <c r="CA9" s="210">
        <v>0</v>
      </c>
      <c r="CB9" s="211">
        <v>0</v>
      </c>
      <c r="CC9" s="232">
        <v>0</v>
      </c>
      <c r="CD9" s="234">
        <v>0</v>
      </c>
      <c r="CE9" s="214">
        <v>0</v>
      </c>
      <c r="CF9" s="211">
        <v>0</v>
      </c>
      <c r="CG9" s="211">
        <v>0</v>
      </c>
      <c r="CH9" s="212">
        <v>0</v>
      </c>
      <c r="CI9" s="210">
        <v>0</v>
      </c>
      <c r="CJ9" s="210">
        <v>0</v>
      </c>
      <c r="CK9" s="210">
        <v>0</v>
      </c>
      <c r="CL9" s="211">
        <v>0</v>
      </c>
      <c r="CM9" s="232">
        <v>0</v>
      </c>
      <c r="CN9" s="234">
        <v>0</v>
      </c>
      <c r="CO9" s="214">
        <v>0</v>
      </c>
      <c r="CP9" s="211">
        <v>0</v>
      </c>
      <c r="CQ9" s="211">
        <v>0</v>
      </c>
      <c r="CR9" s="212">
        <v>0</v>
      </c>
      <c r="CS9" s="210">
        <v>1</v>
      </c>
      <c r="CT9" s="210">
        <v>2</v>
      </c>
      <c r="CU9" s="210">
        <v>27</v>
      </c>
      <c r="CV9" s="211">
        <v>52</v>
      </c>
      <c r="CW9" s="232">
        <v>82</v>
      </c>
      <c r="CX9" s="233">
        <v>82</v>
      </c>
      <c r="CY9" s="209">
        <v>0</v>
      </c>
      <c r="CZ9" s="211">
        <v>0</v>
      </c>
      <c r="DA9" s="211">
        <v>0</v>
      </c>
      <c r="DB9" s="212">
        <v>0</v>
      </c>
      <c r="DC9" s="210">
        <v>1</v>
      </c>
      <c r="DD9" s="210">
        <v>2</v>
      </c>
      <c r="DE9" s="210">
        <v>26</v>
      </c>
      <c r="DF9" s="211">
        <v>50</v>
      </c>
      <c r="DG9" s="232">
        <v>79</v>
      </c>
      <c r="DH9" s="234">
        <v>79</v>
      </c>
      <c r="DI9" s="214">
        <v>0</v>
      </c>
      <c r="DJ9" s="211">
        <v>0</v>
      </c>
      <c r="DK9" s="211">
        <v>0</v>
      </c>
      <c r="DL9" s="212">
        <v>0</v>
      </c>
      <c r="DM9" s="210">
        <v>0</v>
      </c>
      <c r="DN9" s="210">
        <v>0</v>
      </c>
      <c r="DO9" s="210">
        <v>1</v>
      </c>
      <c r="DP9" s="211">
        <v>2</v>
      </c>
      <c r="DQ9" s="232">
        <v>3</v>
      </c>
      <c r="DR9" s="234">
        <v>3</v>
      </c>
      <c r="DS9" s="214">
        <v>0</v>
      </c>
      <c r="DT9" s="211">
        <v>0</v>
      </c>
      <c r="DU9" s="211">
        <v>0</v>
      </c>
      <c r="DV9" s="212">
        <v>350</v>
      </c>
      <c r="DW9" s="210">
        <v>627</v>
      </c>
      <c r="DX9" s="210">
        <v>2019</v>
      </c>
      <c r="DY9" s="210">
        <v>2515</v>
      </c>
      <c r="DZ9" s="211">
        <v>1628</v>
      </c>
      <c r="EA9" s="232">
        <v>7139</v>
      </c>
      <c r="EB9" s="234">
        <v>7139</v>
      </c>
      <c r="EC9" s="231"/>
    </row>
    <row r="10" spans="2:133" ht="21" customHeight="1" x14ac:dyDescent="0.2">
      <c r="B10" s="98" t="s">
        <v>14</v>
      </c>
      <c r="C10" s="209">
        <v>0</v>
      </c>
      <c r="D10" s="211">
        <v>0</v>
      </c>
      <c r="E10" s="211">
        <v>0</v>
      </c>
      <c r="F10" s="212">
        <v>9</v>
      </c>
      <c r="G10" s="210">
        <v>30</v>
      </c>
      <c r="H10" s="210">
        <v>956</v>
      </c>
      <c r="I10" s="210">
        <v>1313</v>
      </c>
      <c r="J10" s="211">
        <v>780</v>
      </c>
      <c r="K10" s="232">
        <v>3088</v>
      </c>
      <c r="L10" s="233">
        <v>3088</v>
      </c>
      <c r="M10" s="209">
        <v>0</v>
      </c>
      <c r="N10" s="211">
        <v>0</v>
      </c>
      <c r="O10" s="232">
        <v>0</v>
      </c>
      <c r="P10" s="212">
        <v>9</v>
      </c>
      <c r="Q10" s="210">
        <v>30</v>
      </c>
      <c r="R10" s="210">
        <v>950</v>
      </c>
      <c r="S10" s="210">
        <v>1299</v>
      </c>
      <c r="T10" s="211">
        <v>776</v>
      </c>
      <c r="U10" s="232">
        <v>3064</v>
      </c>
      <c r="V10" s="234">
        <v>3064</v>
      </c>
      <c r="W10" s="214">
        <v>0</v>
      </c>
      <c r="X10" s="211">
        <v>0</v>
      </c>
      <c r="Y10" s="232">
        <v>0</v>
      </c>
      <c r="Z10" s="214">
        <v>0</v>
      </c>
      <c r="AA10" s="210">
        <v>0</v>
      </c>
      <c r="AB10" s="210">
        <v>6</v>
      </c>
      <c r="AC10" s="210">
        <v>14</v>
      </c>
      <c r="AD10" s="211">
        <v>4</v>
      </c>
      <c r="AE10" s="232">
        <v>24</v>
      </c>
      <c r="AF10" s="213">
        <v>24</v>
      </c>
      <c r="AG10" s="214">
        <v>0</v>
      </c>
      <c r="AH10" s="211">
        <v>0</v>
      </c>
      <c r="AI10" s="232">
        <v>0</v>
      </c>
      <c r="AJ10" s="214">
        <v>71</v>
      </c>
      <c r="AK10" s="210">
        <v>196</v>
      </c>
      <c r="AL10" s="210">
        <v>338</v>
      </c>
      <c r="AM10" s="210">
        <v>423</v>
      </c>
      <c r="AN10" s="211">
        <v>163</v>
      </c>
      <c r="AO10" s="232">
        <v>1191</v>
      </c>
      <c r="AP10" s="213">
        <v>1191</v>
      </c>
      <c r="AQ10" s="214">
        <v>0</v>
      </c>
      <c r="AR10" s="211">
        <v>0</v>
      </c>
      <c r="AS10" s="232">
        <v>0</v>
      </c>
      <c r="AT10" s="212">
        <v>71</v>
      </c>
      <c r="AU10" s="210">
        <v>195</v>
      </c>
      <c r="AV10" s="210">
        <v>332</v>
      </c>
      <c r="AW10" s="210">
        <v>411</v>
      </c>
      <c r="AX10" s="211">
        <v>159</v>
      </c>
      <c r="AY10" s="232">
        <v>1168</v>
      </c>
      <c r="AZ10" s="233">
        <v>1168</v>
      </c>
      <c r="BA10" s="209">
        <v>0</v>
      </c>
      <c r="BB10" s="211">
        <v>0</v>
      </c>
      <c r="BC10" s="211">
        <v>0</v>
      </c>
      <c r="BD10" s="212">
        <v>0</v>
      </c>
      <c r="BE10" s="210">
        <v>1</v>
      </c>
      <c r="BF10" s="210">
        <v>6</v>
      </c>
      <c r="BG10" s="210">
        <v>12</v>
      </c>
      <c r="BH10" s="211">
        <v>4</v>
      </c>
      <c r="BI10" s="232">
        <v>23</v>
      </c>
      <c r="BJ10" s="234">
        <v>23</v>
      </c>
      <c r="BK10" s="214">
        <v>0</v>
      </c>
      <c r="BL10" s="211">
        <v>0</v>
      </c>
      <c r="BM10" s="211">
        <v>0</v>
      </c>
      <c r="BN10" s="212">
        <v>0</v>
      </c>
      <c r="BO10" s="210">
        <v>0</v>
      </c>
      <c r="BP10" s="210">
        <v>0</v>
      </c>
      <c r="BQ10" s="210">
        <v>0</v>
      </c>
      <c r="BR10" s="211">
        <v>0</v>
      </c>
      <c r="BS10" s="232">
        <v>0</v>
      </c>
      <c r="BT10" s="233">
        <v>0</v>
      </c>
      <c r="BU10" s="209">
        <v>0</v>
      </c>
      <c r="BV10" s="211">
        <v>0</v>
      </c>
      <c r="BW10" s="211">
        <v>0</v>
      </c>
      <c r="BX10" s="212">
        <v>0</v>
      </c>
      <c r="BY10" s="210">
        <v>0</v>
      </c>
      <c r="BZ10" s="210">
        <v>0</v>
      </c>
      <c r="CA10" s="210">
        <v>0</v>
      </c>
      <c r="CB10" s="211">
        <v>0</v>
      </c>
      <c r="CC10" s="232">
        <v>0</v>
      </c>
      <c r="CD10" s="234">
        <v>0</v>
      </c>
      <c r="CE10" s="214">
        <v>0</v>
      </c>
      <c r="CF10" s="211">
        <v>0</v>
      </c>
      <c r="CG10" s="211">
        <v>0</v>
      </c>
      <c r="CH10" s="212">
        <v>0</v>
      </c>
      <c r="CI10" s="210">
        <v>0</v>
      </c>
      <c r="CJ10" s="210">
        <v>0</v>
      </c>
      <c r="CK10" s="210">
        <v>0</v>
      </c>
      <c r="CL10" s="211">
        <v>0</v>
      </c>
      <c r="CM10" s="232">
        <v>0</v>
      </c>
      <c r="CN10" s="234">
        <v>0</v>
      </c>
      <c r="CO10" s="214">
        <v>0</v>
      </c>
      <c r="CP10" s="211">
        <v>0</v>
      </c>
      <c r="CQ10" s="211">
        <v>0</v>
      </c>
      <c r="CR10" s="212">
        <v>0</v>
      </c>
      <c r="CS10" s="210">
        <v>0</v>
      </c>
      <c r="CT10" s="210">
        <v>8</v>
      </c>
      <c r="CU10" s="210">
        <v>110</v>
      </c>
      <c r="CV10" s="211">
        <v>104</v>
      </c>
      <c r="CW10" s="232">
        <v>222</v>
      </c>
      <c r="CX10" s="233">
        <v>222</v>
      </c>
      <c r="CY10" s="209">
        <v>0</v>
      </c>
      <c r="CZ10" s="211">
        <v>0</v>
      </c>
      <c r="DA10" s="211">
        <v>0</v>
      </c>
      <c r="DB10" s="212">
        <v>0</v>
      </c>
      <c r="DC10" s="210">
        <v>0</v>
      </c>
      <c r="DD10" s="210">
        <v>8</v>
      </c>
      <c r="DE10" s="210">
        <v>110</v>
      </c>
      <c r="DF10" s="211">
        <v>102</v>
      </c>
      <c r="DG10" s="232">
        <v>220</v>
      </c>
      <c r="DH10" s="234">
        <v>220</v>
      </c>
      <c r="DI10" s="214">
        <v>0</v>
      </c>
      <c r="DJ10" s="211">
        <v>0</v>
      </c>
      <c r="DK10" s="211">
        <v>0</v>
      </c>
      <c r="DL10" s="212">
        <v>0</v>
      </c>
      <c r="DM10" s="210">
        <v>0</v>
      </c>
      <c r="DN10" s="210">
        <v>0</v>
      </c>
      <c r="DO10" s="210">
        <v>0</v>
      </c>
      <c r="DP10" s="211">
        <v>2</v>
      </c>
      <c r="DQ10" s="232">
        <v>2</v>
      </c>
      <c r="DR10" s="234">
        <v>2</v>
      </c>
      <c r="DS10" s="214">
        <v>0</v>
      </c>
      <c r="DT10" s="211">
        <v>0</v>
      </c>
      <c r="DU10" s="211">
        <v>0</v>
      </c>
      <c r="DV10" s="212">
        <v>80</v>
      </c>
      <c r="DW10" s="210">
        <v>226</v>
      </c>
      <c r="DX10" s="210">
        <v>1294</v>
      </c>
      <c r="DY10" s="210">
        <v>1840</v>
      </c>
      <c r="DZ10" s="211">
        <v>1045</v>
      </c>
      <c r="EA10" s="232">
        <v>4485</v>
      </c>
      <c r="EB10" s="234">
        <v>4485</v>
      </c>
      <c r="EC10" s="231"/>
    </row>
    <row r="11" spans="2:133" ht="21" customHeight="1" x14ac:dyDescent="0.2">
      <c r="B11" s="98" t="s">
        <v>7</v>
      </c>
      <c r="C11" s="209">
        <v>0</v>
      </c>
      <c r="D11" s="211">
        <v>0</v>
      </c>
      <c r="E11" s="211">
        <v>0</v>
      </c>
      <c r="F11" s="212">
        <v>23</v>
      </c>
      <c r="G11" s="210">
        <v>55</v>
      </c>
      <c r="H11" s="210">
        <v>690</v>
      </c>
      <c r="I11" s="210">
        <v>949</v>
      </c>
      <c r="J11" s="211">
        <v>482</v>
      </c>
      <c r="K11" s="232">
        <v>2199</v>
      </c>
      <c r="L11" s="233">
        <v>2199</v>
      </c>
      <c r="M11" s="209">
        <v>0</v>
      </c>
      <c r="N11" s="211">
        <v>0</v>
      </c>
      <c r="O11" s="232">
        <v>0</v>
      </c>
      <c r="P11" s="212">
        <v>22</v>
      </c>
      <c r="Q11" s="210">
        <v>54</v>
      </c>
      <c r="R11" s="210">
        <v>682</v>
      </c>
      <c r="S11" s="210">
        <v>936</v>
      </c>
      <c r="T11" s="211">
        <v>476</v>
      </c>
      <c r="U11" s="232">
        <v>2170</v>
      </c>
      <c r="V11" s="234">
        <v>2170</v>
      </c>
      <c r="W11" s="214">
        <v>0</v>
      </c>
      <c r="X11" s="211">
        <v>0</v>
      </c>
      <c r="Y11" s="232">
        <v>0</v>
      </c>
      <c r="Z11" s="214">
        <v>1</v>
      </c>
      <c r="AA11" s="210">
        <v>1</v>
      </c>
      <c r="AB11" s="210">
        <v>8</v>
      </c>
      <c r="AC11" s="210">
        <v>13</v>
      </c>
      <c r="AD11" s="211">
        <v>6</v>
      </c>
      <c r="AE11" s="232">
        <v>29</v>
      </c>
      <c r="AF11" s="213">
        <v>29</v>
      </c>
      <c r="AG11" s="214">
        <v>0</v>
      </c>
      <c r="AH11" s="211">
        <v>0</v>
      </c>
      <c r="AI11" s="232">
        <v>0</v>
      </c>
      <c r="AJ11" s="214">
        <v>198</v>
      </c>
      <c r="AK11" s="210">
        <v>179</v>
      </c>
      <c r="AL11" s="210">
        <v>269</v>
      </c>
      <c r="AM11" s="210">
        <v>301</v>
      </c>
      <c r="AN11" s="211">
        <v>91</v>
      </c>
      <c r="AO11" s="232">
        <v>1038</v>
      </c>
      <c r="AP11" s="213">
        <v>1038</v>
      </c>
      <c r="AQ11" s="214">
        <v>0</v>
      </c>
      <c r="AR11" s="211">
        <v>0</v>
      </c>
      <c r="AS11" s="232">
        <v>0</v>
      </c>
      <c r="AT11" s="212">
        <v>198</v>
      </c>
      <c r="AU11" s="210">
        <v>176</v>
      </c>
      <c r="AV11" s="210">
        <v>264</v>
      </c>
      <c r="AW11" s="210">
        <v>289</v>
      </c>
      <c r="AX11" s="211">
        <v>91</v>
      </c>
      <c r="AY11" s="232">
        <v>1018</v>
      </c>
      <c r="AZ11" s="233">
        <v>1018</v>
      </c>
      <c r="BA11" s="209">
        <v>0</v>
      </c>
      <c r="BB11" s="211">
        <v>0</v>
      </c>
      <c r="BC11" s="211">
        <v>0</v>
      </c>
      <c r="BD11" s="212">
        <v>0</v>
      </c>
      <c r="BE11" s="210">
        <v>3</v>
      </c>
      <c r="BF11" s="210">
        <v>5</v>
      </c>
      <c r="BG11" s="210">
        <v>12</v>
      </c>
      <c r="BH11" s="211">
        <v>0</v>
      </c>
      <c r="BI11" s="232">
        <v>20</v>
      </c>
      <c r="BJ11" s="234">
        <v>20</v>
      </c>
      <c r="BK11" s="214">
        <v>0</v>
      </c>
      <c r="BL11" s="211">
        <v>0</v>
      </c>
      <c r="BM11" s="211">
        <v>0</v>
      </c>
      <c r="BN11" s="212">
        <v>0</v>
      </c>
      <c r="BO11" s="210">
        <v>0</v>
      </c>
      <c r="BP11" s="210">
        <v>0</v>
      </c>
      <c r="BQ11" s="210">
        <v>0</v>
      </c>
      <c r="BR11" s="211">
        <v>0</v>
      </c>
      <c r="BS11" s="232">
        <v>0</v>
      </c>
      <c r="BT11" s="233">
        <v>0</v>
      </c>
      <c r="BU11" s="209">
        <v>0</v>
      </c>
      <c r="BV11" s="211">
        <v>0</v>
      </c>
      <c r="BW11" s="211">
        <v>0</v>
      </c>
      <c r="BX11" s="212">
        <v>0</v>
      </c>
      <c r="BY11" s="210">
        <v>0</v>
      </c>
      <c r="BZ11" s="210">
        <v>0</v>
      </c>
      <c r="CA11" s="210">
        <v>0</v>
      </c>
      <c r="CB11" s="211">
        <v>0</v>
      </c>
      <c r="CC11" s="232">
        <v>0</v>
      </c>
      <c r="CD11" s="234">
        <v>0</v>
      </c>
      <c r="CE11" s="214">
        <v>0</v>
      </c>
      <c r="CF11" s="211">
        <v>0</v>
      </c>
      <c r="CG11" s="211">
        <v>0</v>
      </c>
      <c r="CH11" s="212">
        <v>0</v>
      </c>
      <c r="CI11" s="210">
        <v>0</v>
      </c>
      <c r="CJ11" s="210">
        <v>0</v>
      </c>
      <c r="CK11" s="210">
        <v>0</v>
      </c>
      <c r="CL11" s="211">
        <v>0</v>
      </c>
      <c r="CM11" s="232">
        <v>0</v>
      </c>
      <c r="CN11" s="234">
        <v>0</v>
      </c>
      <c r="CO11" s="214">
        <v>0</v>
      </c>
      <c r="CP11" s="211">
        <v>0</v>
      </c>
      <c r="CQ11" s="211">
        <v>0</v>
      </c>
      <c r="CR11" s="212">
        <v>0</v>
      </c>
      <c r="CS11" s="210">
        <v>0</v>
      </c>
      <c r="CT11" s="210">
        <v>0</v>
      </c>
      <c r="CU11" s="210">
        <v>3</v>
      </c>
      <c r="CV11" s="211">
        <v>4</v>
      </c>
      <c r="CW11" s="232">
        <v>7</v>
      </c>
      <c r="CX11" s="233">
        <v>7</v>
      </c>
      <c r="CY11" s="209">
        <v>0</v>
      </c>
      <c r="CZ11" s="211">
        <v>0</v>
      </c>
      <c r="DA11" s="211">
        <v>0</v>
      </c>
      <c r="DB11" s="212">
        <v>0</v>
      </c>
      <c r="DC11" s="210">
        <v>0</v>
      </c>
      <c r="DD11" s="210">
        <v>0</v>
      </c>
      <c r="DE11" s="210">
        <v>3</v>
      </c>
      <c r="DF11" s="211">
        <v>4</v>
      </c>
      <c r="DG11" s="232">
        <v>7</v>
      </c>
      <c r="DH11" s="234">
        <v>7</v>
      </c>
      <c r="DI11" s="214">
        <v>0</v>
      </c>
      <c r="DJ11" s="211">
        <v>0</v>
      </c>
      <c r="DK11" s="211">
        <v>0</v>
      </c>
      <c r="DL11" s="212">
        <v>0</v>
      </c>
      <c r="DM11" s="210">
        <v>0</v>
      </c>
      <c r="DN11" s="210">
        <v>0</v>
      </c>
      <c r="DO11" s="210">
        <v>0</v>
      </c>
      <c r="DP11" s="211">
        <v>0</v>
      </c>
      <c r="DQ11" s="232">
        <v>0</v>
      </c>
      <c r="DR11" s="234">
        <v>0</v>
      </c>
      <c r="DS11" s="214">
        <v>0</v>
      </c>
      <c r="DT11" s="211">
        <v>0</v>
      </c>
      <c r="DU11" s="211">
        <v>0</v>
      </c>
      <c r="DV11" s="212">
        <v>221</v>
      </c>
      <c r="DW11" s="210">
        <v>234</v>
      </c>
      <c r="DX11" s="210">
        <v>955</v>
      </c>
      <c r="DY11" s="210">
        <v>1245</v>
      </c>
      <c r="DZ11" s="211">
        <v>577</v>
      </c>
      <c r="EA11" s="232">
        <v>3232</v>
      </c>
      <c r="EB11" s="234">
        <v>3232</v>
      </c>
      <c r="EC11" s="231"/>
    </row>
    <row r="12" spans="2:133" ht="21" customHeight="1" x14ac:dyDescent="0.2">
      <c r="B12" s="98" t="s">
        <v>8</v>
      </c>
      <c r="C12" s="209">
        <v>0</v>
      </c>
      <c r="D12" s="211">
        <v>0</v>
      </c>
      <c r="E12" s="211">
        <v>0</v>
      </c>
      <c r="F12" s="212">
        <v>13</v>
      </c>
      <c r="G12" s="210">
        <v>34</v>
      </c>
      <c r="H12" s="210">
        <v>357</v>
      </c>
      <c r="I12" s="210">
        <v>473</v>
      </c>
      <c r="J12" s="211">
        <v>252</v>
      </c>
      <c r="K12" s="232">
        <v>1129</v>
      </c>
      <c r="L12" s="233">
        <v>1129</v>
      </c>
      <c r="M12" s="209">
        <v>0</v>
      </c>
      <c r="N12" s="211">
        <v>0</v>
      </c>
      <c r="O12" s="232">
        <v>0</v>
      </c>
      <c r="P12" s="212">
        <v>13</v>
      </c>
      <c r="Q12" s="210">
        <v>34</v>
      </c>
      <c r="R12" s="210">
        <v>356</v>
      </c>
      <c r="S12" s="210">
        <v>471</v>
      </c>
      <c r="T12" s="211">
        <v>247</v>
      </c>
      <c r="U12" s="232">
        <v>1121</v>
      </c>
      <c r="V12" s="234">
        <v>1121</v>
      </c>
      <c r="W12" s="214">
        <v>0</v>
      </c>
      <c r="X12" s="211">
        <v>0</v>
      </c>
      <c r="Y12" s="232">
        <v>0</v>
      </c>
      <c r="Z12" s="214">
        <v>0</v>
      </c>
      <c r="AA12" s="210">
        <v>0</v>
      </c>
      <c r="AB12" s="210">
        <v>1</v>
      </c>
      <c r="AC12" s="210">
        <v>2</v>
      </c>
      <c r="AD12" s="211">
        <v>5</v>
      </c>
      <c r="AE12" s="232">
        <v>8</v>
      </c>
      <c r="AF12" s="213">
        <v>8</v>
      </c>
      <c r="AG12" s="214">
        <v>0</v>
      </c>
      <c r="AH12" s="211">
        <v>0</v>
      </c>
      <c r="AI12" s="232">
        <v>0</v>
      </c>
      <c r="AJ12" s="214">
        <v>44</v>
      </c>
      <c r="AK12" s="210">
        <v>92</v>
      </c>
      <c r="AL12" s="210">
        <v>147</v>
      </c>
      <c r="AM12" s="210">
        <v>143</v>
      </c>
      <c r="AN12" s="211">
        <v>94</v>
      </c>
      <c r="AO12" s="232">
        <v>520</v>
      </c>
      <c r="AP12" s="213">
        <v>520</v>
      </c>
      <c r="AQ12" s="214">
        <v>0</v>
      </c>
      <c r="AR12" s="211">
        <v>0</v>
      </c>
      <c r="AS12" s="232">
        <v>0</v>
      </c>
      <c r="AT12" s="212">
        <v>44</v>
      </c>
      <c r="AU12" s="210">
        <v>91</v>
      </c>
      <c r="AV12" s="210">
        <v>145</v>
      </c>
      <c r="AW12" s="210">
        <v>139</v>
      </c>
      <c r="AX12" s="211">
        <v>90</v>
      </c>
      <c r="AY12" s="232">
        <v>509</v>
      </c>
      <c r="AZ12" s="233">
        <v>509</v>
      </c>
      <c r="BA12" s="209">
        <v>0</v>
      </c>
      <c r="BB12" s="211">
        <v>0</v>
      </c>
      <c r="BC12" s="211">
        <v>0</v>
      </c>
      <c r="BD12" s="212">
        <v>0</v>
      </c>
      <c r="BE12" s="210">
        <v>1</v>
      </c>
      <c r="BF12" s="210">
        <v>2</v>
      </c>
      <c r="BG12" s="210">
        <v>4</v>
      </c>
      <c r="BH12" s="211">
        <v>4</v>
      </c>
      <c r="BI12" s="232">
        <v>11</v>
      </c>
      <c r="BJ12" s="234">
        <v>11</v>
      </c>
      <c r="BK12" s="214">
        <v>0</v>
      </c>
      <c r="BL12" s="211">
        <v>0</v>
      </c>
      <c r="BM12" s="211">
        <v>0</v>
      </c>
      <c r="BN12" s="212">
        <v>0</v>
      </c>
      <c r="BO12" s="210">
        <v>0</v>
      </c>
      <c r="BP12" s="210">
        <v>0</v>
      </c>
      <c r="BQ12" s="210">
        <v>0</v>
      </c>
      <c r="BR12" s="211">
        <v>0</v>
      </c>
      <c r="BS12" s="232">
        <v>0</v>
      </c>
      <c r="BT12" s="233">
        <v>0</v>
      </c>
      <c r="BU12" s="209">
        <v>0</v>
      </c>
      <c r="BV12" s="211">
        <v>0</v>
      </c>
      <c r="BW12" s="211">
        <v>0</v>
      </c>
      <c r="BX12" s="212">
        <v>0</v>
      </c>
      <c r="BY12" s="210">
        <v>0</v>
      </c>
      <c r="BZ12" s="210">
        <v>0</v>
      </c>
      <c r="CA12" s="210">
        <v>0</v>
      </c>
      <c r="CB12" s="211">
        <v>0</v>
      </c>
      <c r="CC12" s="232">
        <v>0</v>
      </c>
      <c r="CD12" s="234">
        <v>0</v>
      </c>
      <c r="CE12" s="214">
        <v>0</v>
      </c>
      <c r="CF12" s="211">
        <v>0</v>
      </c>
      <c r="CG12" s="211">
        <v>0</v>
      </c>
      <c r="CH12" s="212">
        <v>0</v>
      </c>
      <c r="CI12" s="210">
        <v>0</v>
      </c>
      <c r="CJ12" s="210">
        <v>0</v>
      </c>
      <c r="CK12" s="210">
        <v>0</v>
      </c>
      <c r="CL12" s="211">
        <v>0</v>
      </c>
      <c r="CM12" s="232">
        <v>0</v>
      </c>
      <c r="CN12" s="234">
        <v>0</v>
      </c>
      <c r="CO12" s="214">
        <v>0</v>
      </c>
      <c r="CP12" s="211">
        <v>0</v>
      </c>
      <c r="CQ12" s="211">
        <v>0</v>
      </c>
      <c r="CR12" s="212">
        <v>0</v>
      </c>
      <c r="CS12" s="210">
        <v>1</v>
      </c>
      <c r="CT12" s="210">
        <v>2</v>
      </c>
      <c r="CU12" s="210">
        <v>5</v>
      </c>
      <c r="CV12" s="211">
        <v>6</v>
      </c>
      <c r="CW12" s="232">
        <v>14</v>
      </c>
      <c r="CX12" s="233">
        <v>14</v>
      </c>
      <c r="CY12" s="209">
        <v>0</v>
      </c>
      <c r="CZ12" s="211">
        <v>0</v>
      </c>
      <c r="DA12" s="211">
        <v>0</v>
      </c>
      <c r="DB12" s="212">
        <v>0</v>
      </c>
      <c r="DC12" s="210">
        <v>0</v>
      </c>
      <c r="DD12" s="210">
        <v>2</v>
      </c>
      <c r="DE12" s="210">
        <v>5</v>
      </c>
      <c r="DF12" s="211">
        <v>6</v>
      </c>
      <c r="DG12" s="232">
        <v>13</v>
      </c>
      <c r="DH12" s="234">
        <v>13</v>
      </c>
      <c r="DI12" s="214">
        <v>0</v>
      </c>
      <c r="DJ12" s="211">
        <v>0</v>
      </c>
      <c r="DK12" s="211">
        <v>0</v>
      </c>
      <c r="DL12" s="212">
        <v>0</v>
      </c>
      <c r="DM12" s="210">
        <v>1</v>
      </c>
      <c r="DN12" s="210">
        <v>0</v>
      </c>
      <c r="DO12" s="210">
        <v>0</v>
      </c>
      <c r="DP12" s="211">
        <v>0</v>
      </c>
      <c r="DQ12" s="232">
        <v>1</v>
      </c>
      <c r="DR12" s="234">
        <v>1</v>
      </c>
      <c r="DS12" s="214">
        <v>0</v>
      </c>
      <c r="DT12" s="211">
        <v>0</v>
      </c>
      <c r="DU12" s="211">
        <v>0</v>
      </c>
      <c r="DV12" s="212">
        <v>57</v>
      </c>
      <c r="DW12" s="210">
        <v>127</v>
      </c>
      <c r="DX12" s="210">
        <v>506</v>
      </c>
      <c r="DY12" s="210">
        <v>621</v>
      </c>
      <c r="DZ12" s="211">
        <v>352</v>
      </c>
      <c r="EA12" s="232">
        <v>1663</v>
      </c>
      <c r="EB12" s="234">
        <v>1663</v>
      </c>
      <c r="EC12" s="231"/>
    </row>
    <row r="13" spans="2:133" ht="21" customHeight="1" x14ac:dyDescent="0.2">
      <c r="B13" s="98" t="s">
        <v>9</v>
      </c>
      <c r="C13" s="209">
        <v>0</v>
      </c>
      <c r="D13" s="211">
        <v>0</v>
      </c>
      <c r="E13" s="211">
        <v>0</v>
      </c>
      <c r="F13" s="212">
        <v>4</v>
      </c>
      <c r="G13" s="210">
        <v>6</v>
      </c>
      <c r="H13" s="210">
        <v>244</v>
      </c>
      <c r="I13" s="210">
        <v>344</v>
      </c>
      <c r="J13" s="211">
        <v>278</v>
      </c>
      <c r="K13" s="232">
        <v>876</v>
      </c>
      <c r="L13" s="233">
        <v>876</v>
      </c>
      <c r="M13" s="209">
        <v>0</v>
      </c>
      <c r="N13" s="211">
        <v>0</v>
      </c>
      <c r="O13" s="232">
        <v>0</v>
      </c>
      <c r="P13" s="212">
        <v>4</v>
      </c>
      <c r="Q13" s="210">
        <v>6</v>
      </c>
      <c r="R13" s="210">
        <v>244</v>
      </c>
      <c r="S13" s="210">
        <v>340</v>
      </c>
      <c r="T13" s="211">
        <v>275</v>
      </c>
      <c r="U13" s="232">
        <v>869</v>
      </c>
      <c r="V13" s="234">
        <v>869</v>
      </c>
      <c r="W13" s="214">
        <v>0</v>
      </c>
      <c r="X13" s="211">
        <v>0</v>
      </c>
      <c r="Y13" s="232">
        <v>0</v>
      </c>
      <c r="Z13" s="214">
        <v>0</v>
      </c>
      <c r="AA13" s="210">
        <v>0</v>
      </c>
      <c r="AB13" s="210">
        <v>0</v>
      </c>
      <c r="AC13" s="210">
        <v>4</v>
      </c>
      <c r="AD13" s="211">
        <v>3</v>
      </c>
      <c r="AE13" s="232">
        <v>7</v>
      </c>
      <c r="AF13" s="213">
        <v>7</v>
      </c>
      <c r="AG13" s="214">
        <v>0</v>
      </c>
      <c r="AH13" s="211">
        <v>0</v>
      </c>
      <c r="AI13" s="232">
        <v>0</v>
      </c>
      <c r="AJ13" s="214">
        <v>30</v>
      </c>
      <c r="AK13" s="210">
        <v>67</v>
      </c>
      <c r="AL13" s="210">
        <v>111</v>
      </c>
      <c r="AM13" s="210">
        <v>141</v>
      </c>
      <c r="AN13" s="211">
        <v>64</v>
      </c>
      <c r="AO13" s="232">
        <v>413</v>
      </c>
      <c r="AP13" s="213">
        <v>413</v>
      </c>
      <c r="AQ13" s="214">
        <v>0</v>
      </c>
      <c r="AR13" s="211">
        <v>0</v>
      </c>
      <c r="AS13" s="232">
        <v>0</v>
      </c>
      <c r="AT13" s="212">
        <v>30</v>
      </c>
      <c r="AU13" s="210">
        <v>67</v>
      </c>
      <c r="AV13" s="210">
        <v>109</v>
      </c>
      <c r="AW13" s="210">
        <v>141</v>
      </c>
      <c r="AX13" s="211">
        <v>64</v>
      </c>
      <c r="AY13" s="232">
        <v>411</v>
      </c>
      <c r="AZ13" s="233">
        <v>411</v>
      </c>
      <c r="BA13" s="209">
        <v>0</v>
      </c>
      <c r="BB13" s="211">
        <v>0</v>
      </c>
      <c r="BC13" s="211">
        <v>0</v>
      </c>
      <c r="BD13" s="212">
        <v>0</v>
      </c>
      <c r="BE13" s="210">
        <v>0</v>
      </c>
      <c r="BF13" s="210">
        <v>2</v>
      </c>
      <c r="BG13" s="210">
        <v>0</v>
      </c>
      <c r="BH13" s="211">
        <v>0</v>
      </c>
      <c r="BI13" s="232">
        <v>2</v>
      </c>
      <c r="BJ13" s="234">
        <v>2</v>
      </c>
      <c r="BK13" s="214">
        <v>0</v>
      </c>
      <c r="BL13" s="211">
        <v>0</v>
      </c>
      <c r="BM13" s="211">
        <v>0</v>
      </c>
      <c r="BN13" s="212">
        <v>0</v>
      </c>
      <c r="BO13" s="210">
        <v>0</v>
      </c>
      <c r="BP13" s="210">
        <v>0</v>
      </c>
      <c r="BQ13" s="210">
        <v>0</v>
      </c>
      <c r="BR13" s="211">
        <v>0</v>
      </c>
      <c r="BS13" s="232">
        <v>0</v>
      </c>
      <c r="BT13" s="233">
        <v>0</v>
      </c>
      <c r="BU13" s="209">
        <v>0</v>
      </c>
      <c r="BV13" s="211">
        <v>0</v>
      </c>
      <c r="BW13" s="211">
        <v>0</v>
      </c>
      <c r="BX13" s="212">
        <v>0</v>
      </c>
      <c r="BY13" s="210">
        <v>0</v>
      </c>
      <c r="BZ13" s="210">
        <v>0</v>
      </c>
      <c r="CA13" s="210">
        <v>0</v>
      </c>
      <c r="CB13" s="211">
        <v>0</v>
      </c>
      <c r="CC13" s="232">
        <v>0</v>
      </c>
      <c r="CD13" s="234">
        <v>0</v>
      </c>
      <c r="CE13" s="214">
        <v>0</v>
      </c>
      <c r="CF13" s="211">
        <v>0</v>
      </c>
      <c r="CG13" s="211">
        <v>0</v>
      </c>
      <c r="CH13" s="212">
        <v>0</v>
      </c>
      <c r="CI13" s="210">
        <v>0</v>
      </c>
      <c r="CJ13" s="210">
        <v>0</v>
      </c>
      <c r="CK13" s="210">
        <v>0</v>
      </c>
      <c r="CL13" s="211">
        <v>0</v>
      </c>
      <c r="CM13" s="232">
        <v>0</v>
      </c>
      <c r="CN13" s="234">
        <v>0</v>
      </c>
      <c r="CO13" s="214">
        <v>0</v>
      </c>
      <c r="CP13" s="211">
        <v>0</v>
      </c>
      <c r="CQ13" s="211">
        <v>0</v>
      </c>
      <c r="CR13" s="212">
        <v>0</v>
      </c>
      <c r="CS13" s="210">
        <v>2</v>
      </c>
      <c r="CT13" s="210">
        <v>0</v>
      </c>
      <c r="CU13" s="210">
        <v>4</v>
      </c>
      <c r="CV13" s="211">
        <v>6</v>
      </c>
      <c r="CW13" s="232">
        <v>12</v>
      </c>
      <c r="CX13" s="233">
        <v>12</v>
      </c>
      <c r="CY13" s="209">
        <v>0</v>
      </c>
      <c r="CZ13" s="211">
        <v>0</v>
      </c>
      <c r="DA13" s="211">
        <v>0</v>
      </c>
      <c r="DB13" s="212">
        <v>0</v>
      </c>
      <c r="DC13" s="210">
        <v>2</v>
      </c>
      <c r="DD13" s="210">
        <v>0</v>
      </c>
      <c r="DE13" s="210">
        <v>4</v>
      </c>
      <c r="DF13" s="211">
        <v>6</v>
      </c>
      <c r="DG13" s="232">
        <v>12</v>
      </c>
      <c r="DH13" s="234">
        <v>12</v>
      </c>
      <c r="DI13" s="214">
        <v>0</v>
      </c>
      <c r="DJ13" s="211">
        <v>0</v>
      </c>
      <c r="DK13" s="211">
        <v>0</v>
      </c>
      <c r="DL13" s="212">
        <v>0</v>
      </c>
      <c r="DM13" s="210">
        <v>0</v>
      </c>
      <c r="DN13" s="210">
        <v>0</v>
      </c>
      <c r="DO13" s="210">
        <v>0</v>
      </c>
      <c r="DP13" s="211">
        <v>0</v>
      </c>
      <c r="DQ13" s="232">
        <v>0</v>
      </c>
      <c r="DR13" s="234">
        <v>0</v>
      </c>
      <c r="DS13" s="214">
        <v>0</v>
      </c>
      <c r="DT13" s="211">
        <v>0</v>
      </c>
      <c r="DU13" s="211">
        <v>0</v>
      </c>
      <c r="DV13" s="212">
        <v>34</v>
      </c>
      <c r="DW13" s="210">
        <v>75</v>
      </c>
      <c r="DX13" s="210">
        <v>354</v>
      </c>
      <c r="DY13" s="210">
        <v>485</v>
      </c>
      <c r="DZ13" s="211">
        <v>347</v>
      </c>
      <c r="EA13" s="232">
        <v>1295</v>
      </c>
      <c r="EB13" s="234">
        <v>1295</v>
      </c>
      <c r="EC13" s="231"/>
    </row>
    <row r="14" spans="2:133" ht="21" customHeight="1" x14ac:dyDescent="0.2">
      <c r="B14" s="98" t="s">
        <v>10</v>
      </c>
      <c r="C14" s="209">
        <v>0</v>
      </c>
      <c r="D14" s="211">
        <v>0</v>
      </c>
      <c r="E14" s="211">
        <v>0</v>
      </c>
      <c r="F14" s="212">
        <v>22</v>
      </c>
      <c r="G14" s="210">
        <v>45</v>
      </c>
      <c r="H14" s="210">
        <v>331</v>
      </c>
      <c r="I14" s="210">
        <v>635</v>
      </c>
      <c r="J14" s="211">
        <v>371</v>
      </c>
      <c r="K14" s="232">
        <v>1404</v>
      </c>
      <c r="L14" s="233">
        <v>1404</v>
      </c>
      <c r="M14" s="209">
        <v>0</v>
      </c>
      <c r="N14" s="211">
        <v>0</v>
      </c>
      <c r="O14" s="232">
        <v>0</v>
      </c>
      <c r="P14" s="212">
        <v>22</v>
      </c>
      <c r="Q14" s="210">
        <v>44</v>
      </c>
      <c r="R14" s="210">
        <v>329</v>
      </c>
      <c r="S14" s="210">
        <v>630</v>
      </c>
      <c r="T14" s="211">
        <v>363</v>
      </c>
      <c r="U14" s="232">
        <v>1388</v>
      </c>
      <c r="V14" s="234">
        <v>1388</v>
      </c>
      <c r="W14" s="214">
        <v>0</v>
      </c>
      <c r="X14" s="211">
        <v>0</v>
      </c>
      <c r="Y14" s="232">
        <v>0</v>
      </c>
      <c r="Z14" s="214">
        <v>0</v>
      </c>
      <c r="AA14" s="210">
        <v>1</v>
      </c>
      <c r="AB14" s="210">
        <v>2</v>
      </c>
      <c r="AC14" s="210">
        <v>5</v>
      </c>
      <c r="AD14" s="211">
        <v>8</v>
      </c>
      <c r="AE14" s="232">
        <v>16</v>
      </c>
      <c r="AF14" s="213">
        <v>16</v>
      </c>
      <c r="AG14" s="214">
        <v>0</v>
      </c>
      <c r="AH14" s="211">
        <v>0</v>
      </c>
      <c r="AI14" s="232">
        <v>0</v>
      </c>
      <c r="AJ14" s="214">
        <v>95</v>
      </c>
      <c r="AK14" s="210">
        <v>115</v>
      </c>
      <c r="AL14" s="210">
        <v>125</v>
      </c>
      <c r="AM14" s="210">
        <v>164</v>
      </c>
      <c r="AN14" s="211">
        <v>89</v>
      </c>
      <c r="AO14" s="232">
        <v>588</v>
      </c>
      <c r="AP14" s="213">
        <v>588</v>
      </c>
      <c r="AQ14" s="214">
        <v>0</v>
      </c>
      <c r="AR14" s="211">
        <v>0</v>
      </c>
      <c r="AS14" s="232">
        <v>0</v>
      </c>
      <c r="AT14" s="212">
        <v>94</v>
      </c>
      <c r="AU14" s="210">
        <v>114</v>
      </c>
      <c r="AV14" s="210">
        <v>122</v>
      </c>
      <c r="AW14" s="210">
        <v>159</v>
      </c>
      <c r="AX14" s="211">
        <v>88</v>
      </c>
      <c r="AY14" s="232">
        <v>577</v>
      </c>
      <c r="AZ14" s="233">
        <v>577</v>
      </c>
      <c r="BA14" s="209">
        <v>0</v>
      </c>
      <c r="BB14" s="211">
        <v>0</v>
      </c>
      <c r="BC14" s="211">
        <v>0</v>
      </c>
      <c r="BD14" s="212">
        <v>1</v>
      </c>
      <c r="BE14" s="210">
        <v>1</v>
      </c>
      <c r="BF14" s="210">
        <v>3</v>
      </c>
      <c r="BG14" s="210">
        <v>5</v>
      </c>
      <c r="BH14" s="211">
        <v>1</v>
      </c>
      <c r="BI14" s="232">
        <v>11</v>
      </c>
      <c r="BJ14" s="234">
        <v>11</v>
      </c>
      <c r="BK14" s="214">
        <v>0</v>
      </c>
      <c r="BL14" s="211">
        <v>0</v>
      </c>
      <c r="BM14" s="211">
        <v>0</v>
      </c>
      <c r="BN14" s="212">
        <v>0</v>
      </c>
      <c r="BO14" s="210">
        <v>0</v>
      </c>
      <c r="BP14" s="210">
        <v>0</v>
      </c>
      <c r="BQ14" s="210">
        <v>0</v>
      </c>
      <c r="BR14" s="211">
        <v>0</v>
      </c>
      <c r="BS14" s="232">
        <v>0</v>
      </c>
      <c r="BT14" s="233">
        <v>0</v>
      </c>
      <c r="BU14" s="209">
        <v>0</v>
      </c>
      <c r="BV14" s="211">
        <v>0</v>
      </c>
      <c r="BW14" s="211">
        <v>0</v>
      </c>
      <c r="BX14" s="212">
        <v>0</v>
      </c>
      <c r="BY14" s="210">
        <v>0</v>
      </c>
      <c r="BZ14" s="210">
        <v>0</v>
      </c>
      <c r="CA14" s="210">
        <v>0</v>
      </c>
      <c r="CB14" s="211">
        <v>0</v>
      </c>
      <c r="CC14" s="232">
        <v>0</v>
      </c>
      <c r="CD14" s="234">
        <v>0</v>
      </c>
      <c r="CE14" s="214">
        <v>0</v>
      </c>
      <c r="CF14" s="211">
        <v>0</v>
      </c>
      <c r="CG14" s="211">
        <v>0</v>
      </c>
      <c r="CH14" s="212">
        <v>0</v>
      </c>
      <c r="CI14" s="210">
        <v>0</v>
      </c>
      <c r="CJ14" s="210">
        <v>0</v>
      </c>
      <c r="CK14" s="210">
        <v>0</v>
      </c>
      <c r="CL14" s="211">
        <v>0</v>
      </c>
      <c r="CM14" s="232">
        <v>0</v>
      </c>
      <c r="CN14" s="234">
        <v>0</v>
      </c>
      <c r="CO14" s="214">
        <v>0</v>
      </c>
      <c r="CP14" s="211">
        <v>0</v>
      </c>
      <c r="CQ14" s="211">
        <v>0</v>
      </c>
      <c r="CR14" s="212">
        <v>0</v>
      </c>
      <c r="CS14" s="210">
        <v>0</v>
      </c>
      <c r="CT14" s="210">
        <v>1</v>
      </c>
      <c r="CU14" s="210">
        <v>9</v>
      </c>
      <c r="CV14" s="211">
        <v>19</v>
      </c>
      <c r="CW14" s="232">
        <v>29</v>
      </c>
      <c r="CX14" s="233">
        <v>29</v>
      </c>
      <c r="CY14" s="209">
        <v>0</v>
      </c>
      <c r="CZ14" s="211">
        <v>0</v>
      </c>
      <c r="DA14" s="211">
        <v>0</v>
      </c>
      <c r="DB14" s="212">
        <v>0</v>
      </c>
      <c r="DC14" s="210">
        <v>0</v>
      </c>
      <c r="DD14" s="210">
        <v>1</v>
      </c>
      <c r="DE14" s="210">
        <v>9</v>
      </c>
      <c r="DF14" s="211">
        <v>19</v>
      </c>
      <c r="DG14" s="232">
        <v>29</v>
      </c>
      <c r="DH14" s="234">
        <v>29</v>
      </c>
      <c r="DI14" s="214">
        <v>0</v>
      </c>
      <c r="DJ14" s="211">
        <v>0</v>
      </c>
      <c r="DK14" s="211">
        <v>0</v>
      </c>
      <c r="DL14" s="212">
        <v>0</v>
      </c>
      <c r="DM14" s="210">
        <v>0</v>
      </c>
      <c r="DN14" s="210">
        <v>0</v>
      </c>
      <c r="DO14" s="210">
        <v>0</v>
      </c>
      <c r="DP14" s="211">
        <v>0</v>
      </c>
      <c r="DQ14" s="232">
        <v>0</v>
      </c>
      <c r="DR14" s="234">
        <v>0</v>
      </c>
      <c r="DS14" s="214">
        <v>0</v>
      </c>
      <c r="DT14" s="211">
        <v>0</v>
      </c>
      <c r="DU14" s="211">
        <v>0</v>
      </c>
      <c r="DV14" s="212">
        <v>117</v>
      </c>
      <c r="DW14" s="210">
        <v>160</v>
      </c>
      <c r="DX14" s="210">
        <v>456</v>
      </c>
      <c r="DY14" s="210">
        <v>805</v>
      </c>
      <c r="DZ14" s="211">
        <v>476</v>
      </c>
      <c r="EA14" s="232">
        <v>2014</v>
      </c>
      <c r="EB14" s="234">
        <v>2014</v>
      </c>
      <c r="EC14" s="231"/>
    </row>
    <row r="15" spans="2:133" ht="21" customHeight="1" x14ac:dyDescent="0.2">
      <c r="B15" s="98" t="s">
        <v>11</v>
      </c>
      <c r="C15" s="209">
        <v>0</v>
      </c>
      <c r="D15" s="211">
        <v>0</v>
      </c>
      <c r="E15" s="211">
        <v>0</v>
      </c>
      <c r="F15" s="212">
        <v>2</v>
      </c>
      <c r="G15" s="210">
        <v>8</v>
      </c>
      <c r="H15" s="210">
        <v>230</v>
      </c>
      <c r="I15" s="210">
        <v>402</v>
      </c>
      <c r="J15" s="211">
        <v>192</v>
      </c>
      <c r="K15" s="232">
        <v>834</v>
      </c>
      <c r="L15" s="233">
        <v>834</v>
      </c>
      <c r="M15" s="209">
        <v>0</v>
      </c>
      <c r="N15" s="211">
        <v>0</v>
      </c>
      <c r="O15" s="232">
        <v>0</v>
      </c>
      <c r="P15" s="212">
        <v>2</v>
      </c>
      <c r="Q15" s="210">
        <v>8</v>
      </c>
      <c r="R15" s="210">
        <v>227</v>
      </c>
      <c r="S15" s="210">
        <v>400</v>
      </c>
      <c r="T15" s="211">
        <v>191</v>
      </c>
      <c r="U15" s="232">
        <v>828</v>
      </c>
      <c r="V15" s="234">
        <v>828</v>
      </c>
      <c r="W15" s="214">
        <v>0</v>
      </c>
      <c r="X15" s="211">
        <v>0</v>
      </c>
      <c r="Y15" s="232">
        <v>0</v>
      </c>
      <c r="Z15" s="214">
        <v>0</v>
      </c>
      <c r="AA15" s="210">
        <v>0</v>
      </c>
      <c r="AB15" s="210">
        <v>3</v>
      </c>
      <c r="AC15" s="210">
        <v>2</v>
      </c>
      <c r="AD15" s="211">
        <v>1</v>
      </c>
      <c r="AE15" s="232">
        <v>6</v>
      </c>
      <c r="AF15" s="213">
        <v>6</v>
      </c>
      <c r="AG15" s="214">
        <v>0</v>
      </c>
      <c r="AH15" s="211">
        <v>0</v>
      </c>
      <c r="AI15" s="232">
        <v>0</v>
      </c>
      <c r="AJ15" s="214">
        <v>49</v>
      </c>
      <c r="AK15" s="210">
        <v>85</v>
      </c>
      <c r="AL15" s="210">
        <v>140</v>
      </c>
      <c r="AM15" s="210">
        <v>157</v>
      </c>
      <c r="AN15" s="211">
        <v>87</v>
      </c>
      <c r="AO15" s="232">
        <v>518</v>
      </c>
      <c r="AP15" s="213">
        <v>518</v>
      </c>
      <c r="AQ15" s="214">
        <v>0</v>
      </c>
      <c r="AR15" s="211">
        <v>0</v>
      </c>
      <c r="AS15" s="232">
        <v>0</v>
      </c>
      <c r="AT15" s="212">
        <v>49</v>
      </c>
      <c r="AU15" s="210">
        <v>84</v>
      </c>
      <c r="AV15" s="210">
        <v>138</v>
      </c>
      <c r="AW15" s="210">
        <v>155</v>
      </c>
      <c r="AX15" s="211">
        <v>83</v>
      </c>
      <c r="AY15" s="232">
        <v>509</v>
      </c>
      <c r="AZ15" s="233">
        <v>509</v>
      </c>
      <c r="BA15" s="209">
        <v>0</v>
      </c>
      <c r="BB15" s="211">
        <v>0</v>
      </c>
      <c r="BC15" s="211">
        <v>0</v>
      </c>
      <c r="BD15" s="212">
        <v>0</v>
      </c>
      <c r="BE15" s="210">
        <v>1</v>
      </c>
      <c r="BF15" s="210">
        <v>2</v>
      </c>
      <c r="BG15" s="210">
        <v>2</v>
      </c>
      <c r="BH15" s="211">
        <v>4</v>
      </c>
      <c r="BI15" s="232">
        <v>9</v>
      </c>
      <c r="BJ15" s="234">
        <v>9</v>
      </c>
      <c r="BK15" s="214">
        <v>0</v>
      </c>
      <c r="BL15" s="211">
        <v>0</v>
      </c>
      <c r="BM15" s="211">
        <v>0</v>
      </c>
      <c r="BN15" s="212">
        <v>0</v>
      </c>
      <c r="BO15" s="210">
        <v>0</v>
      </c>
      <c r="BP15" s="210">
        <v>0</v>
      </c>
      <c r="BQ15" s="210">
        <v>0</v>
      </c>
      <c r="BR15" s="211">
        <v>0</v>
      </c>
      <c r="BS15" s="232">
        <v>0</v>
      </c>
      <c r="BT15" s="233">
        <v>0</v>
      </c>
      <c r="BU15" s="209">
        <v>0</v>
      </c>
      <c r="BV15" s="211">
        <v>0</v>
      </c>
      <c r="BW15" s="211">
        <v>0</v>
      </c>
      <c r="BX15" s="212">
        <v>0</v>
      </c>
      <c r="BY15" s="210">
        <v>0</v>
      </c>
      <c r="BZ15" s="210">
        <v>0</v>
      </c>
      <c r="CA15" s="210">
        <v>0</v>
      </c>
      <c r="CB15" s="211">
        <v>0</v>
      </c>
      <c r="CC15" s="232">
        <v>0</v>
      </c>
      <c r="CD15" s="234">
        <v>0</v>
      </c>
      <c r="CE15" s="214">
        <v>0</v>
      </c>
      <c r="CF15" s="211">
        <v>0</v>
      </c>
      <c r="CG15" s="211">
        <v>0</v>
      </c>
      <c r="CH15" s="212">
        <v>0</v>
      </c>
      <c r="CI15" s="210">
        <v>0</v>
      </c>
      <c r="CJ15" s="210">
        <v>0</v>
      </c>
      <c r="CK15" s="210">
        <v>0</v>
      </c>
      <c r="CL15" s="211">
        <v>0</v>
      </c>
      <c r="CM15" s="232">
        <v>0</v>
      </c>
      <c r="CN15" s="234">
        <v>0</v>
      </c>
      <c r="CO15" s="214">
        <v>0</v>
      </c>
      <c r="CP15" s="211">
        <v>0</v>
      </c>
      <c r="CQ15" s="211">
        <v>0</v>
      </c>
      <c r="CR15" s="212">
        <v>2</v>
      </c>
      <c r="CS15" s="210">
        <v>9</v>
      </c>
      <c r="CT15" s="210">
        <v>9</v>
      </c>
      <c r="CU15" s="210">
        <v>19</v>
      </c>
      <c r="CV15" s="211">
        <v>39</v>
      </c>
      <c r="CW15" s="232">
        <v>78</v>
      </c>
      <c r="CX15" s="233">
        <v>78</v>
      </c>
      <c r="CY15" s="209">
        <v>0</v>
      </c>
      <c r="CZ15" s="211">
        <v>0</v>
      </c>
      <c r="DA15" s="211">
        <v>0</v>
      </c>
      <c r="DB15" s="212">
        <v>2</v>
      </c>
      <c r="DC15" s="210">
        <v>9</v>
      </c>
      <c r="DD15" s="210">
        <v>9</v>
      </c>
      <c r="DE15" s="210">
        <v>18</v>
      </c>
      <c r="DF15" s="211">
        <v>37</v>
      </c>
      <c r="DG15" s="232">
        <v>75</v>
      </c>
      <c r="DH15" s="234">
        <v>75</v>
      </c>
      <c r="DI15" s="214">
        <v>0</v>
      </c>
      <c r="DJ15" s="211">
        <v>0</v>
      </c>
      <c r="DK15" s="211">
        <v>0</v>
      </c>
      <c r="DL15" s="212">
        <v>0</v>
      </c>
      <c r="DM15" s="210">
        <v>0</v>
      </c>
      <c r="DN15" s="210">
        <v>0</v>
      </c>
      <c r="DO15" s="210">
        <v>1</v>
      </c>
      <c r="DP15" s="211">
        <v>2</v>
      </c>
      <c r="DQ15" s="232">
        <v>3</v>
      </c>
      <c r="DR15" s="234">
        <v>3</v>
      </c>
      <c r="DS15" s="214">
        <v>0</v>
      </c>
      <c r="DT15" s="211">
        <v>0</v>
      </c>
      <c r="DU15" s="211">
        <v>0</v>
      </c>
      <c r="DV15" s="212">
        <v>53</v>
      </c>
      <c r="DW15" s="210">
        <v>102</v>
      </c>
      <c r="DX15" s="210">
        <v>379</v>
      </c>
      <c r="DY15" s="210">
        <v>578</v>
      </c>
      <c r="DZ15" s="211">
        <v>316</v>
      </c>
      <c r="EA15" s="232">
        <v>1428</v>
      </c>
      <c r="EB15" s="234">
        <v>1428</v>
      </c>
      <c r="EC15" s="231"/>
    </row>
    <row r="16" spans="2:133" ht="21" customHeight="1" x14ac:dyDescent="0.2">
      <c r="B16" s="98" t="s">
        <v>12</v>
      </c>
      <c r="C16" s="209">
        <v>0</v>
      </c>
      <c r="D16" s="211">
        <v>0</v>
      </c>
      <c r="E16" s="211">
        <v>0</v>
      </c>
      <c r="F16" s="212">
        <v>3</v>
      </c>
      <c r="G16" s="210">
        <v>12</v>
      </c>
      <c r="H16" s="210">
        <v>217</v>
      </c>
      <c r="I16" s="210">
        <v>376</v>
      </c>
      <c r="J16" s="211">
        <v>181</v>
      </c>
      <c r="K16" s="232">
        <v>789</v>
      </c>
      <c r="L16" s="233">
        <v>789</v>
      </c>
      <c r="M16" s="209">
        <v>0</v>
      </c>
      <c r="N16" s="211">
        <v>0</v>
      </c>
      <c r="O16" s="232">
        <v>0</v>
      </c>
      <c r="P16" s="212">
        <v>3</v>
      </c>
      <c r="Q16" s="210">
        <v>12</v>
      </c>
      <c r="R16" s="210">
        <v>216</v>
      </c>
      <c r="S16" s="210">
        <v>375</v>
      </c>
      <c r="T16" s="211">
        <v>178</v>
      </c>
      <c r="U16" s="232">
        <v>784</v>
      </c>
      <c r="V16" s="234">
        <v>784</v>
      </c>
      <c r="W16" s="214">
        <v>0</v>
      </c>
      <c r="X16" s="211">
        <v>0</v>
      </c>
      <c r="Y16" s="232">
        <v>0</v>
      </c>
      <c r="Z16" s="214">
        <v>0</v>
      </c>
      <c r="AA16" s="210">
        <v>0</v>
      </c>
      <c r="AB16" s="210">
        <v>1</v>
      </c>
      <c r="AC16" s="210">
        <v>1</v>
      </c>
      <c r="AD16" s="211">
        <v>3</v>
      </c>
      <c r="AE16" s="232">
        <v>5</v>
      </c>
      <c r="AF16" s="213">
        <v>5</v>
      </c>
      <c r="AG16" s="214">
        <v>0</v>
      </c>
      <c r="AH16" s="211">
        <v>0</v>
      </c>
      <c r="AI16" s="232">
        <v>0</v>
      </c>
      <c r="AJ16" s="214">
        <v>39</v>
      </c>
      <c r="AK16" s="210">
        <v>91</v>
      </c>
      <c r="AL16" s="210">
        <v>139</v>
      </c>
      <c r="AM16" s="210">
        <v>173</v>
      </c>
      <c r="AN16" s="211">
        <v>86</v>
      </c>
      <c r="AO16" s="232">
        <v>528</v>
      </c>
      <c r="AP16" s="213">
        <v>528</v>
      </c>
      <c r="AQ16" s="214">
        <v>0</v>
      </c>
      <c r="AR16" s="211">
        <v>0</v>
      </c>
      <c r="AS16" s="232">
        <v>0</v>
      </c>
      <c r="AT16" s="212">
        <v>39</v>
      </c>
      <c r="AU16" s="210">
        <v>91</v>
      </c>
      <c r="AV16" s="210">
        <v>138</v>
      </c>
      <c r="AW16" s="210">
        <v>172</v>
      </c>
      <c r="AX16" s="211">
        <v>86</v>
      </c>
      <c r="AY16" s="232">
        <v>526</v>
      </c>
      <c r="AZ16" s="233">
        <v>526</v>
      </c>
      <c r="BA16" s="209">
        <v>0</v>
      </c>
      <c r="BB16" s="211">
        <v>0</v>
      </c>
      <c r="BC16" s="211">
        <v>0</v>
      </c>
      <c r="BD16" s="212">
        <v>0</v>
      </c>
      <c r="BE16" s="210">
        <v>0</v>
      </c>
      <c r="BF16" s="210">
        <v>1</v>
      </c>
      <c r="BG16" s="210">
        <v>1</v>
      </c>
      <c r="BH16" s="211">
        <v>0</v>
      </c>
      <c r="BI16" s="232">
        <v>2</v>
      </c>
      <c r="BJ16" s="234">
        <v>2</v>
      </c>
      <c r="BK16" s="214">
        <v>0</v>
      </c>
      <c r="BL16" s="211">
        <v>0</v>
      </c>
      <c r="BM16" s="211">
        <v>0</v>
      </c>
      <c r="BN16" s="212">
        <v>0</v>
      </c>
      <c r="BO16" s="210">
        <v>0</v>
      </c>
      <c r="BP16" s="210">
        <v>0</v>
      </c>
      <c r="BQ16" s="210">
        <v>0</v>
      </c>
      <c r="BR16" s="211">
        <v>0</v>
      </c>
      <c r="BS16" s="232">
        <v>0</v>
      </c>
      <c r="BT16" s="233">
        <v>0</v>
      </c>
      <c r="BU16" s="209">
        <v>0</v>
      </c>
      <c r="BV16" s="211">
        <v>0</v>
      </c>
      <c r="BW16" s="211">
        <v>0</v>
      </c>
      <c r="BX16" s="212">
        <v>0</v>
      </c>
      <c r="BY16" s="210">
        <v>0</v>
      </c>
      <c r="BZ16" s="210">
        <v>0</v>
      </c>
      <c r="CA16" s="210">
        <v>0</v>
      </c>
      <c r="CB16" s="211">
        <v>0</v>
      </c>
      <c r="CC16" s="232">
        <v>0</v>
      </c>
      <c r="CD16" s="234">
        <v>0</v>
      </c>
      <c r="CE16" s="214">
        <v>0</v>
      </c>
      <c r="CF16" s="211">
        <v>0</v>
      </c>
      <c r="CG16" s="211">
        <v>0</v>
      </c>
      <c r="CH16" s="212">
        <v>0</v>
      </c>
      <c r="CI16" s="210">
        <v>0</v>
      </c>
      <c r="CJ16" s="210">
        <v>0</v>
      </c>
      <c r="CK16" s="210">
        <v>0</v>
      </c>
      <c r="CL16" s="211">
        <v>0</v>
      </c>
      <c r="CM16" s="232">
        <v>0</v>
      </c>
      <c r="CN16" s="234">
        <v>0</v>
      </c>
      <c r="CO16" s="214">
        <v>0</v>
      </c>
      <c r="CP16" s="211">
        <v>0</v>
      </c>
      <c r="CQ16" s="211">
        <v>0</v>
      </c>
      <c r="CR16" s="212">
        <v>0</v>
      </c>
      <c r="CS16" s="210">
        <v>1</v>
      </c>
      <c r="CT16" s="210">
        <v>3</v>
      </c>
      <c r="CU16" s="210">
        <v>11</v>
      </c>
      <c r="CV16" s="211">
        <v>17</v>
      </c>
      <c r="CW16" s="232">
        <v>32</v>
      </c>
      <c r="CX16" s="233">
        <v>32</v>
      </c>
      <c r="CY16" s="209">
        <v>0</v>
      </c>
      <c r="CZ16" s="211">
        <v>0</v>
      </c>
      <c r="DA16" s="211">
        <v>0</v>
      </c>
      <c r="DB16" s="212">
        <v>0</v>
      </c>
      <c r="DC16" s="210">
        <v>1</v>
      </c>
      <c r="DD16" s="210">
        <v>3</v>
      </c>
      <c r="DE16" s="210">
        <v>11</v>
      </c>
      <c r="DF16" s="211">
        <v>17</v>
      </c>
      <c r="DG16" s="232">
        <v>32</v>
      </c>
      <c r="DH16" s="234">
        <v>32</v>
      </c>
      <c r="DI16" s="214">
        <v>0</v>
      </c>
      <c r="DJ16" s="211">
        <v>0</v>
      </c>
      <c r="DK16" s="211">
        <v>0</v>
      </c>
      <c r="DL16" s="212">
        <v>0</v>
      </c>
      <c r="DM16" s="210">
        <v>0</v>
      </c>
      <c r="DN16" s="210">
        <v>0</v>
      </c>
      <c r="DO16" s="210">
        <v>0</v>
      </c>
      <c r="DP16" s="211">
        <v>0</v>
      </c>
      <c r="DQ16" s="232">
        <v>0</v>
      </c>
      <c r="DR16" s="234">
        <v>0</v>
      </c>
      <c r="DS16" s="214">
        <v>0</v>
      </c>
      <c r="DT16" s="211">
        <v>0</v>
      </c>
      <c r="DU16" s="211">
        <v>0</v>
      </c>
      <c r="DV16" s="212">
        <v>42</v>
      </c>
      <c r="DW16" s="210">
        <v>104</v>
      </c>
      <c r="DX16" s="210">
        <v>359</v>
      </c>
      <c r="DY16" s="210">
        <v>555</v>
      </c>
      <c r="DZ16" s="211">
        <v>283</v>
      </c>
      <c r="EA16" s="232">
        <v>1343</v>
      </c>
      <c r="EB16" s="234">
        <v>1343</v>
      </c>
      <c r="EC16" s="231"/>
    </row>
    <row r="17" spans="2:133" ht="21" customHeight="1" x14ac:dyDescent="0.2">
      <c r="B17" s="98" t="s">
        <v>13</v>
      </c>
      <c r="C17" s="209">
        <v>0</v>
      </c>
      <c r="D17" s="211">
        <v>0</v>
      </c>
      <c r="E17" s="211">
        <v>0</v>
      </c>
      <c r="F17" s="212">
        <v>3</v>
      </c>
      <c r="G17" s="210">
        <v>1</v>
      </c>
      <c r="H17" s="210">
        <v>76</v>
      </c>
      <c r="I17" s="210">
        <v>144</v>
      </c>
      <c r="J17" s="211">
        <v>84</v>
      </c>
      <c r="K17" s="232">
        <v>308</v>
      </c>
      <c r="L17" s="233">
        <v>308</v>
      </c>
      <c r="M17" s="209">
        <v>0</v>
      </c>
      <c r="N17" s="211">
        <v>0</v>
      </c>
      <c r="O17" s="232">
        <v>0</v>
      </c>
      <c r="P17" s="212">
        <v>3</v>
      </c>
      <c r="Q17" s="210">
        <v>1</v>
      </c>
      <c r="R17" s="210">
        <v>76</v>
      </c>
      <c r="S17" s="210">
        <v>142</v>
      </c>
      <c r="T17" s="211">
        <v>84</v>
      </c>
      <c r="U17" s="232">
        <v>306</v>
      </c>
      <c r="V17" s="234">
        <v>306</v>
      </c>
      <c r="W17" s="214">
        <v>0</v>
      </c>
      <c r="X17" s="211">
        <v>0</v>
      </c>
      <c r="Y17" s="232">
        <v>0</v>
      </c>
      <c r="Z17" s="214">
        <v>0</v>
      </c>
      <c r="AA17" s="210">
        <v>0</v>
      </c>
      <c r="AB17" s="210">
        <v>0</v>
      </c>
      <c r="AC17" s="210">
        <v>2</v>
      </c>
      <c r="AD17" s="211">
        <v>0</v>
      </c>
      <c r="AE17" s="232">
        <v>2</v>
      </c>
      <c r="AF17" s="213">
        <v>2</v>
      </c>
      <c r="AG17" s="214">
        <v>0</v>
      </c>
      <c r="AH17" s="211">
        <v>0</v>
      </c>
      <c r="AI17" s="232">
        <v>0</v>
      </c>
      <c r="AJ17" s="214">
        <v>7</v>
      </c>
      <c r="AK17" s="210">
        <v>13</v>
      </c>
      <c r="AL17" s="210">
        <v>26</v>
      </c>
      <c r="AM17" s="210">
        <v>35</v>
      </c>
      <c r="AN17" s="211">
        <v>19</v>
      </c>
      <c r="AO17" s="232">
        <v>100</v>
      </c>
      <c r="AP17" s="213">
        <v>100</v>
      </c>
      <c r="AQ17" s="214">
        <v>0</v>
      </c>
      <c r="AR17" s="211">
        <v>0</v>
      </c>
      <c r="AS17" s="232">
        <v>0</v>
      </c>
      <c r="AT17" s="212">
        <v>7</v>
      </c>
      <c r="AU17" s="210">
        <v>13</v>
      </c>
      <c r="AV17" s="210">
        <v>26</v>
      </c>
      <c r="AW17" s="210">
        <v>35</v>
      </c>
      <c r="AX17" s="211">
        <v>17</v>
      </c>
      <c r="AY17" s="232">
        <v>98</v>
      </c>
      <c r="AZ17" s="233">
        <v>98</v>
      </c>
      <c r="BA17" s="209">
        <v>0</v>
      </c>
      <c r="BB17" s="211">
        <v>0</v>
      </c>
      <c r="BC17" s="211">
        <v>0</v>
      </c>
      <c r="BD17" s="212">
        <v>0</v>
      </c>
      <c r="BE17" s="210">
        <v>0</v>
      </c>
      <c r="BF17" s="210">
        <v>0</v>
      </c>
      <c r="BG17" s="210">
        <v>0</v>
      </c>
      <c r="BH17" s="211">
        <v>2</v>
      </c>
      <c r="BI17" s="232">
        <v>2</v>
      </c>
      <c r="BJ17" s="234">
        <v>2</v>
      </c>
      <c r="BK17" s="214">
        <v>0</v>
      </c>
      <c r="BL17" s="211">
        <v>0</v>
      </c>
      <c r="BM17" s="211">
        <v>0</v>
      </c>
      <c r="BN17" s="212">
        <v>0</v>
      </c>
      <c r="BO17" s="210">
        <v>0</v>
      </c>
      <c r="BP17" s="210">
        <v>0</v>
      </c>
      <c r="BQ17" s="210">
        <v>0</v>
      </c>
      <c r="BR17" s="211">
        <v>0</v>
      </c>
      <c r="BS17" s="232">
        <v>0</v>
      </c>
      <c r="BT17" s="233">
        <v>0</v>
      </c>
      <c r="BU17" s="209">
        <v>0</v>
      </c>
      <c r="BV17" s="211">
        <v>0</v>
      </c>
      <c r="BW17" s="211">
        <v>0</v>
      </c>
      <c r="BX17" s="212">
        <v>0</v>
      </c>
      <c r="BY17" s="210">
        <v>0</v>
      </c>
      <c r="BZ17" s="210">
        <v>0</v>
      </c>
      <c r="CA17" s="210">
        <v>0</v>
      </c>
      <c r="CB17" s="211">
        <v>0</v>
      </c>
      <c r="CC17" s="232">
        <v>0</v>
      </c>
      <c r="CD17" s="234">
        <v>0</v>
      </c>
      <c r="CE17" s="214">
        <v>0</v>
      </c>
      <c r="CF17" s="211">
        <v>0</v>
      </c>
      <c r="CG17" s="211">
        <v>0</v>
      </c>
      <c r="CH17" s="212">
        <v>0</v>
      </c>
      <c r="CI17" s="210">
        <v>0</v>
      </c>
      <c r="CJ17" s="210">
        <v>0</v>
      </c>
      <c r="CK17" s="210">
        <v>0</v>
      </c>
      <c r="CL17" s="211">
        <v>0</v>
      </c>
      <c r="CM17" s="232">
        <v>0</v>
      </c>
      <c r="CN17" s="234">
        <v>0</v>
      </c>
      <c r="CO17" s="214">
        <v>0</v>
      </c>
      <c r="CP17" s="211">
        <v>0</v>
      </c>
      <c r="CQ17" s="211">
        <v>0</v>
      </c>
      <c r="CR17" s="212">
        <v>0</v>
      </c>
      <c r="CS17" s="210">
        <v>0</v>
      </c>
      <c r="CT17" s="210">
        <v>0</v>
      </c>
      <c r="CU17" s="210">
        <v>0</v>
      </c>
      <c r="CV17" s="211">
        <v>0</v>
      </c>
      <c r="CW17" s="232">
        <v>0</v>
      </c>
      <c r="CX17" s="233">
        <v>0</v>
      </c>
      <c r="CY17" s="209">
        <v>0</v>
      </c>
      <c r="CZ17" s="211">
        <v>0</v>
      </c>
      <c r="DA17" s="211">
        <v>0</v>
      </c>
      <c r="DB17" s="212">
        <v>0</v>
      </c>
      <c r="DC17" s="210">
        <v>0</v>
      </c>
      <c r="DD17" s="210">
        <v>0</v>
      </c>
      <c r="DE17" s="210">
        <v>0</v>
      </c>
      <c r="DF17" s="211">
        <v>0</v>
      </c>
      <c r="DG17" s="232">
        <v>0</v>
      </c>
      <c r="DH17" s="234">
        <v>0</v>
      </c>
      <c r="DI17" s="214">
        <v>0</v>
      </c>
      <c r="DJ17" s="211">
        <v>0</v>
      </c>
      <c r="DK17" s="211">
        <v>0</v>
      </c>
      <c r="DL17" s="212">
        <v>0</v>
      </c>
      <c r="DM17" s="210">
        <v>0</v>
      </c>
      <c r="DN17" s="210">
        <v>0</v>
      </c>
      <c r="DO17" s="210">
        <v>0</v>
      </c>
      <c r="DP17" s="211">
        <v>0</v>
      </c>
      <c r="DQ17" s="232">
        <v>0</v>
      </c>
      <c r="DR17" s="234">
        <v>0</v>
      </c>
      <c r="DS17" s="214">
        <v>0</v>
      </c>
      <c r="DT17" s="211">
        <v>0</v>
      </c>
      <c r="DU17" s="211">
        <v>0</v>
      </c>
      <c r="DV17" s="212">
        <v>10</v>
      </c>
      <c r="DW17" s="210">
        <v>14</v>
      </c>
      <c r="DX17" s="210">
        <v>102</v>
      </c>
      <c r="DY17" s="210">
        <v>179</v>
      </c>
      <c r="DZ17" s="211">
        <v>103</v>
      </c>
      <c r="EA17" s="232">
        <v>408</v>
      </c>
      <c r="EB17" s="234">
        <v>408</v>
      </c>
      <c r="EC17" s="231"/>
    </row>
    <row r="18" spans="2:133" ht="21" customHeight="1" x14ac:dyDescent="0.2">
      <c r="B18" s="98" t="s">
        <v>15</v>
      </c>
      <c r="C18" s="209">
        <v>0</v>
      </c>
      <c r="D18" s="211">
        <v>0</v>
      </c>
      <c r="E18" s="211">
        <v>0</v>
      </c>
      <c r="F18" s="212">
        <v>0</v>
      </c>
      <c r="G18" s="210">
        <v>1</v>
      </c>
      <c r="H18" s="210">
        <v>101</v>
      </c>
      <c r="I18" s="210">
        <v>162</v>
      </c>
      <c r="J18" s="211">
        <v>63</v>
      </c>
      <c r="K18" s="232">
        <v>327</v>
      </c>
      <c r="L18" s="233">
        <v>327</v>
      </c>
      <c r="M18" s="209">
        <v>0</v>
      </c>
      <c r="N18" s="211">
        <v>0</v>
      </c>
      <c r="O18" s="232">
        <v>0</v>
      </c>
      <c r="P18" s="212">
        <v>0</v>
      </c>
      <c r="Q18" s="210">
        <v>1</v>
      </c>
      <c r="R18" s="210">
        <v>101</v>
      </c>
      <c r="S18" s="210">
        <v>161</v>
      </c>
      <c r="T18" s="211">
        <v>61</v>
      </c>
      <c r="U18" s="232">
        <v>324</v>
      </c>
      <c r="V18" s="234">
        <v>324</v>
      </c>
      <c r="W18" s="214">
        <v>0</v>
      </c>
      <c r="X18" s="211">
        <v>0</v>
      </c>
      <c r="Y18" s="232">
        <v>0</v>
      </c>
      <c r="Z18" s="214">
        <v>0</v>
      </c>
      <c r="AA18" s="210">
        <v>0</v>
      </c>
      <c r="AB18" s="210">
        <v>0</v>
      </c>
      <c r="AC18" s="210">
        <v>1</v>
      </c>
      <c r="AD18" s="211">
        <v>2</v>
      </c>
      <c r="AE18" s="232">
        <v>3</v>
      </c>
      <c r="AF18" s="213">
        <v>3</v>
      </c>
      <c r="AG18" s="214">
        <v>0</v>
      </c>
      <c r="AH18" s="211">
        <v>0</v>
      </c>
      <c r="AI18" s="232">
        <v>0</v>
      </c>
      <c r="AJ18" s="214">
        <v>20</v>
      </c>
      <c r="AK18" s="210">
        <v>33</v>
      </c>
      <c r="AL18" s="210">
        <v>52</v>
      </c>
      <c r="AM18" s="210">
        <v>53</v>
      </c>
      <c r="AN18" s="211">
        <v>25</v>
      </c>
      <c r="AO18" s="232">
        <v>183</v>
      </c>
      <c r="AP18" s="213">
        <v>183</v>
      </c>
      <c r="AQ18" s="214">
        <v>0</v>
      </c>
      <c r="AR18" s="211">
        <v>0</v>
      </c>
      <c r="AS18" s="232">
        <v>0</v>
      </c>
      <c r="AT18" s="212">
        <v>20</v>
      </c>
      <c r="AU18" s="210">
        <v>33</v>
      </c>
      <c r="AV18" s="210">
        <v>52</v>
      </c>
      <c r="AW18" s="210">
        <v>50</v>
      </c>
      <c r="AX18" s="211">
        <v>23</v>
      </c>
      <c r="AY18" s="232">
        <v>178</v>
      </c>
      <c r="AZ18" s="233">
        <v>178</v>
      </c>
      <c r="BA18" s="209">
        <v>0</v>
      </c>
      <c r="BB18" s="211">
        <v>0</v>
      </c>
      <c r="BC18" s="211">
        <v>0</v>
      </c>
      <c r="BD18" s="212">
        <v>0</v>
      </c>
      <c r="BE18" s="210">
        <v>0</v>
      </c>
      <c r="BF18" s="210">
        <v>0</v>
      </c>
      <c r="BG18" s="210">
        <v>3</v>
      </c>
      <c r="BH18" s="211">
        <v>2</v>
      </c>
      <c r="BI18" s="232">
        <v>5</v>
      </c>
      <c r="BJ18" s="234">
        <v>5</v>
      </c>
      <c r="BK18" s="214">
        <v>0</v>
      </c>
      <c r="BL18" s="211">
        <v>0</v>
      </c>
      <c r="BM18" s="211">
        <v>0</v>
      </c>
      <c r="BN18" s="212">
        <v>0</v>
      </c>
      <c r="BO18" s="210">
        <v>0</v>
      </c>
      <c r="BP18" s="210">
        <v>0</v>
      </c>
      <c r="BQ18" s="210">
        <v>0</v>
      </c>
      <c r="BR18" s="211">
        <v>0</v>
      </c>
      <c r="BS18" s="232">
        <v>0</v>
      </c>
      <c r="BT18" s="233">
        <v>0</v>
      </c>
      <c r="BU18" s="209">
        <v>0</v>
      </c>
      <c r="BV18" s="211">
        <v>0</v>
      </c>
      <c r="BW18" s="211">
        <v>0</v>
      </c>
      <c r="BX18" s="212">
        <v>0</v>
      </c>
      <c r="BY18" s="210">
        <v>0</v>
      </c>
      <c r="BZ18" s="210">
        <v>0</v>
      </c>
      <c r="CA18" s="210">
        <v>0</v>
      </c>
      <c r="CB18" s="211">
        <v>0</v>
      </c>
      <c r="CC18" s="232">
        <v>0</v>
      </c>
      <c r="CD18" s="234">
        <v>0</v>
      </c>
      <c r="CE18" s="214">
        <v>0</v>
      </c>
      <c r="CF18" s="211">
        <v>0</v>
      </c>
      <c r="CG18" s="211">
        <v>0</v>
      </c>
      <c r="CH18" s="212">
        <v>0</v>
      </c>
      <c r="CI18" s="210">
        <v>0</v>
      </c>
      <c r="CJ18" s="210">
        <v>0</v>
      </c>
      <c r="CK18" s="210">
        <v>0</v>
      </c>
      <c r="CL18" s="211">
        <v>0</v>
      </c>
      <c r="CM18" s="232">
        <v>0</v>
      </c>
      <c r="CN18" s="234">
        <v>0</v>
      </c>
      <c r="CO18" s="214">
        <v>0</v>
      </c>
      <c r="CP18" s="211">
        <v>0</v>
      </c>
      <c r="CQ18" s="211">
        <v>0</v>
      </c>
      <c r="CR18" s="212">
        <v>0</v>
      </c>
      <c r="CS18" s="210">
        <v>0</v>
      </c>
      <c r="CT18" s="210">
        <v>0</v>
      </c>
      <c r="CU18" s="210">
        <v>0</v>
      </c>
      <c r="CV18" s="211">
        <v>0</v>
      </c>
      <c r="CW18" s="232">
        <v>0</v>
      </c>
      <c r="CX18" s="233">
        <v>0</v>
      </c>
      <c r="CY18" s="209">
        <v>0</v>
      </c>
      <c r="CZ18" s="211">
        <v>0</v>
      </c>
      <c r="DA18" s="211">
        <v>0</v>
      </c>
      <c r="DB18" s="212">
        <v>0</v>
      </c>
      <c r="DC18" s="210">
        <v>0</v>
      </c>
      <c r="DD18" s="210">
        <v>0</v>
      </c>
      <c r="DE18" s="210">
        <v>0</v>
      </c>
      <c r="DF18" s="211">
        <v>0</v>
      </c>
      <c r="DG18" s="232">
        <v>0</v>
      </c>
      <c r="DH18" s="234">
        <v>0</v>
      </c>
      <c r="DI18" s="214">
        <v>0</v>
      </c>
      <c r="DJ18" s="211">
        <v>0</v>
      </c>
      <c r="DK18" s="211">
        <v>0</v>
      </c>
      <c r="DL18" s="212">
        <v>0</v>
      </c>
      <c r="DM18" s="210">
        <v>0</v>
      </c>
      <c r="DN18" s="210">
        <v>0</v>
      </c>
      <c r="DO18" s="210">
        <v>0</v>
      </c>
      <c r="DP18" s="211">
        <v>0</v>
      </c>
      <c r="DQ18" s="232">
        <v>0</v>
      </c>
      <c r="DR18" s="234">
        <v>0</v>
      </c>
      <c r="DS18" s="214">
        <v>0</v>
      </c>
      <c r="DT18" s="211">
        <v>0</v>
      </c>
      <c r="DU18" s="211">
        <v>0</v>
      </c>
      <c r="DV18" s="212">
        <v>20</v>
      </c>
      <c r="DW18" s="210">
        <v>34</v>
      </c>
      <c r="DX18" s="210">
        <v>153</v>
      </c>
      <c r="DY18" s="210">
        <v>213</v>
      </c>
      <c r="DZ18" s="211">
        <v>88</v>
      </c>
      <c r="EA18" s="232">
        <v>508</v>
      </c>
      <c r="EB18" s="234">
        <v>508</v>
      </c>
      <c r="EC18" s="231"/>
    </row>
    <row r="19" spans="2:133" ht="21" customHeight="1" x14ac:dyDescent="0.2">
      <c r="B19" s="98" t="s">
        <v>16</v>
      </c>
      <c r="C19" s="209">
        <v>0</v>
      </c>
      <c r="D19" s="211">
        <v>0</v>
      </c>
      <c r="E19" s="211">
        <v>0</v>
      </c>
      <c r="F19" s="212">
        <v>2</v>
      </c>
      <c r="G19" s="210">
        <v>5</v>
      </c>
      <c r="H19" s="210">
        <v>210</v>
      </c>
      <c r="I19" s="210">
        <v>248</v>
      </c>
      <c r="J19" s="211">
        <v>142</v>
      </c>
      <c r="K19" s="232">
        <v>607</v>
      </c>
      <c r="L19" s="233">
        <v>607</v>
      </c>
      <c r="M19" s="209">
        <v>0</v>
      </c>
      <c r="N19" s="211">
        <v>0</v>
      </c>
      <c r="O19" s="232">
        <v>0</v>
      </c>
      <c r="P19" s="212">
        <v>2</v>
      </c>
      <c r="Q19" s="210">
        <v>5</v>
      </c>
      <c r="R19" s="210">
        <v>209</v>
      </c>
      <c r="S19" s="210">
        <v>248</v>
      </c>
      <c r="T19" s="211">
        <v>141</v>
      </c>
      <c r="U19" s="232">
        <v>605</v>
      </c>
      <c r="V19" s="234">
        <v>605</v>
      </c>
      <c r="W19" s="214">
        <v>0</v>
      </c>
      <c r="X19" s="211">
        <v>0</v>
      </c>
      <c r="Y19" s="232">
        <v>0</v>
      </c>
      <c r="Z19" s="214">
        <v>0</v>
      </c>
      <c r="AA19" s="210">
        <v>0</v>
      </c>
      <c r="AB19" s="210">
        <v>1</v>
      </c>
      <c r="AC19" s="210">
        <v>0</v>
      </c>
      <c r="AD19" s="211">
        <v>1</v>
      </c>
      <c r="AE19" s="232">
        <v>2</v>
      </c>
      <c r="AF19" s="213">
        <v>2</v>
      </c>
      <c r="AG19" s="214">
        <v>0</v>
      </c>
      <c r="AH19" s="211">
        <v>0</v>
      </c>
      <c r="AI19" s="232">
        <v>0</v>
      </c>
      <c r="AJ19" s="214">
        <v>65</v>
      </c>
      <c r="AK19" s="210">
        <v>77</v>
      </c>
      <c r="AL19" s="210">
        <v>150</v>
      </c>
      <c r="AM19" s="210">
        <v>122</v>
      </c>
      <c r="AN19" s="211">
        <v>54</v>
      </c>
      <c r="AO19" s="232">
        <v>468</v>
      </c>
      <c r="AP19" s="213">
        <v>468</v>
      </c>
      <c r="AQ19" s="214">
        <v>0</v>
      </c>
      <c r="AR19" s="211">
        <v>0</v>
      </c>
      <c r="AS19" s="232">
        <v>0</v>
      </c>
      <c r="AT19" s="212">
        <v>65</v>
      </c>
      <c r="AU19" s="210">
        <v>77</v>
      </c>
      <c r="AV19" s="210">
        <v>148</v>
      </c>
      <c r="AW19" s="210">
        <v>122</v>
      </c>
      <c r="AX19" s="211">
        <v>52</v>
      </c>
      <c r="AY19" s="232">
        <v>464</v>
      </c>
      <c r="AZ19" s="233">
        <v>464</v>
      </c>
      <c r="BA19" s="209">
        <v>0</v>
      </c>
      <c r="BB19" s="211">
        <v>0</v>
      </c>
      <c r="BC19" s="211">
        <v>0</v>
      </c>
      <c r="BD19" s="212">
        <v>0</v>
      </c>
      <c r="BE19" s="210">
        <v>0</v>
      </c>
      <c r="BF19" s="210">
        <v>2</v>
      </c>
      <c r="BG19" s="210">
        <v>0</v>
      </c>
      <c r="BH19" s="211">
        <v>2</v>
      </c>
      <c r="BI19" s="232">
        <v>4</v>
      </c>
      <c r="BJ19" s="234">
        <v>4</v>
      </c>
      <c r="BK19" s="214">
        <v>0</v>
      </c>
      <c r="BL19" s="211">
        <v>0</v>
      </c>
      <c r="BM19" s="211">
        <v>0</v>
      </c>
      <c r="BN19" s="212">
        <v>0</v>
      </c>
      <c r="BO19" s="210">
        <v>0</v>
      </c>
      <c r="BP19" s="210">
        <v>0</v>
      </c>
      <c r="BQ19" s="210">
        <v>0</v>
      </c>
      <c r="BR19" s="211">
        <v>0</v>
      </c>
      <c r="BS19" s="232">
        <v>0</v>
      </c>
      <c r="BT19" s="233">
        <v>0</v>
      </c>
      <c r="BU19" s="209">
        <v>0</v>
      </c>
      <c r="BV19" s="211">
        <v>0</v>
      </c>
      <c r="BW19" s="211">
        <v>0</v>
      </c>
      <c r="BX19" s="212">
        <v>0</v>
      </c>
      <c r="BY19" s="210">
        <v>0</v>
      </c>
      <c r="BZ19" s="210">
        <v>0</v>
      </c>
      <c r="CA19" s="210">
        <v>0</v>
      </c>
      <c r="CB19" s="211">
        <v>0</v>
      </c>
      <c r="CC19" s="232">
        <v>0</v>
      </c>
      <c r="CD19" s="234">
        <v>0</v>
      </c>
      <c r="CE19" s="214">
        <v>0</v>
      </c>
      <c r="CF19" s="211">
        <v>0</v>
      </c>
      <c r="CG19" s="211">
        <v>0</v>
      </c>
      <c r="CH19" s="212">
        <v>0</v>
      </c>
      <c r="CI19" s="210">
        <v>0</v>
      </c>
      <c r="CJ19" s="210">
        <v>0</v>
      </c>
      <c r="CK19" s="210">
        <v>0</v>
      </c>
      <c r="CL19" s="211">
        <v>0</v>
      </c>
      <c r="CM19" s="232">
        <v>0</v>
      </c>
      <c r="CN19" s="234">
        <v>0</v>
      </c>
      <c r="CO19" s="214">
        <v>0</v>
      </c>
      <c r="CP19" s="211">
        <v>0</v>
      </c>
      <c r="CQ19" s="211">
        <v>0</v>
      </c>
      <c r="CR19" s="212">
        <v>0</v>
      </c>
      <c r="CS19" s="210">
        <v>0</v>
      </c>
      <c r="CT19" s="210">
        <v>2</v>
      </c>
      <c r="CU19" s="210">
        <v>13</v>
      </c>
      <c r="CV19" s="211">
        <v>15</v>
      </c>
      <c r="CW19" s="232">
        <v>30</v>
      </c>
      <c r="CX19" s="233">
        <v>30</v>
      </c>
      <c r="CY19" s="209">
        <v>0</v>
      </c>
      <c r="CZ19" s="211">
        <v>0</v>
      </c>
      <c r="DA19" s="211">
        <v>0</v>
      </c>
      <c r="DB19" s="212">
        <v>0</v>
      </c>
      <c r="DC19" s="210">
        <v>0</v>
      </c>
      <c r="DD19" s="210">
        <v>2</v>
      </c>
      <c r="DE19" s="210">
        <v>13</v>
      </c>
      <c r="DF19" s="211">
        <v>15</v>
      </c>
      <c r="DG19" s="232">
        <v>30</v>
      </c>
      <c r="DH19" s="234">
        <v>30</v>
      </c>
      <c r="DI19" s="214">
        <v>0</v>
      </c>
      <c r="DJ19" s="211">
        <v>0</v>
      </c>
      <c r="DK19" s="211">
        <v>0</v>
      </c>
      <c r="DL19" s="212">
        <v>0</v>
      </c>
      <c r="DM19" s="210">
        <v>0</v>
      </c>
      <c r="DN19" s="210">
        <v>0</v>
      </c>
      <c r="DO19" s="210">
        <v>0</v>
      </c>
      <c r="DP19" s="211">
        <v>0</v>
      </c>
      <c r="DQ19" s="232">
        <v>0</v>
      </c>
      <c r="DR19" s="234">
        <v>0</v>
      </c>
      <c r="DS19" s="214">
        <v>0</v>
      </c>
      <c r="DT19" s="211">
        <v>0</v>
      </c>
      <c r="DU19" s="211">
        <v>0</v>
      </c>
      <c r="DV19" s="212">
        <v>67</v>
      </c>
      <c r="DW19" s="210">
        <v>82</v>
      </c>
      <c r="DX19" s="210">
        <v>358</v>
      </c>
      <c r="DY19" s="210">
        <v>379</v>
      </c>
      <c r="DZ19" s="211">
        <v>210</v>
      </c>
      <c r="EA19" s="232">
        <v>1096</v>
      </c>
      <c r="EB19" s="234">
        <v>1096</v>
      </c>
      <c r="EC19" s="231"/>
    </row>
    <row r="20" spans="2:133" ht="21" customHeight="1" x14ac:dyDescent="0.2">
      <c r="B20" s="98" t="s">
        <v>17</v>
      </c>
      <c r="C20" s="209">
        <v>0</v>
      </c>
      <c r="D20" s="211">
        <v>0</v>
      </c>
      <c r="E20" s="211">
        <v>0</v>
      </c>
      <c r="F20" s="212">
        <v>5</v>
      </c>
      <c r="G20" s="210">
        <v>13</v>
      </c>
      <c r="H20" s="210">
        <v>205</v>
      </c>
      <c r="I20" s="210">
        <v>355</v>
      </c>
      <c r="J20" s="211">
        <v>215</v>
      </c>
      <c r="K20" s="232">
        <v>793</v>
      </c>
      <c r="L20" s="233">
        <v>793</v>
      </c>
      <c r="M20" s="209">
        <v>0</v>
      </c>
      <c r="N20" s="211">
        <v>0</v>
      </c>
      <c r="O20" s="232">
        <v>0</v>
      </c>
      <c r="P20" s="212">
        <v>5</v>
      </c>
      <c r="Q20" s="210">
        <v>13</v>
      </c>
      <c r="R20" s="210">
        <v>205</v>
      </c>
      <c r="S20" s="210">
        <v>351</v>
      </c>
      <c r="T20" s="211">
        <v>210</v>
      </c>
      <c r="U20" s="232">
        <v>784</v>
      </c>
      <c r="V20" s="234">
        <v>784</v>
      </c>
      <c r="W20" s="214">
        <v>0</v>
      </c>
      <c r="X20" s="211">
        <v>0</v>
      </c>
      <c r="Y20" s="232">
        <v>0</v>
      </c>
      <c r="Z20" s="214">
        <v>0</v>
      </c>
      <c r="AA20" s="210">
        <v>0</v>
      </c>
      <c r="AB20" s="210">
        <v>0</v>
      </c>
      <c r="AC20" s="210">
        <v>4</v>
      </c>
      <c r="AD20" s="211">
        <v>5</v>
      </c>
      <c r="AE20" s="232">
        <v>9</v>
      </c>
      <c r="AF20" s="213">
        <v>9</v>
      </c>
      <c r="AG20" s="214">
        <v>0</v>
      </c>
      <c r="AH20" s="211">
        <v>0</v>
      </c>
      <c r="AI20" s="232">
        <v>0</v>
      </c>
      <c r="AJ20" s="214">
        <v>36</v>
      </c>
      <c r="AK20" s="210">
        <v>120</v>
      </c>
      <c r="AL20" s="210">
        <v>170</v>
      </c>
      <c r="AM20" s="210">
        <v>162</v>
      </c>
      <c r="AN20" s="211">
        <v>82</v>
      </c>
      <c r="AO20" s="232">
        <v>570</v>
      </c>
      <c r="AP20" s="213">
        <v>570</v>
      </c>
      <c r="AQ20" s="214">
        <v>0</v>
      </c>
      <c r="AR20" s="211">
        <v>0</v>
      </c>
      <c r="AS20" s="232">
        <v>0</v>
      </c>
      <c r="AT20" s="212">
        <v>35</v>
      </c>
      <c r="AU20" s="210">
        <v>117</v>
      </c>
      <c r="AV20" s="210">
        <v>170</v>
      </c>
      <c r="AW20" s="210">
        <v>158</v>
      </c>
      <c r="AX20" s="211">
        <v>81</v>
      </c>
      <c r="AY20" s="232">
        <v>561</v>
      </c>
      <c r="AZ20" s="233">
        <v>561</v>
      </c>
      <c r="BA20" s="209">
        <v>0</v>
      </c>
      <c r="BB20" s="211">
        <v>0</v>
      </c>
      <c r="BC20" s="211">
        <v>0</v>
      </c>
      <c r="BD20" s="212">
        <v>1</v>
      </c>
      <c r="BE20" s="210">
        <v>3</v>
      </c>
      <c r="BF20" s="210">
        <v>0</v>
      </c>
      <c r="BG20" s="210">
        <v>4</v>
      </c>
      <c r="BH20" s="211">
        <v>1</v>
      </c>
      <c r="BI20" s="232">
        <v>9</v>
      </c>
      <c r="BJ20" s="234">
        <v>9</v>
      </c>
      <c r="BK20" s="214">
        <v>0</v>
      </c>
      <c r="BL20" s="211">
        <v>0</v>
      </c>
      <c r="BM20" s="211">
        <v>0</v>
      </c>
      <c r="BN20" s="212">
        <v>0</v>
      </c>
      <c r="BO20" s="210">
        <v>0</v>
      </c>
      <c r="BP20" s="210">
        <v>0</v>
      </c>
      <c r="BQ20" s="210">
        <v>0</v>
      </c>
      <c r="BR20" s="211">
        <v>0</v>
      </c>
      <c r="BS20" s="232">
        <v>0</v>
      </c>
      <c r="BT20" s="233">
        <v>0</v>
      </c>
      <c r="BU20" s="209">
        <v>0</v>
      </c>
      <c r="BV20" s="211">
        <v>0</v>
      </c>
      <c r="BW20" s="211">
        <v>0</v>
      </c>
      <c r="BX20" s="212">
        <v>0</v>
      </c>
      <c r="BY20" s="210">
        <v>0</v>
      </c>
      <c r="BZ20" s="210">
        <v>0</v>
      </c>
      <c r="CA20" s="210">
        <v>0</v>
      </c>
      <c r="CB20" s="211">
        <v>0</v>
      </c>
      <c r="CC20" s="232">
        <v>0</v>
      </c>
      <c r="CD20" s="234">
        <v>0</v>
      </c>
      <c r="CE20" s="214">
        <v>0</v>
      </c>
      <c r="CF20" s="211">
        <v>0</v>
      </c>
      <c r="CG20" s="211">
        <v>0</v>
      </c>
      <c r="CH20" s="212">
        <v>0</v>
      </c>
      <c r="CI20" s="210">
        <v>0</v>
      </c>
      <c r="CJ20" s="210">
        <v>0</v>
      </c>
      <c r="CK20" s="210">
        <v>0</v>
      </c>
      <c r="CL20" s="211">
        <v>0</v>
      </c>
      <c r="CM20" s="232">
        <v>0</v>
      </c>
      <c r="CN20" s="234">
        <v>0</v>
      </c>
      <c r="CO20" s="214">
        <v>0</v>
      </c>
      <c r="CP20" s="211">
        <v>0</v>
      </c>
      <c r="CQ20" s="211">
        <v>0</v>
      </c>
      <c r="CR20" s="212">
        <v>0</v>
      </c>
      <c r="CS20" s="210">
        <v>0</v>
      </c>
      <c r="CT20" s="210">
        <v>0</v>
      </c>
      <c r="CU20" s="210">
        <v>6</v>
      </c>
      <c r="CV20" s="211">
        <v>13</v>
      </c>
      <c r="CW20" s="232">
        <v>19</v>
      </c>
      <c r="CX20" s="233">
        <v>19</v>
      </c>
      <c r="CY20" s="209">
        <v>0</v>
      </c>
      <c r="CZ20" s="211">
        <v>0</v>
      </c>
      <c r="DA20" s="211">
        <v>0</v>
      </c>
      <c r="DB20" s="212">
        <v>0</v>
      </c>
      <c r="DC20" s="210">
        <v>0</v>
      </c>
      <c r="DD20" s="210">
        <v>0</v>
      </c>
      <c r="DE20" s="210">
        <v>6</v>
      </c>
      <c r="DF20" s="211">
        <v>12</v>
      </c>
      <c r="DG20" s="232">
        <v>18</v>
      </c>
      <c r="DH20" s="234">
        <v>18</v>
      </c>
      <c r="DI20" s="214">
        <v>0</v>
      </c>
      <c r="DJ20" s="211">
        <v>0</v>
      </c>
      <c r="DK20" s="211">
        <v>0</v>
      </c>
      <c r="DL20" s="212">
        <v>0</v>
      </c>
      <c r="DM20" s="210">
        <v>0</v>
      </c>
      <c r="DN20" s="210">
        <v>0</v>
      </c>
      <c r="DO20" s="210">
        <v>0</v>
      </c>
      <c r="DP20" s="211">
        <v>1</v>
      </c>
      <c r="DQ20" s="232">
        <v>1</v>
      </c>
      <c r="DR20" s="234">
        <v>1</v>
      </c>
      <c r="DS20" s="214">
        <v>0</v>
      </c>
      <c r="DT20" s="211">
        <v>0</v>
      </c>
      <c r="DU20" s="211">
        <v>0</v>
      </c>
      <c r="DV20" s="212">
        <v>41</v>
      </c>
      <c r="DW20" s="210">
        <v>133</v>
      </c>
      <c r="DX20" s="210">
        <v>375</v>
      </c>
      <c r="DY20" s="210">
        <v>523</v>
      </c>
      <c r="DZ20" s="211">
        <v>310</v>
      </c>
      <c r="EA20" s="232">
        <v>1382</v>
      </c>
      <c r="EB20" s="234">
        <v>1382</v>
      </c>
      <c r="EC20" s="231"/>
    </row>
    <row r="21" spans="2:133" ht="21" customHeight="1" x14ac:dyDescent="0.2">
      <c r="B21" s="98" t="s">
        <v>18</v>
      </c>
      <c r="C21" s="209">
        <v>0</v>
      </c>
      <c r="D21" s="211">
        <v>0</v>
      </c>
      <c r="E21" s="211">
        <v>0</v>
      </c>
      <c r="F21" s="212">
        <v>4</v>
      </c>
      <c r="G21" s="210">
        <v>9</v>
      </c>
      <c r="H21" s="210">
        <v>207</v>
      </c>
      <c r="I21" s="210">
        <v>393</v>
      </c>
      <c r="J21" s="211">
        <v>285</v>
      </c>
      <c r="K21" s="232">
        <v>898</v>
      </c>
      <c r="L21" s="233">
        <v>898</v>
      </c>
      <c r="M21" s="209">
        <v>0</v>
      </c>
      <c r="N21" s="211">
        <v>0</v>
      </c>
      <c r="O21" s="232">
        <v>0</v>
      </c>
      <c r="P21" s="212">
        <v>4</v>
      </c>
      <c r="Q21" s="210">
        <v>9</v>
      </c>
      <c r="R21" s="210">
        <v>205</v>
      </c>
      <c r="S21" s="210">
        <v>386</v>
      </c>
      <c r="T21" s="211">
        <v>279</v>
      </c>
      <c r="U21" s="232">
        <v>883</v>
      </c>
      <c r="V21" s="234">
        <v>883</v>
      </c>
      <c r="W21" s="214">
        <v>0</v>
      </c>
      <c r="X21" s="211">
        <v>0</v>
      </c>
      <c r="Y21" s="232">
        <v>0</v>
      </c>
      <c r="Z21" s="214">
        <v>0</v>
      </c>
      <c r="AA21" s="210">
        <v>0</v>
      </c>
      <c r="AB21" s="210">
        <v>2</v>
      </c>
      <c r="AC21" s="210">
        <v>7</v>
      </c>
      <c r="AD21" s="211">
        <v>6</v>
      </c>
      <c r="AE21" s="232">
        <v>15</v>
      </c>
      <c r="AF21" s="213">
        <v>15</v>
      </c>
      <c r="AG21" s="214">
        <v>0</v>
      </c>
      <c r="AH21" s="211">
        <v>0</v>
      </c>
      <c r="AI21" s="232">
        <v>0</v>
      </c>
      <c r="AJ21" s="214">
        <v>36</v>
      </c>
      <c r="AK21" s="210">
        <v>65</v>
      </c>
      <c r="AL21" s="210">
        <v>102</v>
      </c>
      <c r="AM21" s="210">
        <v>122</v>
      </c>
      <c r="AN21" s="211">
        <v>63</v>
      </c>
      <c r="AO21" s="232">
        <v>388</v>
      </c>
      <c r="AP21" s="213">
        <v>388</v>
      </c>
      <c r="AQ21" s="214">
        <v>0</v>
      </c>
      <c r="AR21" s="211">
        <v>0</v>
      </c>
      <c r="AS21" s="232">
        <v>0</v>
      </c>
      <c r="AT21" s="212">
        <v>36</v>
      </c>
      <c r="AU21" s="210">
        <v>64</v>
      </c>
      <c r="AV21" s="210">
        <v>99</v>
      </c>
      <c r="AW21" s="210">
        <v>122</v>
      </c>
      <c r="AX21" s="211">
        <v>60</v>
      </c>
      <c r="AY21" s="232">
        <v>381</v>
      </c>
      <c r="AZ21" s="233">
        <v>381</v>
      </c>
      <c r="BA21" s="209">
        <v>0</v>
      </c>
      <c r="BB21" s="211">
        <v>0</v>
      </c>
      <c r="BC21" s="211">
        <v>0</v>
      </c>
      <c r="BD21" s="212">
        <v>0</v>
      </c>
      <c r="BE21" s="210">
        <v>1</v>
      </c>
      <c r="BF21" s="210">
        <v>3</v>
      </c>
      <c r="BG21" s="210">
        <v>0</v>
      </c>
      <c r="BH21" s="211">
        <v>3</v>
      </c>
      <c r="BI21" s="232">
        <v>7</v>
      </c>
      <c r="BJ21" s="234">
        <v>7</v>
      </c>
      <c r="BK21" s="214">
        <v>0</v>
      </c>
      <c r="BL21" s="211">
        <v>0</v>
      </c>
      <c r="BM21" s="211">
        <v>0</v>
      </c>
      <c r="BN21" s="212">
        <v>0</v>
      </c>
      <c r="BO21" s="210">
        <v>0</v>
      </c>
      <c r="BP21" s="210">
        <v>0</v>
      </c>
      <c r="BQ21" s="210">
        <v>0</v>
      </c>
      <c r="BR21" s="211">
        <v>0</v>
      </c>
      <c r="BS21" s="232">
        <v>0</v>
      </c>
      <c r="BT21" s="233">
        <v>0</v>
      </c>
      <c r="BU21" s="209">
        <v>0</v>
      </c>
      <c r="BV21" s="211">
        <v>0</v>
      </c>
      <c r="BW21" s="211">
        <v>0</v>
      </c>
      <c r="BX21" s="212">
        <v>0</v>
      </c>
      <c r="BY21" s="210">
        <v>0</v>
      </c>
      <c r="BZ21" s="210">
        <v>0</v>
      </c>
      <c r="CA21" s="210">
        <v>0</v>
      </c>
      <c r="CB21" s="211">
        <v>0</v>
      </c>
      <c r="CC21" s="232">
        <v>0</v>
      </c>
      <c r="CD21" s="234">
        <v>0</v>
      </c>
      <c r="CE21" s="214">
        <v>0</v>
      </c>
      <c r="CF21" s="211">
        <v>0</v>
      </c>
      <c r="CG21" s="211">
        <v>0</v>
      </c>
      <c r="CH21" s="212">
        <v>0</v>
      </c>
      <c r="CI21" s="210">
        <v>0</v>
      </c>
      <c r="CJ21" s="210">
        <v>0</v>
      </c>
      <c r="CK21" s="210">
        <v>0</v>
      </c>
      <c r="CL21" s="211">
        <v>0</v>
      </c>
      <c r="CM21" s="232">
        <v>0</v>
      </c>
      <c r="CN21" s="234">
        <v>0</v>
      </c>
      <c r="CO21" s="214">
        <v>0</v>
      </c>
      <c r="CP21" s="211">
        <v>0</v>
      </c>
      <c r="CQ21" s="211">
        <v>0</v>
      </c>
      <c r="CR21" s="212">
        <v>0</v>
      </c>
      <c r="CS21" s="210">
        <v>2</v>
      </c>
      <c r="CT21" s="210">
        <v>1</v>
      </c>
      <c r="CU21" s="210">
        <v>14</v>
      </c>
      <c r="CV21" s="211">
        <v>21</v>
      </c>
      <c r="CW21" s="232">
        <v>38</v>
      </c>
      <c r="CX21" s="233">
        <v>38</v>
      </c>
      <c r="CY21" s="209">
        <v>0</v>
      </c>
      <c r="CZ21" s="211">
        <v>0</v>
      </c>
      <c r="DA21" s="211">
        <v>0</v>
      </c>
      <c r="DB21" s="212">
        <v>0</v>
      </c>
      <c r="DC21" s="210">
        <v>2</v>
      </c>
      <c r="DD21" s="210">
        <v>1</v>
      </c>
      <c r="DE21" s="210">
        <v>13</v>
      </c>
      <c r="DF21" s="211">
        <v>20</v>
      </c>
      <c r="DG21" s="232">
        <v>36</v>
      </c>
      <c r="DH21" s="234">
        <v>36</v>
      </c>
      <c r="DI21" s="214">
        <v>0</v>
      </c>
      <c r="DJ21" s="211">
        <v>0</v>
      </c>
      <c r="DK21" s="211">
        <v>0</v>
      </c>
      <c r="DL21" s="212">
        <v>0</v>
      </c>
      <c r="DM21" s="210">
        <v>0</v>
      </c>
      <c r="DN21" s="210">
        <v>0</v>
      </c>
      <c r="DO21" s="210">
        <v>1</v>
      </c>
      <c r="DP21" s="211">
        <v>1</v>
      </c>
      <c r="DQ21" s="232">
        <v>2</v>
      </c>
      <c r="DR21" s="234">
        <v>2</v>
      </c>
      <c r="DS21" s="214">
        <v>0</v>
      </c>
      <c r="DT21" s="211">
        <v>0</v>
      </c>
      <c r="DU21" s="211">
        <v>0</v>
      </c>
      <c r="DV21" s="212">
        <v>40</v>
      </c>
      <c r="DW21" s="210">
        <v>76</v>
      </c>
      <c r="DX21" s="210">
        <v>310</v>
      </c>
      <c r="DY21" s="210">
        <v>526</v>
      </c>
      <c r="DZ21" s="211">
        <v>366</v>
      </c>
      <c r="EA21" s="232">
        <v>1318</v>
      </c>
      <c r="EB21" s="234">
        <v>1318</v>
      </c>
      <c r="EC21" s="231"/>
    </row>
    <row r="22" spans="2:133" ht="21" customHeight="1" x14ac:dyDescent="0.2">
      <c r="B22" s="98" t="s">
        <v>19</v>
      </c>
      <c r="C22" s="209">
        <v>0</v>
      </c>
      <c r="D22" s="211">
        <v>0</v>
      </c>
      <c r="E22" s="211">
        <v>0</v>
      </c>
      <c r="F22" s="212">
        <v>2</v>
      </c>
      <c r="G22" s="210">
        <v>8</v>
      </c>
      <c r="H22" s="210">
        <v>131</v>
      </c>
      <c r="I22" s="210">
        <v>134</v>
      </c>
      <c r="J22" s="211">
        <v>109</v>
      </c>
      <c r="K22" s="232">
        <v>384</v>
      </c>
      <c r="L22" s="233">
        <v>384</v>
      </c>
      <c r="M22" s="209">
        <v>0</v>
      </c>
      <c r="N22" s="211">
        <v>0</v>
      </c>
      <c r="O22" s="232">
        <v>0</v>
      </c>
      <c r="P22" s="212">
        <v>2</v>
      </c>
      <c r="Q22" s="210">
        <v>8</v>
      </c>
      <c r="R22" s="210">
        <v>128</v>
      </c>
      <c r="S22" s="210">
        <v>133</v>
      </c>
      <c r="T22" s="211">
        <v>106</v>
      </c>
      <c r="U22" s="232">
        <v>377</v>
      </c>
      <c r="V22" s="234">
        <v>377</v>
      </c>
      <c r="W22" s="214">
        <v>0</v>
      </c>
      <c r="X22" s="211">
        <v>0</v>
      </c>
      <c r="Y22" s="232">
        <v>0</v>
      </c>
      <c r="Z22" s="214">
        <v>0</v>
      </c>
      <c r="AA22" s="210">
        <v>0</v>
      </c>
      <c r="AB22" s="210">
        <v>3</v>
      </c>
      <c r="AC22" s="210">
        <v>1</v>
      </c>
      <c r="AD22" s="211">
        <v>3</v>
      </c>
      <c r="AE22" s="232">
        <v>7</v>
      </c>
      <c r="AF22" s="213">
        <v>7</v>
      </c>
      <c r="AG22" s="214">
        <v>0</v>
      </c>
      <c r="AH22" s="211">
        <v>0</v>
      </c>
      <c r="AI22" s="232">
        <v>0</v>
      </c>
      <c r="AJ22" s="214">
        <v>26</v>
      </c>
      <c r="AK22" s="210">
        <v>44</v>
      </c>
      <c r="AL22" s="210">
        <v>71</v>
      </c>
      <c r="AM22" s="210">
        <v>75</v>
      </c>
      <c r="AN22" s="211">
        <v>34</v>
      </c>
      <c r="AO22" s="232">
        <v>250</v>
      </c>
      <c r="AP22" s="213">
        <v>250</v>
      </c>
      <c r="AQ22" s="214">
        <v>0</v>
      </c>
      <c r="AR22" s="211">
        <v>0</v>
      </c>
      <c r="AS22" s="232">
        <v>0</v>
      </c>
      <c r="AT22" s="212">
        <v>26</v>
      </c>
      <c r="AU22" s="210">
        <v>44</v>
      </c>
      <c r="AV22" s="210">
        <v>70</v>
      </c>
      <c r="AW22" s="210">
        <v>74</v>
      </c>
      <c r="AX22" s="211">
        <v>34</v>
      </c>
      <c r="AY22" s="232">
        <v>248</v>
      </c>
      <c r="AZ22" s="233">
        <v>248</v>
      </c>
      <c r="BA22" s="209">
        <v>0</v>
      </c>
      <c r="BB22" s="211">
        <v>0</v>
      </c>
      <c r="BC22" s="211">
        <v>0</v>
      </c>
      <c r="BD22" s="212">
        <v>0</v>
      </c>
      <c r="BE22" s="210">
        <v>0</v>
      </c>
      <c r="BF22" s="210">
        <v>1</v>
      </c>
      <c r="BG22" s="210">
        <v>1</v>
      </c>
      <c r="BH22" s="211">
        <v>0</v>
      </c>
      <c r="BI22" s="232">
        <v>2</v>
      </c>
      <c r="BJ22" s="234">
        <v>2</v>
      </c>
      <c r="BK22" s="214">
        <v>0</v>
      </c>
      <c r="BL22" s="211">
        <v>0</v>
      </c>
      <c r="BM22" s="211">
        <v>0</v>
      </c>
      <c r="BN22" s="212">
        <v>0</v>
      </c>
      <c r="BO22" s="210">
        <v>0</v>
      </c>
      <c r="BP22" s="210">
        <v>0</v>
      </c>
      <c r="BQ22" s="210">
        <v>0</v>
      </c>
      <c r="BR22" s="211">
        <v>0</v>
      </c>
      <c r="BS22" s="232">
        <v>0</v>
      </c>
      <c r="BT22" s="233">
        <v>0</v>
      </c>
      <c r="BU22" s="209">
        <v>0</v>
      </c>
      <c r="BV22" s="211">
        <v>0</v>
      </c>
      <c r="BW22" s="211">
        <v>0</v>
      </c>
      <c r="BX22" s="212">
        <v>0</v>
      </c>
      <c r="BY22" s="210">
        <v>0</v>
      </c>
      <c r="BZ22" s="210">
        <v>0</v>
      </c>
      <c r="CA22" s="210">
        <v>0</v>
      </c>
      <c r="CB22" s="211">
        <v>0</v>
      </c>
      <c r="CC22" s="232">
        <v>0</v>
      </c>
      <c r="CD22" s="234">
        <v>0</v>
      </c>
      <c r="CE22" s="214">
        <v>0</v>
      </c>
      <c r="CF22" s="211">
        <v>0</v>
      </c>
      <c r="CG22" s="211">
        <v>0</v>
      </c>
      <c r="CH22" s="212">
        <v>0</v>
      </c>
      <c r="CI22" s="210">
        <v>0</v>
      </c>
      <c r="CJ22" s="210">
        <v>0</v>
      </c>
      <c r="CK22" s="210">
        <v>0</v>
      </c>
      <c r="CL22" s="211">
        <v>0</v>
      </c>
      <c r="CM22" s="232">
        <v>0</v>
      </c>
      <c r="CN22" s="234">
        <v>0</v>
      </c>
      <c r="CO22" s="214">
        <v>0</v>
      </c>
      <c r="CP22" s="211">
        <v>0</v>
      </c>
      <c r="CQ22" s="211">
        <v>0</v>
      </c>
      <c r="CR22" s="212">
        <v>0</v>
      </c>
      <c r="CS22" s="210">
        <v>0</v>
      </c>
      <c r="CT22" s="210">
        <v>5</v>
      </c>
      <c r="CU22" s="210">
        <v>4</v>
      </c>
      <c r="CV22" s="211">
        <v>3</v>
      </c>
      <c r="CW22" s="232">
        <v>12</v>
      </c>
      <c r="CX22" s="233">
        <v>12</v>
      </c>
      <c r="CY22" s="209">
        <v>0</v>
      </c>
      <c r="CZ22" s="211">
        <v>0</v>
      </c>
      <c r="DA22" s="211">
        <v>0</v>
      </c>
      <c r="DB22" s="212">
        <v>0</v>
      </c>
      <c r="DC22" s="210">
        <v>0</v>
      </c>
      <c r="DD22" s="210">
        <v>5</v>
      </c>
      <c r="DE22" s="210">
        <v>4</v>
      </c>
      <c r="DF22" s="211">
        <v>3</v>
      </c>
      <c r="DG22" s="232">
        <v>12</v>
      </c>
      <c r="DH22" s="234">
        <v>12</v>
      </c>
      <c r="DI22" s="214">
        <v>0</v>
      </c>
      <c r="DJ22" s="211">
        <v>0</v>
      </c>
      <c r="DK22" s="211">
        <v>0</v>
      </c>
      <c r="DL22" s="212">
        <v>0</v>
      </c>
      <c r="DM22" s="210">
        <v>0</v>
      </c>
      <c r="DN22" s="210">
        <v>0</v>
      </c>
      <c r="DO22" s="210">
        <v>0</v>
      </c>
      <c r="DP22" s="211">
        <v>0</v>
      </c>
      <c r="DQ22" s="232">
        <v>0</v>
      </c>
      <c r="DR22" s="234">
        <v>0</v>
      </c>
      <c r="DS22" s="214">
        <v>0</v>
      </c>
      <c r="DT22" s="211">
        <v>0</v>
      </c>
      <c r="DU22" s="211">
        <v>0</v>
      </c>
      <c r="DV22" s="212">
        <v>28</v>
      </c>
      <c r="DW22" s="210">
        <v>52</v>
      </c>
      <c r="DX22" s="210">
        <v>207</v>
      </c>
      <c r="DY22" s="210">
        <v>211</v>
      </c>
      <c r="DZ22" s="211">
        <v>146</v>
      </c>
      <c r="EA22" s="232">
        <v>644</v>
      </c>
      <c r="EB22" s="234">
        <v>644</v>
      </c>
      <c r="EC22" s="231"/>
    </row>
    <row r="23" spans="2:133" ht="21" customHeight="1" x14ac:dyDescent="0.2">
      <c r="B23" s="98" t="s">
        <v>20</v>
      </c>
      <c r="C23" s="209">
        <v>0</v>
      </c>
      <c r="D23" s="211">
        <v>0</v>
      </c>
      <c r="E23" s="211">
        <v>0</v>
      </c>
      <c r="F23" s="212">
        <v>12</v>
      </c>
      <c r="G23" s="210">
        <v>21</v>
      </c>
      <c r="H23" s="210">
        <v>134</v>
      </c>
      <c r="I23" s="210">
        <v>216</v>
      </c>
      <c r="J23" s="211">
        <v>111</v>
      </c>
      <c r="K23" s="232">
        <v>494</v>
      </c>
      <c r="L23" s="233">
        <v>494</v>
      </c>
      <c r="M23" s="209">
        <v>0</v>
      </c>
      <c r="N23" s="211">
        <v>0</v>
      </c>
      <c r="O23" s="232">
        <v>0</v>
      </c>
      <c r="P23" s="212">
        <v>12</v>
      </c>
      <c r="Q23" s="210">
        <v>21</v>
      </c>
      <c r="R23" s="210">
        <v>133</v>
      </c>
      <c r="S23" s="210">
        <v>215</v>
      </c>
      <c r="T23" s="211">
        <v>110</v>
      </c>
      <c r="U23" s="232">
        <v>491</v>
      </c>
      <c r="V23" s="234">
        <v>491</v>
      </c>
      <c r="W23" s="214">
        <v>0</v>
      </c>
      <c r="X23" s="211">
        <v>0</v>
      </c>
      <c r="Y23" s="232">
        <v>0</v>
      </c>
      <c r="Z23" s="214">
        <v>0</v>
      </c>
      <c r="AA23" s="210">
        <v>0</v>
      </c>
      <c r="AB23" s="210">
        <v>1</v>
      </c>
      <c r="AC23" s="210">
        <v>1</v>
      </c>
      <c r="AD23" s="211">
        <v>1</v>
      </c>
      <c r="AE23" s="232">
        <v>3</v>
      </c>
      <c r="AF23" s="213">
        <v>3</v>
      </c>
      <c r="AG23" s="214">
        <v>0</v>
      </c>
      <c r="AH23" s="211">
        <v>0</v>
      </c>
      <c r="AI23" s="232">
        <v>0</v>
      </c>
      <c r="AJ23" s="214">
        <v>17</v>
      </c>
      <c r="AK23" s="210">
        <v>27</v>
      </c>
      <c r="AL23" s="210">
        <v>46</v>
      </c>
      <c r="AM23" s="210">
        <v>56</v>
      </c>
      <c r="AN23" s="211">
        <v>25</v>
      </c>
      <c r="AO23" s="232">
        <v>171</v>
      </c>
      <c r="AP23" s="213">
        <v>171</v>
      </c>
      <c r="AQ23" s="214">
        <v>0</v>
      </c>
      <c r="AR23" s="211">
        <v>0</v>
      </c>
      <c r="AS23" s="232">
        <v>0</v>
      </c>
      <c r="AT23" s="212">
        <v>17</v>
      </c>
      <c r="AU23" s="210">
        <v>27</v>
      </c>
      <c r="AV23" s="210">
        <v>46</v>
      </c>
      <c r="AW23" s="210">
        <v>55</v>
      </c>
      <c r="AX23" s="211">
        <v>24</v>
      </c>
      <c r="AY23" s="232">
        <v>169</v>
      </c>
      <c r="AZ23" s="233">
        <v>169</v>
      </c>
      <c r="BA23" s="209">
        <v>0</v>
      </c>
      <c r="BB23" s="211">
        <v>0</v>
      </c>
      <c r="BC23" s="211">
        <v>0</v>
      </c>
      <c r="BD23" s="212">
        <v>0</v>
      </c>
      <c r="BE23" s="210">
        <v>0</v>
      </c>
      <c r="BF23" s="210">
        <v>0</v>
      </c>
      <c r="BG23" s="210">
        <v>1</v>
      </c>
      <c r="BH23" s="211">
        <v>1</v>
      </c>
      <c r="BI23" s="232">
        <v>2</v>
      </c>
      <c r="BJ23" s="234">
        <v>2</v>
      </c>
      <c r="BK23" s="214">
        <v>0</v>
      </c>
      <c r="BL23" s="211">
        <v>0</v>
      </c>
      <c r="BM23" s="211">
        <v>0</v>
      </c>
      <c r="BN23" s="212">
        <v>0</v>
      </c>
      <c r="BO23" s="210">
        <v>0</v>
      </c>
      <c r="BP23" s="210">
        <v>0</v>
      </c>
      <c r="BQ23" s="210">
        <v>0</v>
      </c>
      <c r="BR23" s="211">
        <v>0</v>
      </c>
      <c r="BS23" s="232">
        <v>0</v>
      </c>
      <c r="BT23" s="233">
        <v>0</v>
      </c>
      <c r="BU23" s="209">
        <v>0</v>
      </c>
      <c r="BV23" s="211">
        <v>0</v>
      </c>
      <c r="BW23" s="211">
        <v>0</v>
      </c>
      <c r="BX23" s="212">
        <v>0</v>
      </c>
      <c r="BY23" s="210">
        <v>0</v>
      </c>
      <c r="BZ23" s="210">
        <v>0</v>
      </c>
      <c r="CA23" s="210">
        <v>0</v>
      </c>
      <c r="CB23" s="211">
        <v>0</v>
      </c>
      <c r="CC23" s="232">
        <v>0</v>
      </c>
      <c r="CD23" s="234">
        <v>0</v>
      </c>
      <c r="CE23" s="214">
        <v>0</v>
      </c>
      <c r="CF23" s="211">
        <v>0</v>
      </c>
      <c r="CG23" s="211">
        <v>0</v>
      </c>
      <c r="CH23" s="212">
        <v>0</v>
      </c>
      <c r="CI23" s="210">
        <v>0</v>
      </c>
      <c r="CJ23" s="210">
        <v>0</v>
      </c>
      <c r="CK23" s="210">
        <v>0</v>
      </c>
      <c r="CL23" s="211">
        <v>0</v>
      </c>
      <c r="CM23" s="232">
        <v>0</v>
      </c>
      <c r="CN23" s="234">
        <v>0</v>
      </c>
      <c r="CO23" s="214">
        <v>0</v>
      </c>
      <c r="CP23" s="211">
        <v>0</v>
      </c>
      <c r="CQ23" s="211">
        <v>0</v>
      </c>
      <c r="CR23" s="212">
        <v>0</v>
      </c>
      <c r="CS23" s="210">
        <v>0</v>
      </c>
      <c r="CT23" s="210">
        <v>0</v>
      </c>
      <c r="CU23" s="210">
        <v>4</v>
      </c>
      <c r="CV23" s="211">
        <v>8</v>
      </c>
      <c r="CW23" s="232">
        <v>12</v>
      </c>
      <c r="CX23" s="233">
        <v>12</v>
      </c>
      <c r="CY23" s="209">
        <v>0</v>
      </c>
      <c r="CZ23" s="211">
        <v>0</v>
      </c>
      <c r="DA23" s="211">
        <v>0</v>
      </c>
      <c r="DB23" s="212">
        <v>0</v>
      </c>
      <c r="DC23" s="210">
        <v>0</v>
      </c>
      <c r="DD23" s="210">
        <v>0</v>
      </c>
      <c r="DE23" s="210">
        <v>4</v>
      </c>
      <c r="DF23" s="211">
        <v>8</v>
      </c>
      <c r="DG23" s="232">
        <v>12</v>
      </c>
      <c r="DH23" s="234">
        <v>12</v>
      </c>
      <c r="DI23" s="214">
        <v>0</v>
      </c>
      <c r="DJ23" s="211">
        <v>0</v>
      </c>
      <c r="DK23" s="211">
        <v>0</v>
      </c>
      <c r="DL23" s="212">
        <v>0</v>
      </c>
      <c r="DM23" s="210">
        <v>0</v>
      </c>
      <c r="DN23" s="210">
        <v>0</v>
      </c>
      <c r="DO23" s="210">
        <v>0</v>
      </c>
      <c r="DP23" s="211">
        <v>0</v>
      </c>
      <c r="DQ23" s="232">
        <v>0</v>
      </c>
      <c r="DR23" s="234">
        <v>0</v>
      </c>
      <c r="DS23" s="214">
        <v>0</v>
      </c>
      <c r="DT23" s="211">
        <v>0</v>
      </c>
      <c r="DU23" s="211">
        <v>0</v>
      </c>
      <c r="DV23" s="212">
        <v>29</v>
      </c>
      <c r="DW23" s="210">
        <v>48</v>
      </c>
      <c r="DX23" s="210">
        <v>179</v>
      </c>
      <c r="DY23" s="210">
        <v>276</v>
      </c>
      <c r="DZ23" s="211">
        <v>144</v>
      </c>
      <c r="EA23" s="232">
        <v>676</v>
      </c>
      <c r="EB23" s="234">
        <v>676</v>
      </c>
      <c r="EC23" s="231"/>
    </row>
    <row r="24" spans="2:133" ht="21" customHeight="1" x14ac:dyDescent="0.2">
      <c r="B24" s="98" t="s">
        <v>21</v>
      </c>
      <c r="C24" s="209">
        <v>0</v>
      </c>
      <c r="D24" s="211">
        <v>0</v>
      </c>
      <c r="E24" s="211">
        <v>0</v>
      </c>
      <c r="F24" s="212">
        <v>2</v>
      </c>
      <c r="G24" s="210">
        <v>11</v>
      </c>
      <c r="H24" s="210">
        <v>135</v>
      </c>
      <c r="I24" s="210">
        <v>246</v>
      </c>
      <c r="J24" s="211">
        <v>129</v>
      </c>
      <c r="K24" s="232">
        <v>523</v>
      </c>
      <c r="L24" s="233">
        <v>523</v>
      </c>
      <c r="M24" s="209">
        <v>0</v>
      </c>
      <c r="N24" s="211">
        <v>0</v>
      </c>
      <c r="O24" s="232">
        <v>0</v>
      </c>
      <c r="P24" s="212">
        <v>2</v>
      </c>
      <c r="Q24" s="210">
        <v>11</v>
      </c>
      <c r="R24" s="210">
        <v>135</v>
      </c>
      <c r="S24" s="210">
        <v>243</v>
      </c>
      <c r="T24" s="211">
        <v>127</v>
      </c>
      <c r="U24" s="232">
        <v>518</v>
      </c>
      <c r="V24" s="234">
        <v>518</v>
      </c>
      <c r="W24" s="214">
        <v>0</v>
      </c>
      <c r="X24" s="211">
        <v>0</v>
      </c>
      <c r="Y24" s="232">
        <v>0</v>
      </c>
      <c r="Z24" s="214">
        <v>0</v>
      </c>
      <c r="AA24" s="210">
        <v>0</v>
      </c>
      <c r="AB24" s="210">
        <v>0</v>
      </c>
      <c r="AC24" s="210">
        <v>3</v>
      </c>
      <c r="AD24" s="211">
        <v>2</v>
      </c>
      <c r="AE24" s="232">
        <v>5</v>
      </c>
      <c r="AF24" s="213">
        <v>5</v>
      </c>
      <c r="AG24" s="214">
        <v>0</v>
      </c>
      <c r="AH24" s="211">
        <v>0</v>
      </c>
      <c r="AI24" s="232">
        <v>0</v>
      </c>
      <c r="AJ24" s="214">
        <v>19</v>
      </c>
      <c r="AK24" s="210">
        <v>34</v>
      </c>
      <c r="AL24" s="210">
        <v>53</v>
      </c>
      <c r="AM24" s="210">
        <v>52</v>
      </c>
      <c r="AN24" s="211">
        <v>35</v>
      </c>
      <c r="AO24" s="232">
        <v>193</v>
      </c>
      <c r="AP24" s="213">
        <v>193</v>
      </c>
      <c r="AQ24" s="214">
        <v>0</v>
      </c>
      <c r="AR24" s="211">
        <v>0</v>
      </c>
      <c r="AS24" s="232">
        <v>0</v>
      </c>
      <c r="AT24" s="212">
        <v>19</v>
      </c>
      <c r="AU24" s="210">
        <v>34</v>
      </c>
      <c r="AV24" s="210">
        <v>53</v>
      </c>
      <c r="AW24" s="210">
        <v>50</v>
      </c>
      <c r="AX24" s="211">
        <v>33</v>
      </c>
      <c r="AY24" s="232">
        <v>189</v>
      </c>
      <c r="AZ24" s="233">
        <v>189</v>
      </c>
      <c r="BA24" s="209">
        <v>0</v>
      </c>
      <c r="BB24" s="211">
        <v>0</v>
      </c>
      <c r="BC24" s="211">
        <v>0</v>
      </c>
      <c r="BD24" s="212">
        <v>0</v>
      </c>
      <c r="BE24" s="210">
        <v>0</v>
      </c>
      <c r="BF24" s="210">
        <v>0</v>
      </c>
      <c r="BG24" s="210">
        <v>2</v>
      </c>
      <c r="BH24" s="211">
        <v>2</v>
      </c>
      <c r="BI24" s="232">
        <v>4</v>
      </c>
      <c r="BJ24" s="234">
        <v>4</v>
      </c>
      <c r="BK24" s="214">
        <v>0</v>
      </c>
      <c r="BL24" s="211">
        <v>0</v>
      </c>
      <c r="BM24" s="211">
        <v>0</v>
      </c>
      <c r="BN24" s="212">
        <v>0</v>
      </c>
      <c r="BO24" s="210">
        <v>0</v>
      </c>
      <c r="BP24" s="210">
        <v>0</v>
      </c>
      <c r="BQ24" s="210">
        <v>0</v>
      </c>
      <c r="BR24" s="211">
        <v>0</v>
      </c>
      <c r="BS24" s="232">
        <v>0</v>
      </c>
      <c r="BT24" s="233">
        <v>0</v>
      </c>
      <c r="BU24" s="209">
        <v>0</v>
      </c>
      <c r="BV24" s="211">
        <v>0</v>
      </c>
      <c r="BW24" s="211">
        <v>0</v>
      </c>
      <c r="BX24" s="212">
        <v>0</v>
      </c>
      <c r="BY24" s="210">
        <v>0</v>
      </c>
      <c r="BZ24" s="210">
        <v>0</v>
      </c>
      <c r="CA24" s="210">
        <v>0</v>
      </c>
      <c r="CB24" s="211">
        <v>0</v>
      </c>
      <c r="CC24" s="232">
        <v>0</v>
      </c>
      <c r="CD24" s="234">
        <v>0</v>
      </c>
      <c r="CE24" s="214">
        <v>0</v>
      </c>
      <c r="CF24" s="211">
        <v>0</v>
      </c>
      <c r="CG24" s="211">
        <v>0</v>
      </c>
      <c r="CH24" s="212">
        <v>0</v>
      </c>
      <c r="CI24" s="210">
        <v>0</v>
      </c>
      <c r="CJ24" s="210">
        <v>0</v>
      </c>
      <c r="CK24" s="210">
        <v>0</v>
      </c>
      <c r="CL24" s="211">
        <v>0</v>
      </c>
      <c r="CM24" s="232">
        <v>0</v>
      </c>
      <c r="CN24" s="234">
        <v>0</v>
      </c>
      <c r="CO24" s="214">
        <v>0</v>
      </c>
      <c r="CP24" s="211">
        <v>0</v>
      </c>
      <c r="CQ24" s="211">
        <v>0</v>
      </c>
      <c r="CR24" s="212">
        <v>0</v>
      </c>
      <c r="CS24" s="210">
        <v>1</v>
      </c>
      <c r="CT24" s="210">
        <v>2</v>
      </c>
      <c r="CU24" s="210">
        <v>12</v>
      </c>
      <c r="CV24" s="211">
        <v>18</v>
      </c>
      <c r="CW24" s="232">
        <v>33</v>
      </c>
      <c r="CX24" s="233">
        <v>33</v>
      </c>
      <c r="CY24" s="209">
        <v>0</v>
      </c>
      <c r="CZ24" s="211">
        <v>0</v>
      </c>
      <c r="DA24" s="211">
        <v>0</v>
      </c>
      <c r="DB24" s="212">
        <v>0</v>
      </c>
      <c r="DC24" s="210">
        <v>1</v>
      </c>
      <c r="DD24" s="210">
        <v>2</v>
      </c>
      <c r="DE24" s="210">
        <v>12</v>
      </c>
      <c r="DF24" s="211">
        <v>18</v>
      </c>
      <c r="DG24" s="232">
        <v>33</v>
      </c>
      <c r="DH24" s="234">
        <v>33</v>
      </c>
      <c r="DI24" s="214">
        <v>0</v>
      </c>
      <c r="DJ24" s="211">
        <v>0</v>
      </c>
      <c r="DK24" s="211">
        <v>0</v>
      </c>
      <c r="DL24" s="212">
        <v>0</v>
      </c>
      <c r="DM24" s="210">
        <v>0</v>
      </c>
      <c r="DN24" s="210">
        <v>0</v>
      </c>
      <c r="DO24" s="210">
        <v>0</v>
      </c>
      <c r="DP24" s="211">
        <v>0</v>
      </c>
      <c r="DQ24" s="232">
        <v>0</v>
      </c>
      <c r="DR24" s="234">
        <v>0</v>
      </c>
      <c r="DS24" s="214">
        <v>0</v>
      </c>
      <c r="DT24" s="211">
        <v>0</v>
      </c>
      <c r="DU24" s="211">
        <v>0</v>
      </c>
      <c r="DV24" s="212">
        <v>21</v>
      </c>
      <c r="DW24" s="210">
        <v>46</v>
      </c>
      <c r="DX24" s="210">
        <v>190</v>
      </c>
      <c r="DY24" s="210">
        <v>310</v>
      </c>
      <c r="DZ24" s="211">
        <v>182</v>
      </c>
      <c r="EA24" s="232">
        <v>749</v>
      </c>
      <c r="EB24" s="234">
        <v>749</v>
      </c>
      <c r="EC24" s="231"/>
    </row>
    <row r="25" spans="2:133" ht="21" customHeight="1" x14ac:dyDescent="0.2">
      <c r="B25" s="98" t="s">
        <v>22</v>
      </c>
      <c r="C25" s="209">
        <v>0</v>
      </c>
      <c r="D25" s="211">
        <v>0</v>
      </c>
      <c r="E25" s="211">
        <v>0</v>
      </c>
      <c r="F25" s="212">
        <v>1</v>
      </c>
      <c r="G25" s="210">
        <v>6</v>
      </c>
      <c r="H25" s="210">
        <v>51</v>
      </c>
      <c r="I25" s="210">
        <v>80</v>
      </c>
      <c r="J25" s="211">
        <v>28</v>
      </c>
      <c r="K25" s="232">
        <v>166</v>
      </c>
      <c r="L25" s="233">
        <v>166</v>
      </c>
      <c r="M25" s="209">
        <v>0</v>
      </c>
      <c r="N25" s="211">
        <v>0</v>
      </c>
      <c r="O25" s="232">
        <v>0</v>
      </c>
      <c r="P25" s="212">
        <v>1</v>
      </c>
      <c r="Q25" s="210">
        <v>6</v>
      </c>
      <c r="R25" s="210">
        <v>51</v>
      </c>
      <c r="S25" s="210">
        <v>80</v>
      </c>
      <c r="T25" s="211">
        <v>28</v>
      </c>
      <c r="U25" s="232">
        <v>166</v>
      </c>
      <c r="V25" s="234">
        <v>166</v>
      </c>
      <c r="W25" s="214">
        <v>0</v>
      </c>
      <c r="X25" s="211">
        <v>0</v>
      </c>
      <c r="Y25" s="232">
        <v>0</v>
      </c>
      <c r="Z25" s="214">
        <v>0</v>
      </c>
      <c r="AA25" s="210">
        <v>0</v>
      </c>
      <c r="AB25" s="210">
        <v>0</v>
      </c>
      <c r="AC25" s="210">
        <v>0</v>
      </c>
      <c r="AD25" s="211">
        <v>0</v>
      </c>
      <c r="AE25" s="232">
        <v>0</v>
      </c>
      <c r="AF25" s="213">
        <v>0</v>
      </c>
      <c r="AG25" s="214">
        <v>0</v>
      </c>
      <c r="AH25" s="211">
        <v>0</v>
      </c>
      <c r="AI25" s="232">
        <v>0</v>
      </c>
      <c r="AJ25" s="214">
        <v>11</v>
      </c>
      <c r="AK25" s="210">
        <v>18</v>
      </c>
      <c r="AL25" s="210">
        <v>29</v>
      </c>
      <c r="AM25" s="210">
        <v>48</v>
      </c>
      <c r="AN25" s="211">
        <v>16</v>
      </c>
      <c r="AO25" s="232">
        <v>122</v>
      </c>
      <c r="AP25" s="213">
        <v>122</v>
      </c>
      <c r="AQ25" s="214">
        <v>0</v>
      </c>
      <c r="AR25" s="211">
        <v>0</v>
      </c>
      <c r="AS25" s="232">
        <v>0</v>
      </c>
      <c r="AT25" s="212">
        <v>11</v>
      </c>
      <c r="AU25" s="210">
        <v>18</v>
      </c>
      <c r="AV25" s="210">
        <v>29</v>
      </c>
      <c r="AW25" s="210">
        <v>46</v>
      </c>
      <c r="AX25" s="211">
        <v>15</v>
      </c>
      <c r="AY25" s="232">
        <v>119</v>
      </c>
      <c r="AZ25" s="233">
        <v>119</v>
      </c>
      <c r="BA25" s="209">
        <v>0</v>
      </c>
      <c r="BB25" s="211">
        <v>0</v>
      </c>
      <c r="BC25" s="211">
        <v>0</v>
      </c>
      <c r="BD25" s="212">
        <v>0</v>
      </c>
      <c r="BE25" s="210">
        <v>0</v>
      </c>
      <c r="BF25" s="210">
        <v>0</v>
      </c>
      <c r="BG25" s="210">
        <v>2</v>
      </c>
      <c r="BH25" s="211">
        <v>1</v>
      </c>
      <c r="BI25" s="232">
        <v>3</v>
      </c>
      <c r="BJ25" s="234">
        <v>3</v>
      </c>
      <c r="BK25" s="214">
        <v>0</v>
      </c>
      <c r="BL25" s="211">
        <v>0</v>
      </c>
      <c r="BM25" s="211">
        <v>0</v>
      </c>
      <c r="BN25" s="212">
        <v>0</v>
      </c>
      <c r="BO25" s="210">
        <v>0</v>
      </c>
      <c r="BP25" s="210">
        <v>0</v>
      </c>
      <c r="BQ25" s="210">
        <v>0</v>
      </c>
      <c r="BR25" s="211">
        <v>0</v>
      </c>
      <c r="BS25" s="232">
        <v>0</v>
      </c>
      <c r="BT25" s="233">
        <v>0</v>
      </c>
      <c r="BU25" s="209">
        <v>0</v>
      </c>
      <c r="BV25" s="211">
        <v>0</v>
      </c>
      <c r="BW25" s="211">
        <v>0</v>
      </c>
      <c r="BX25" s="212">
        <v>0</v>
      </c>
      <c r="BY25" s="210">
        <v>0</v>
      </c>
      <c r="BZ25" s="210">
        <v>0</v>
      </c>
      <c r="CA25" s="210">
        <v>0</v>
      </c>
      <c r="CB25" s="211">
        <v>0</v>
      </c>
      <c r="CC25" s="232">
        <v>0</v>
      </c>
      <c r="CD25" s="234">
        <v>0</v>
      </c>
      <c r="CE25" s="214">
        <v>0</v>
      </c>
      <c r="CF25" s="211">
        <v>0</v>
      </c>
      <c r="CG25" s="211">
        <v>0</v>
      </c>
      <c r="CH25" s="212">
        <v>0</v>
      </c>
      <c r="CI25" s="210">
        <v>0</v>
      </c>
      <c r="CJ25" s="210">
        <v>0</v>
      </c>
      <c r="CK25" s="210">
        <v>0</v>
      </c>
      <c r="CL25" s="211">
        <v>0</v>
      </c>
      <c r="CM25" s="232">
        <v>0</v>
      </c>
      <c r="CN25" s="234">
        <v>0</v>
      </c>
      <c r="CO25" s="214">
        <v>0</v>
      </c>
      <c r="CP25" s="211">
        <v>0</v>
      </c>
      <c r="CQ25" s="211">
        <v>0</v>
      </c>
      <c r="CR25" s="212">
        <v>0</v>
      </c>
      <c r="CS25" s="210">
        <v>0</v>
      </c>
      <c r="CT25" s="210">
        <v>1</v>
      </c>
      <c r="CU25" s="210">
        <v>4</v>
      </c>
      <c r="CV25" s="211">
        <v>9</v>
      </c>
      <c r="CW25" s="232">
        <v>14</v>
      </c>
      <c r="CX25" s="233">
        <v>14</v>
      </c>
      <c r="CY25" s="209">
        <v>0</v>
      </c>
      <c r="CZ25" s="211">
        <v>0</v>
      </c>
      <c r="DA25" s="211">
        <v>0</v>
      </c>
      <c r="DB25" s="212">
        <v>0</v>
      </c>
      <c r="DC25" s="210">
        <v>0</v>
      </c>
      <c r="DD25" s="210">
        <v>1</v>
      </c>
      <c r="DE25" s="210">
        <v>4</v>
      </c>
      <c r="DF25" s="211">
        <v>7</v>
      </c>
      <c r="DG25" s="232">
        <v>12</v>
      </c>
      <c r="DH25" s="234">
        <v>12</v>
      </c>
      <c r="DI25" s="214">
        <v>0</v>
      </c>
      <c r="DJ25" s="211">
        <v>0</v>
      </c>
      <c r="DK25" s="211">
        <v>0</v>
      </c>
      <c r="DL25" s="212">
        <v>0</v>
      </c>
      <c r="DM25" s="210">
        <v>0</v>
      </c>
      <c r="DN25" s="210">
        <v>0</v>
      </c>
      <c r="DO25" s="210">
        <v>0</v>
      </c>
      <c r="DP25" s="211">
        <v>2</v>
      </c>
      <c r="DQ25" s="232">
        <v>2</v>
      </c>
      <c r="DR25" s="234">
        <v>2</v>
      </c>
      <c r="DS25" s="214">
        <v>0</v>
      </c>
      <c r="DT25" s="211">
        <v>0</v>
      </c>
      <c r="DU25" s="211">
        <v>0</v>
      </c>
      <c r="DV25" s="212">
        <v>12</v>
      </c>
      <c r="DW25" s="210">
        <v>24</v>
      </c>
      <c r="DX25" s="210">
        <v>81</v>
      </c>
      <c r="DY25" s="210">
        <v>132</v>
      </c>
      <c r="DZ25" s="211">
        <v>53</v>
      </c>
      <c r="EA25" s="232">
        <v>302</v>
      </c>
      <c r="EB25" s="234">
        <v>302</v>
      </c>
      <c r="EC25" s="231"/>
    </row>
    <row r="26" spans="2:133" ht="21" customHeight="1" x14ac:dyDescent="0.2">
      <c r="B26" s="98" t="s">
        <v>23</v>
      </c>
      <c r="C26" s="209">
        <v>0</v>
      </c>
      <c r="D26" s="211">
        <v>0</v>
      </c>
      <c r="E26" s="211">
        <v>0</v>
      </c>
      <c r="F26" s="212">
        <v>8</v>
      </c>
      <c r="G26" s="210">
        <v>11</v>
      </c>
      <c r="H26" s="210">
        <v>80</v>
      </c>
      <c r="I26" s="210">
        <v>150</v>
      </c>
      <c r="J26" s="211">
        <v>106</v>
      </c>
      <c r="K26" s="232">
        <v>355</v>
      </c>
      <c r="L26" s="233">
        <v>355</v>
      </c>
      <c r="M26" s="209">
        <v>0</v>
      </c>
      <c r="N26" s="211">
        <v>0</v>
      </c>
      <c r="O26" s="232">
        <v>0</v>
      </c>
      <c r="P26" s="212">
        <v>8</v>
      </c>
      <c r="Q26" s="210">
        <v>11</v>
      </c>
      <c r="R26" s="210">
        <v>80</v>
      </c>
      <c r="S26" s="210">
        <v>150</v>
      </c>
      <c r="T26" s="211">
        <v>104</v>
      </c>
      <c r="U26" s="232">
        <v>353</v>
      </c>
      <c r="V26" s="234">
        <v>353</v>
      </c>
      <c r="W26" s="214">
        <v>0</v>
      </c>
      <c r="X26" s="211">
        <v>0</v>
      </c>
      <c r="Y26" s="232">
        <v>0</v>
      </c>
      <c r="Z26" s="214">
        <v>0</v>
      </c>
      <c r="AA26" s="210">
        <v>0</v>
      </c>
      <c r="AB26" s="210">
        <v>0</v>
      </c>
      <c r="AC26" s="210">
        <v>0</v>
      </c>
      <c r="AD26" s="211">
        <v>2</v>
      </c>
      <c r="AE26" s="232">
        <v>2</v>
      </c>
      <c r="AF26" s="213">
        <v>2</v>
      </c>
      <c r="AG26" s="214">
        <v>0</v>
      </c>
      <c r="AH26" s="211">
        <v>0</v>
      </c>
      <c r="AI26" s="232">
        <v>0</v>
      </c>
      <c r="AJ26" s="214">
        <v>12</v>
      </c>
      <c r="AK26" s="210">
        <v>28</v>
      </c>
      <c r="AL26" s="210">
        <v>28</v>
      </c>
      <c r="AM26" s="210">
        <v>65</v>
      </c>
      <c r="AN26" s="211">
        <v>27</v>
      </c>
      <c r="AO26" s="232">
        <v>160</v>
      </c>
      <c r="AP26" s="213">
        <v>160</v>
      </c>
      <c r="AQ26" s="214">
        <v>0</v>
      </c>
      <c r="AR26" s="211">
        <v>0</v>
      </c>
      <c r="AS26" s="232">
        <v>0</v>
      </c>
      <c r="AT26" s="212">
        <v>12</v>
      </c>
      <c r="AU26" s="210">
        <v>28</v>
      </c>
      <c r="AV26" s="210">
        <v>28</v>
      </c>
      <c r="AW26" s="210">
        <v>64</v>
      </c>
      <c r="AX26" s="211">
        <v>24</v>
      </c>
      <c r="AY26" s="232">
        <v>156</v>
      </c>
      <c r="AZ26" s="233">
        <v>156</v>
      </c>
      <c r="BA26" s="209">
        <v>0</v>
      </c>
      <c r="BB26" s="211">
        <v>0</v>
      </c>
      <c r="BC26" s="211">
        <v>0</v>
      </c>
      <c r="BD26" s="212">
        <v>0</v>
      </c>
      <c r="BE26" s="210">
        <v>0</v>
      </c>
      <c r="BF26" s="210">
        <v>0</v>
      </c>
      <c r="BG26" s="210">
        <v>1</v>
      </c>
      <c r="BH26" s="211">
        <v>3</v>
      </c>
      <c r="BI26" s="232">
        <v>4</v>
      </c>
      <c r="BJ26" s="234">
        <v>4</v>
      </c>
      <c r="BK26" s="214">
        <v>0</v>
      </c>
      <c r="BL26" s="211">
        <v>0</v>
      </c>
      <c r="BM26" s="211">
        <v>0</v>
      </c>
      <c r="BN26" s="212">
        <v>0</v>
      </c>
      <c r="BO26" s="210">
        <v>0</v>
      </c>
      <c r="BP26" s="210">
        <v>0</v>
      </c>
      <c r="BQ26" s="210">
        <v>0</v>
      </c>
      <c r="BR26" s="211">
        <v>0</v>
      </c>
      <c r="BS26" s="232">
        <v>0</v>
      </c>
      <c r="BT26" s="233">
        <v>0</v>
      </c>
      <c r="BU26" s="209">
        <v>0</v>
      </c>
      <c r="BV26" s="211">
        <v>0</v>
      </c>
      <c r="BW26" s="211">
        <v>0</v>
      </c>
      <c r="BX26" s="212">
        <v>0</v>
      </c>
      <c r="BY26" s="210">
        <v>0</v>
      </c>
      <c r="BZ26" s="210">
        <v>0</v>
      </c>
      <c r="CA26" s="210">
        <v>0</v>
      </c>
      <c r="CB26" s="211">
        <v>0</v>
      </c>
      <c r="CC26" s="232">
        <v>0</v>
      </c>
      <c r="CD26" s="234">
        <v>0</v>
      </c>
      <c r="CE26" s="214">
        <v>0</v>
      </c>
      <c r="CF26" s="211">
        <v>0</v>
      </c>
      <c r="CG26" s="211">
        <v>0</v>
      </c>
      <c r="CH26" s="212">
        <v>0</v>
      </c>
      <c r="CI26" s="210">
        <v>0</v>
      </c>
      <c r="CJ26" s="210">
        <v>0</v>
      </c>
      <c r="CK26" s="210">
        <v>0</v>
      </c>
      <c r="CL26" s="211">
        <v>0</v>
      </c>
      <c r="CM26" s="232">
        <v>0</v>
      </c>
      <c r="CN26" s="234">
        <v>0</v>
      </c>
      <c r="CO26" s="214">
        <v>0</v>
      </c>
      <c r="CP26" s="211">
        <v>0</v>
      </c>
      <c r="CQ26" s="211">
        <v>0</v>
      </c>
      <c r="CR26" s="212">
        <v>0</v>
      </c>
      <c r="CS26" s="210">
        <v>0</v>
      </c>
      <c r="CT26" s="210">
        <v>0</v>
      </c>
      <c r="CU26" s="210">
        <v>4</v>
      </c>
      <c r="CV26" s="211">
        <v>6</v>
      </c>
      <c r="CW26" s="232">
        <v>10</v>
      </c>
      <c r="CX26" s="233">
        <v>10</v>
      </c>
      <c r="CY26" s="209">
        <v>0</v>
      </c>
      <c r="CZ26" s="211">
        <v>0</v>
      </c>
      <c r="DA26" s="211">
        <v>0</v>
      </c>
      <c r="DB26" s="212">
        <v>0</v>
      </c>
      <c r="DC26" s="210">
        <v>0</v>
      </c>
      <c r="DD26" s="210">
        <v>0</v>
      </c>
      <c r="DE26" s="210">
        <v>4</v>
      </c>
      <c r="DF26" s="211">
        <v>6</v>
      </c>
      <c r="DG26" s="232">
        <v>10</v>
      </c>
      <c r="DH26" s="234">
        <v>10</v>
      </c>
      <c r="DI26" s="214">
        <v>0</v>
      </c>
      <c r="DJ26" s="211">
        <v>0</v>
      </c>
      <c r="DK26" s="211">
        <v>0</v>
      </c>
      <c r="DL26" s="212">
        <v>0</v>
      </c>
      <c r="DM26" s="210">
        <v>0</v>
      </c>
      <c r="DN26" s="210">
        <v>0</v>
      </c>
      <c r="DO26" s="210">
        <v>0</v>
      </c>
      <c r="DP26" s="211">
        <v>0</v>
      </c>
      <c r="DQ26" s="232">
        <v>0</v>
      </c>
      <c r="DR26" s="234">
        <v>0</v>
      </c>
      <c r="DS26" s="214">
        <v>0</v>
      </c>
      <c r="DT26" s="211">
        <v>0</v>
      </c>
      <c r="DU26" s="211">
        <v>0</v>
      </c>
      <c r="DV26" s="212">
        <v>20</v>
      </c>
      <c r="DW26" s="210">
        <v>39</v>
      </c>
      <c r="DX26" s="210">
        <v>108</v>
      </c>
      <c r="DY26" s="210">
        <v>215</v>
      </c>
      <c r="DZ26" s="211">
        <v>137</v>
      </c>
      <c r="EA26" s="232">
        <v>519</v>
      </c>
      <c r="EB26" s="234">
        <v>519</v>
      </c>
      <c r="EC26" s="231"/>
    </row>
    <row r="27" spans="2:133" ht="21" customHeight="1" x14ac:dyDescent="0.2">
      <c r="B27" s="98" t="s">
        <v>24</v>
      </c>
      <c r="C27" s="209">
        <v>0</v>
      </c>
      <c r="D27" s="211">
        <v>0</v>
      </c>
      <c r="E27" s="211">
        <v>0</v>
      </c>
      <c r="F27" s="212">
        <v>0</v>
      </c>
      <c r="G27" s="210">
        <v>1</v>
      </c>
      <c r="H27" s="210">
        <v>32</v>
      </c>
      <c r="I27" s="210">
        <v>79</v>
      </c>
      <c r="J27" s="211">
        <v>47</v>
      </c>
      <c r="K27" s="232">
        <v>159</v>
      </c>
      <c r="L27" s="233">
        <v>159</v>
      </c>
      <c r="M27" s="209">
        <v>0</v>
      </c>
      <c r="N27" s="211">
        <v>0</v>
      </c>
      <c r="O27" s="232">
        <v>0</v>
      </c>
      <c r="P27" s="212">
        <v>0</v>
      </c>
      <c r="Q27" s="210">
        <v>1</v>
      </c>
      <c r="R27" s="210">
        <v>32</v>
      </c>
      <c r="S27" s="210">
        <v>79</v>
      </c>
      <c r="T27" s="211">
        <v>46</v>
      </c>
      <c r="U27" s="232">
        <v>158</v>
      </c>
      <c r="V27" s="234">
        <v>158</v>
      </c>
      <c r="W27" s="214">
        <v>0</v>
      </c>
      <c r="X27" s="211">
        <v>0</v>
      </c>
      <c r="Y27" s="232">
        <v>0</v>
      </c>
      <c r="Z27" s="214">
        <v>0</v>
      </c>
      <c r="AA27" s="210">
        <v>0</v>
      </c>
      <c r="AB27" s="210">
        <v>0</v>
      </c>
      <c r="AC27" s="210">
        <v>0</v>
      </c>
      <c r="AD27" s="211">
        <v>1</v>
      </c>
      <c r="AE27" s="232">
        <v>1</v>
      </c>
      <c r="AF27" s="213">
        <v>1</v>
      </c>
      <c r="AG27" s="214">
        <v>0</v>
      </c>
      <c r="AH27" s="211">
        <v>0</v>
      </c>
      <c r="AI27" s="232">
        <v>0</v>
      </c>
      <c r="AJ27" s="214">
        <v>9</v>
      </c>
      <c r="AK27" s="210">
        <v>22</v>
      </c>
      <c r="AL27" s="210">
        <v>25</v>
      </c>
      <c r="AM27" s="210">
        <v>34</v>
      </c>
      <c r="AN27" s="211">
        <v>11</v>
      </c>
      <c r="AO27" s="232">
        <v>101</v>
      </c>
      <c r="AP27" s="213">
        <v>101</v>
      </c>
      <c r="AQ27" s="214">
        <v>0</v>
      </c>
      <c r="AR27" s="211">
        <v>0</v>
      </c>
      <c r="AS27" s="232">
        <v>0</v>
      </c>
      <c r="AT27" s="212">
        <v>9</v>
      </c>
      <c r="AU27" s="210">
        <v>22</v>
      </c>
      <c r="AV27" s="210">
        <v>25</v>
      </c>
      <c r="AW27" s="210">
        <v>33</v>
      </c>
      <c r="AX27" s="211">
        <v>10</v>
      </c>
      <c r="AY27" s="232">
        <v>99</v>
      </c>
      <c r="AZ27" s="233">
        <v>99</v>
      </c>
      <c r="BA27" s="209">
        <v>0</v>
      </c>
      <c r="BB27" s="211">
        <v>0</v>
      </c>
      <c r="BC27" s="211">
        <v>0</v>
      </c>
      <c r="BD27" s="212">
        <v>0</v>
      </c>
      <c r="BE27" s="210">
        <v>0</v>
      </c>
      <c r="BF27" s="210">
        <v>0</v>
      </c>
      <c r="BG27" s="210">
        <v>1</v>
      </c>
      <c r="BH27" s="211">
        <v>1</v>
      </c>
      <c r="BI27" s="232">
        <v>2</v>
      </c>
      <c r="BJ27" s="234">
        <v>2</v>
      </c>
      <c r="BK27" s="214">
        <v>0</v>
      </c>
      <c r="BL27" s="211">
        <v>0</v>
      </c>
      <c r="BM27" s="211">
        <v>0</v>
      </c>
      <c r="BN27" s="212">
        <v>0</v>
      </c>
      <c r="BO27" s="210">
        <v>0</v>
      </c>
      <c r="BP27" s="210">
        <v>0</v>
      </c>
      <c r="BQ27" s="210">
        <v>0</v>
      </c>
      <c r="BR27" s="211">
        <v>0</v>
      </c>
      <c r="BS27" s="232">
        <v>0</v>
      </c>
      <c r="BT27" s="233">
        <v>0</v>
      </c>
      <c r="BU27" s="209">
        <v>0</v>
      </c>
      <c r="BV27" s="211">
        <v>0</v>
      </c>
      <c r="BW27" s="211">
        <v>0</v>
      </c>
      <c r="BX27" s="212">
        <v>0</v>
      </c>
      <c r="BY27" s="210">
        <v>0</v>
      </c>
      <c r="BZ27" s="210">
        <v>0</v>
      </c>
      <c r="CA27" s="210">
        <v>0</v>
      </c>
      <c r="CB27" s="211">
        <v>0</v>
      </c>
      <c r="CC27" s="232">
        <v>0</v>
      </c>
      <c r="CD27" s="234">
        <v>0</v>
      </c>
      <c r="CE27" s="214">
        <v>0</v>
      </c>
      <c r="CF27" s="211">
        <v>0</v>
      </c>
      <c r="CG27" s="211">
        <v>0</v>
      </c>
      <c r="CH27" s="212">
        <v>0</v>
      </c>
      <c r="CI27" s="210">
        <v>0</v>
      </c>
      <c r="CJ27" s="210">
        <v>0</v>
      </c>
      <c r="CK27" s="210">
        <v>0</v>
      </c>
      <c r="CL27" s="211">
        <v>0</v>
      </c>
      <c r="CM27" s="232">
        <v>0</v>
      </c>
      <c r="CN27" s="234">
        <v>0</v>
      </c>
      <c r="CO27" s="214">
        <v>0</v>
      </c>
      <c r="CP27" s="211">
        <v>0</v>
      </c>
      <c r="CQ27" s="211">
        <v>0</v>
      </c>
      <c r="CR27" s="212">
        <v>0</v>
      </c>
      <c r="CS27" s="210">
        <v>0</v>
      </c>
      <c r="CT27" s="210">
        <v>0</v>
      </c>
      <c r="CU27" s="210">
        <v>0</v>
      </c>
      <c r="CV27" s="211">
        <v>1</v>
      </c>
      <c r="CW27" s="232">
        <v>1</v>
      </c>
      <c r="CX27" s="233">
        <v>1</v>
      </c>
      <c r="CY27" s="209">
        <v>0</v>
      </c>
      <c r="CZ27" s="211">
        <v>0</v>
      </c>
      <c r="DA27" s="211">
        <v>0</v>
      </c>
      <c r="DB27" s="212">
        <v>0</v>
      </c>
      <c r="DC27" s="210">
        <v>0</v>
      </c>
      <c r="DD27" s="210">
        <v>0</v>
      </c>
      <c r="DE27" s="210">
        <v>0</v>
      </c>
      <c r="DF27" s="211">
        <v>1</v>
      </c>
      <c r="DG27" s="232">
        <v>1</v>
      </c>
      <c r="DH27" s="234">
        <v>1</v>
      </c>
      <c r="DI27" s="214">
        <v>0</v>
      </c>
      <c r="DJ27" s="211">
        <v>0</v>
      </c>
      <c r="DK27" s="211">
        <v>0</v>
      </c>
      <c r="DL27" s="212">
        <v>0</v>
      </c>
      <c r="DM27" s="210">
        <v>0</v>
      </c>
      <c r="DN27" s="210">
        <v>0</v>
      </c>
      <c r="DO27" s="210">
        <v>0</v>
      </c>
      <c r="DP27" s="211">
        <v>0</v>
      </c>
      <c r="DQ27" s="232">
        <v>0</v>
      </c>
      <c r="DR27" s="234">
        <v>0</v>
      </c>
      <c r="DS27" s="214">
        <v>0</v>
      </c>
      <c r="DT27" s="211">
        <v>0</v>
      </c>
      <c r="DU27" s="211">
        <v>0</v>
      </c>
      <c r="DV27" s="212">
        <v>9</v>
      </c>
      <c r="DW27" s="210">
        <v>23</v>
      </c>
      <c r="DX27" s="210">
        <v>56</v>
      </c>
      <c r="DY27" s="210">
        <v>112</v>
      </c>
      <c r="DZ27" s="211">
        <v>59</v>
      </c>
      <c r="EA27" s="232">
        <v>259</v>
      </c>
      <c r="EB27" s="234">
        <v>259</v>
      </c>
      <c r="EC27" s="231"/>
    </row>
    <row r="28" spans="2:133" ht="21" customHeight="1" x14ac:dyDescent="0.2">
      <c r="B28" s="98" t="s">
        <v>25</v>
      </c>
      <c r="C28" s="209">
        <v>0</v>
      </c>
      <c r="D28" s="211">
        <v>0</v>
      </c>
      <c r="E28" s="211">
        <v>0</v>
      </c>
      <c r="F28" s="212">
        <v>0</v>
      </c>
      <c r="G28" s="210">
        <v>10</v>
      </c>
      <c r="H28" s="210">
        <v>62</v>
      </c>
      <c r="I28" s="210">
        <v>69</v>
      </c>
      <c r="J28" s="211">
        <v>45</v>
      </c>
      <c r="K28" s="232">
        <v>186</v>
      </c>
      <c r="L28" s="233">
        <v>186</v>
      </c>
      <c r="M28" s="209">
        <v>0</v>
      </c>
      <c r="N28" s="211">
        <v>0</v>
      </c>
      <c r="O28" s="232">
        <v>0</v>
      </c>
      <c r="P28" s="212">
        <v>0</v>
      </c>
      <c r="Q28" s="210">
        <v>10</v>
      </c>
      <c r="R28" s="210">
        <v>62</v>
      </c>
      <c r="S28" s="210">
        <v>67</v>
      </c>
      <c r="T28" s="211">
        <v>43</v>
      </c>
      <c r="U28" s="232">
        <v>182</v>
      </c>
      <c r="V28" s="234">
        <v>182</v>
      </c>
      <c r="W28" s="214">
        <v>0</v>
      </c>
      <c r="X28" s="211">
        <v>0</v>
      </c>
      <c r="Y28" s="232">
        <v>0</v>
      </c>
      <c r="Z28" s="214">
        <v>0</v>
      </c>
      <c r="AA28" s="210">
        <v>0</v>
      </c>
      <c r="AB28" s="210">
        <v>0</v>
      </c>
      <c r="AC28" s="210">
        <v>2</v>
      </c>
      <c r="AD28" s="211">
        <v>2</v>
      </c>
      <c r="AE28" s="232">
        <v>4</v>
      </c>
      <c r="AF28" s="213">
        <v>4</v>
      </c>
      <c r="AG28" s="214">
        <v>0</v>
      </c>
      <c r="AH28" s="211">
        <v>0</v>
      </c>
      <c r="AI28" s="232">
        <v>0</v>
      </c>
      <c r="AJ28" s="214">
        <v>11</v>
      </c>
      <c r="AK28" s="210">
        <v>36</v>
      </c>
      <c r="AL28" s="210">
        <v>37</v>
      </c>
      <c r="AM28" s="210">
        <v>39</v>
      </c>
      <c r="AN28" s="211">
        <v>12</v>
      </c>
      <c r="AO28" s="232">
        <v>135</v>
      </c>
      <c r="AP28" s="213">
        <v>135</v>
      </c>
      <c r="AQ28" s="214">
        <v>0</v>
      </c>
      <c r="AR28" s="211">
        <v>0</v>
      </c>
      <c r="AS28" s="232">
        <v>0</v>
      </c>
      <c r="AT28" s="212">
        <v>11</v>
      </c>
      <c r="AU28" s="210">
        <v>36</v>
      </c>
      <c r="AV28" s="210">
        <v>37</v>
      </c>
      <c r="AW28" s="210">
        <v>39</v>
      </c>
      <c r="AX28" s="211">
        <v>12</v>
      </c>
      <c r="AY28" s="232">
        <v>135</v>
      </c>
      <c r="AZ28" s="233">
        <v>135</v>
      </c>
      <c r="BA28" s="209">
        <v>0</v>
      </c>
      <c r="BB28" s="211">
        <v>0</v>
      </c>
      <c r="BC28" s="211">
        <v>0</v>
      </c>
      <c r="BD28" s="212">
        <v>0</v>
      </c>
      <c r="BE28" s="210">
        <v>0</v>
      </c>
      <c r="BF28" s="210">
        <v>0</v>
      </c>
      <c r="BG28" s="210">
        <v>0</v>
      </c>
      <c r="BH28" s="211">
        <v>0</v>
      </c>
      <c r="BI28" s="232">
        <v>0</v>
      </c>
      <c r="BJ28" s="234">
        <v>0</v>
      </c>
      <c r="BK28" s="214">
        <v>0</v>
      </c>
      <c r="BL28" s="211">
        <v>0</v>
      </c>
      <c r="BM28" s="211">
        <v>0</v>
      </c>
      <c r="BN28" s="212">
        <v>0</v>
      </c>
      <c r="BO28" s="210">
        <v>0</v>
      </c>
      <c r="BP28" s="210">
        <v>0</v>
      </c>
      <c r="BQ28" s="210">
        <v>0</v>
      </c>
      <c r="BR28" s="211">
        <v>0</v>
      </c>
      <c r="BS28" s="232">
        <v>0</v>
      </c>
      <c r="BT28" s="233">
        <v>0</v>
      </c>
      <c r="BU28" s="209">
        <v>0</v>
      </c>
      <c r="BV28" s="211">
        <v>0</v>
      </c>
      <c r="BW28" s="211">
        <v>0</v>
      </c>
      <c r="BX28" s="212">
        <v>0</v>
      </c>
      <c r="BY28" s="210">
        <v>0</v>
      </c>
      <c r="BZ28" s="210">
        <v>0</v>
      </c>
      <c r="CA28" s="210">
        <v>0</v>
      </c>
      <c r="CB28" s="211">
        <v>0</v>
      </c>
      <c r="CC28" s="232">
        <v>0</v>
      </c>
      <c r="CD28" s="234">
        <v>0</v>
      </c>
      <c r="CE28" s="214">
        <v>0</v>
      </c>
      <c r="CF28" s="211">
        <v>0</v>
      </c>
      <c r="CG28" s="211">
        <v>0</v>
      </c>
      <c r="CH28" s="212">
        <v>0</v>
      </c>
      <c r="CI28" s="210">
        <v>0</v>
      </c>
      <c r="CJ28" s="210">
        <v>0</v>
      </c>
      <c r="CK28" s="210">
        <v>0</v>
      </c>
      <c r="CL28" s="211">
        <v>0</v>
      </c>
      <c r="CM28" s="232">
        <v>0</v>
      </c>
      <c r="CN28" s="234">
        <v>0</v>
      </c>
      <c r="CO28" s="214">
        <v>0</v>
      </c>
      <c r="CP28" s="211">
        <v>0</v>
      </c>
      <c r="CQ28" s="211">
        <v>0</v>
      </c>
      <c r="CR28" s="212">
        <v>0</v>
      </c>
      <c r="CS28" s="210">
        <v>0</v>
      </c>
      <c r="CT28" s="210">
        <v>0</v>
      </c>
      <c r="CU28" s="210">
        <v>1</v>
      </c>
      <c r="CV28" s="211">
        <v>1</v>
      </c>
      <c r="CW28" s="232">
        <v>2</v>
      </c>
      <c r="CX28" s="233">
        <v>2</v>
      </c>
      <c r="CY28" s="209">
        <v>0</v>
      </c>
      <c r="CZ28" s="211">
        <v>0</v>
      </c>
      <c r="DA28" s="211">
        <v>0</v>
      </c>
      <c r="DB28" s="212">
        <v>0</v>
      </c>
      <c r="DC28" s="210">
        <v>0</v>
      </c>
      <c r="DD28" s="210">
        <v>0</v>
      </c>
      <c r="DE28" s="210">
        <v>1</v>
      </c>
      <c r="DF28" s="211">
        <v>1</v>
      </c>
      <c r="DG28" s="232">
        <v>2</v>
      </c>
      <c r="DH28" s="234">
        <v>2</v>
      </c>
      <c r="DI28" s="214">
        <v>0</v>
      </c>
      <c r="DJ28" s="211">
        <v>0</v>
      </c>
      <c r="DK28" s="211">
        <v>0</v>
      </c>
      <c r="DL28" s="212">
        <v>0</v>
      </c>
      <c r="DM28" s="210">
        <v>0</v>
      </c>
      <c r="DN28" s="210">
        <v>0</v>
      </c>
      <c r="DO28" s="210">
        <v>0</v>
      </c>
      <c r="DP28" s="211">
        <v>0</v>
      </c>
      <c r="DQ28" s="232">
        <v>0</v>
      </c>
      <c r="DR28" s="234">
        <v>0</v>
      </c>
      <c r="DS28" s="214">
        <v>0</v>
      </c>
      <c r="DT28" s="211">
        <v>0</v>
      </c>
      <c r="DU28" s="211">
        <v>0</v>
      </c>
      <c r="DV28" s="212">
        <v>11</v>
      </c>
      <c r="DW28" s="210">
        <v>46</v>
      </c>
      <c r="DX28" s="210">
        <v>99</v>
      </c>
      <c r="DY28" s="210">
        <v>109</v>
      </c>
      <c r="DZ28" s="211">
        <v>58</v>
      </c>
      <c r="EA28" s="232">
        <v>323</v>
      </c>
      <c r="EB28" s="234">
        <v>323</v>
      </c>
      <c r="EC28" s="231"/>
    </row>
    <row r="29" spans="2:133" ht="21" customHeight="1" x14ac:dyDescent="0.2">
      <c r="B29" s="98" t="s">
        <v>26</v>
      </c>
      <c r="C29" s="209">
        <v>0</v>
      </c>
      <c r="D29" s="211">
        <v>0</v>
      </c>
      <c r="E29" s="211">
        <v>0</v>
      </c>
      <c r="F29" s="212">
        <v>0</v>
      </c>
      <c r="G29" s="210">
        <v>3</v>
      </c>
      <c r="H29" s="210">
        <v>47</v>
      </c>
      <c r="I29" s="210">
        <v>61</v>
      </c>
      <c r="J29" s="211">
        <v>37</v>
      </c>
      <c r="K29" s="232">
        <v>148</v>
      </c>
      <c r="L29" s="233">
        <v>148</v>
      </c>
      <c r="M29" s="209">
        <v>0</v>
      </c>
      <c r="N29" s="211">
        <v>0</v>
      </c>
      <c r="O29" s="232">
        <v>0</v>
      </c>
      <c r="P29" s="212">
        <v>0</v>
      </c>
      <c r="Q29" s="210">
        <v>3</v>
      </c>
      <c r="R29" s="210">
        <v>46</v>
      </c>
      <c r="S29" s="210">
        <v>59</v>
      </c>
      <c r="T29" s="211">
        <v>37</v>
      </c>
      <c r="U29" s="232">
        <v>145</v>
      </c>
      <c r="V29" s="234">
        <v>145</v>
      </c>
      <c r="W29" s="214">
        <v>0</v>
      </c>
      <c r="X29" s="211">
        <v>0</v>
      </c>
      <c r="Y29" s="232">
        <v>0</v>
      </c>
      <c r="Z29" s="214">
        <v>0</v>
      </c>
      <c r="AA29" s="210">
        <v>0</v>
      </c>
      <c r="AB29" s="210">
        <v>1</v>
      </c>
      <c r="AC29" s="210">
        <v>2</v>
      </c>
      <c r="AD29" s="211">
        <v>0</v>
      </c>
      <c r="AE29" s="232">
        <v>3</v>
      </c>
      <c r="AF29" s="213">
        <v>3</v>
      </c>
      <c r="AG29" s="214">
        <v>0</v>
      </c>
      <c r="AH29" s="211">
        <v>0</v>
      </c>
      <c r="AI29" s="232">
        <v>0</v>
      </c>
      <c r="AJ29" s="214">
        <v>3</v>
      </c>
      <c r="AK29" s="210">
        <v>19</v>
      </c>
      <c r="AL29" s="210">
        <v>20</v>
      </c>
      <c r="AM29" s="210">
        <v>35</v>
      </c>
      <c r="AN29" s="211">
        <v>8</v>
      </c>
      <c r="AO29" s="232">
        <v>85</v>
      </c>
      <c r="AP29" s="213">
        <v>85</v>
      </c>
      <c r="AQ29" s="214">
        <v>0</v>
      </c>
      <c r="AR29" s="211">
        <v>0</v>
      </c>
      <c r="AS29" s="232">
        <v>0</v>
      </c>
      <c r="AT29" s="212">
        <v>3</v>
      </c>
      <c r="AU29" s="210">
        <v>18</v>
      </c>
      <c r="AV29" s="210">
        <v>20</v>
      </c>
      <c r="AW29" s="210">
        <v>35</v>
      </c>
      <c r="AX29" s="211">
        <v>8</v>
      </c>
      <c r="AY29" s="232">
        <v>84</v>
      </c>
      <c r="AZ29" s="233">
        <v>84</v>
      </c>
      <c r="BA29" s="209">
        <v>0</v>
      </c>
      <c r="BB29" s="211">
        <v>0</v>
      </c>
      <c r="BC29" s="211">
        <v>0</v>
      </c>
      <c r="BD29" s="212">
        <v>0</v>
      </c>
      <c r="BE29" s="210">
        <v>1</v>
      </c>
      <c r="BF29" s="210">
        <v>0</v>
      </c>
      <c r="BG29" s="210">
        <v>0</v>
      </c>
      <c r="BH29" s="211">
        <v>0</v>
      </c>
      <c r="BI29" s="232">
        <v>1</v>
      </c>
      <c r="BJ29" s="234">
        <v>1</v>
      </c>
      <c r="BK29" s="214">
        <v>0</v>
      </c>
      <c r="BL29" s="211">
        <v>0</v>
      </c>
      <c r="BM29" s="211">
        <v>0</v>
      </c>
      <c r="BN29" s="212">
        <v>0</v>
      </c>
      <c r="BO29" s="210">
        <v>0</v>
      </c>
      <c r="BP29" s="210">
        <v>0</v>
      </c>
      <c r="BQ29" s="210">
        <v>0</v>
      </c>
      <c r="BR29" s="211">
        <v>0</v>
      </c>
      <c r="BS29" s="232">
        <v>0</v>
      </c>
      <c r="BT29" s="233">
        <v>0</v>
      </c>
      <c r="BU29" s="209">
        <v>0</v>
      </c>
      <c r="BV29" s="211">
        <v>0</v>
      </c>
      <c r="BW29" s="211">
        <v>0</v>
      </c>
      <c r="BX29" s="212">
        <v>0</v>
      </c>
      <c r="BY29" s="210">
        <v>0</v>
      </c>
      <c r="BZ29" s="210">
        <v>0</v>
      </c>
      <c r="CA29" s="210">
        <v>0</v>
      </c>
      <c r="CB29" s="211">
        <v>0</v>
      </c>
      <c r="CC29" s="232">
        <v>0</v>
      </c>
      <c r="CD29" s="234">
        <v>0</v>
      </c>
      <c r="CE29" s="214">
        <v>0</v>
      </c>
      <c r="CF29" s="211">
        <v>0</v>
      </c>
      <c r="CG29" s="211">
        <v>0</v>
      </c>
      <c r="CH29" s="212">
        <v>0</v>
      </c>
      <c r="CI29" s="210">
        <v>0</v>
      </c>
      <c r="CJ29" s="210">
        <v>0</v>
      </c>
      <c r="CK29" s="210">
        <v>0</v>
      </c>
      <c r="CL29" s="211">
        <v>0</v>
      </c>
      <c r="CM29" s="232">
        <v>0</v>
      </c>
      <c r="CN29" s="234">
        <v>0</v>
      </c>
      <c r="CO29" s="214">
        <v>0</v>
      </c>
      <c r="CP29" s="211">
        <v>0</v>
      </c>
      <c r="CQ29" s="211">
        <v>0</v>
      </c>
      <c r="CR29" s="212">
        <v>1</v>
      </c>
      <c r="CS29" s="210">
        <v>1</v>
      </c>
      <c r="CT29" s="210">
        <v>0</v>
      </c>
      <c r="CU29" s="210">
        <v>0</v>
      </c>
      <c r="CV29" s="211">
        <v>1</v>
      </c>
      <c r="CW29" s="232">
        <v>3</v>
      </c>
      <c r="CX29" s="233">
        <v>3</v>
      </c>
      <c r="CY29" s="209">
        <v>0</v>
      </c>
      <c r="CZ29" s="211">
        <v>0</v>
      </c>
      <c r="DA29" s="211">
        <v>0</v>
      </c>
      <c r="DB29" s="212">
        <v>1</v>
      </c>
      <c r="DC29" s="210">
        <v>1</v>
      </c>
      <c r="DD29" s="210">
        <v>0</v>
      </c>
      <c r="DE29" s="210">
        <v>0</v>
      </c>
      <c r="DF29" s="211">
        <v>1</v>
      </c>
      <c r="DG29" s="232">
        <v>3</v>
      </c>
      <c r="DH29" s="234">
        <v>3</v>
      </c>
      <c r="DI29" s="214">
        <v>0</v>
      </c>
      <c r="DJ29" s="211">
        <v>0</v>
      </c>
      <c r="DK29" s="211">
        <v>0</v>
      </c>
      <c r="DL29" s="212">
        <v>0</v>
      </c>
      <c r="DM29" s="210">
        <v>0</v>
      </c>
      <c r="DN29" s="210">
        <v>0</v>
      </c>
      <c r="DO29" s="210">
        <v>0</v>
      </c>
      <c r="DP29" s="211">
        <v>0</v>
      </c>
      <c r="DQ29" s="232">
        <v>0</v>
      </c>
      <c r="DR29" s="234">
        <v>0</v>
      </c>
      <c r="DS29" s="214">
        <v>0</v>
      </c>
      <c r="DT29" s="211">
        <v>0</v>
      </c>
      <c r="DU29" s="211">
        <v>0</v>
      </c>
      <c r="DV29" s="212">
        <v>4</v>
      </c>
      <c r="DW29" s="210">
        <v>23</v>
      </c>
      <c r="DX29" s="210">
        <v>67</v>
      </c>
      <c r="DY29" s="210">
        <v>95</v>
      </c>
      <c r="DZ29" s="211">
        <v>46</v>
      </c>
      <c r="EA29" s="232">
        <v>235</v>
      </c>
      <c r="EB29" s="234">
        <v>235</v>
      </c>
      <c r="EC29" s="231"/>
    </row>
    <row r="30" spans="2:133" ht="21" customHeight="1" x14ac:dyDescent="0.2">
      <c r="B30" s="98" t="s">
        <v>27</v>
      </c>
      <c r="C30" s="209">
        <v>0</v>
      </c>
      <c r="D30" s="211">
        <v>0</v>
      </c>
      <c r="E30" s="211">
        <v>0</v>
      </c>
      <c r="F30" s="212">
        <v>1</v>
      </c>
      <c r="G30" s="210">
        <v>2</v>
      </c>
      <c r="H30" s="210">
        <v>24</v>
      </c>
      <c r="I30" s="210">
        <v>60</v>
      </c>
      <c r="J30" s="211">
        <v>37</v>
      </c>
      <c r="K30" s="232">
        <v>124</v>
      </c>
      <c r="L30" s="233">
        <v>124</v>
      </c>
      <c r="M30" s="209">
        <v>0</v>
      </c>
      <c r="N30" s="211">
        <v>0</v>
      </c>
      <c r="O30" s="232">
        <v>0</v>
      </c>
      <c r="P30" s="212">
        <v>1</v>
      </c>
      <c r="Q30" s="210">
        <v>2</v>
      </c>
      <c r="R30" s="210">
        <v>24</v>
      </c>
      <c r="S30" s="210">
        <v>59</v>
      </c>
      <c r="T30" s="211">
        <v>37</v>
      </c>
      <c r="U30" s="232">
        <v>123</v>
      </c>
      <c r="V30" s="234">
        <v>123</v>
      </c>
      <c r="W30" s="214">
        <v>0</v>
      </c>
      <c r="X30" s="211">
        <v>0</v>
      </c>
      <c r="Y30" s="232">
        <v>0</v>
      </c>
      <c r="Z30" s="214">
        <v>0</v>
      </c>
      <c r="AA30" s="210">
        <v>0</v>
      </c>
      <c r="AB30" s="210">
        <v>0</v>
      </c>
      <c r="AC30" s="210">
        <v>1</v>
      </c>
      <c r="AD30" s="211">
        <v>0</v>
      </c>
      <c r="AE30" s="232">
        <v>1</v>
      </c>
      <c r="AF30" s="213">
        <v>1</v>
      </c>
      <c r="AG30" s="214">
        <v>0</v>
      </c>
      <c r="AH30" s="211">
        <v>0</v>
      </c>
      <c r="AI30" s="232">
        <v>0</v>
      </c>
      <c r="AJ30" s="214">
        <v>16</v>
      </c>
      <c r="AK30" s="210">
        <v>17</v>
      </c>
      <c r="AL30" s="210">
        <v>19</v>
      </c>
      <c r="AM30" s="210">
        <v>26</v>
      </c>
      <c r="AN30" s="211">
        <v>10</v>
      </c>
      <c r="AO30" s="232">
        <v>88</v>
      </c>
      <c r="AP30" s="213">
        <v>88</v>
      </c>
      <c r="AQ30" s="214">
        <v>0</v>
      </c>
      <c r="AR30" s="211">
        <v>0</v>
      </c>
      <c r="AS30" s="232">
        <v>0</v>
      </c>
      <c r="AT30" s="212">
        <v>15</v>
      </c>
      <c r="AU30" s="210">
        <v>17</v>
      </c>
      <c r="AV30" s="210">
        <v>19</v>
      </c>
      <c r="AW30" s="210">
        <v>26</v>
      </c>
      <c r="AX30" s="211">
        <v>10</v>
      </c>
      <c r="AY30" s="232">
        <v>87</v>
      </c>
      <c r="AZ30" s="233">
        <v>87</v>
      </c>
      <c r="BA30" s="209">
        <v>0</v>
      </c>
      <c r="BB30" s="211">
        <v>0</v>
      </c>
      <c r="BC30" s="211">
        <v>0</v>
      </c>
      <c r="BD30" s="212">
        <v>1</v>
      </c>
      <c r="BE30" s="210">
        <v>0</v>
      </c>
      <c r="BF30" s="210">
        <v>0</v>
      </c>
      <c r="BG30" s="210">
        <v>0</v>
      </c>
      <c r="BH30" s="211">
        <v>0</v>
      </c>
      <c r="BI30" s="232">
        <v>1</v>
      </c>
      <c r="BJ30" s="234">
        <v>1</v>
      </c>
      <c r="BK30" s="214">
        <v>0</v>
      </c>
      <c r="BL30" s="211">
        <v>0</v>
      </c>
      <c r="BM30" s="211">
        <v>0</v>
      </c>
      <c r="BN30" s="212">
        <v>0</v>
      </c>
      <c r="BO30" s="210">
        <v>0</v>
      </c>
      <c r="BP30" s="210">
        <v>0</v>
      </c>
      <c r="BQ30" s="210">
        <v>0</v>
      </c>
      <c r="BR30" s="211">
        <v>0</v>
      </c>
      <c r="BS30" s="232">
        <v>0</v>
      </c>
      <c r="BT30" s="233">
        <v>0</v>
      </c>
      <c r="BU30" s="209">
        <v>0</v>
      </c>
      <c r="BV30" s="211">
        <v>0</v>
      </c>
      <c r="BW30" s="211">
        <v>0</v>
      </c>
      <c r="BX30" s="212">
        <v>0</v>
      </c>
      <c r="BY30" s="210">
        <v>0</v>
      </c>
      <c r="BZ30" s="210">
        <v>0</v>
      </c>
      <c r="CA30" s="210">
        <v>0</v>
      </c>
      <c r="CB30" s="211">
        <v>0</v>
      </c>
      <c r="CC30" s="232">
        <v>0</v>
      </c>
      <c r="CD30" s="234">
        <v>0</v>
      </c>
      <c r="CE30" s="214">
        <v>0</v>
      </c>
      <c r="CF30" s="211">
        <v>0</v>
      </c>
      <c r="CG30" s="211">
        <v>0</v>
      </c>
      <c r="CH30" s="212">
        <v>0</v>
      </c>
      <c r="CI30" s="210">
        <v>0</v>
      </c>
      <c r="CJ30" s="210">
        <v>0</v>
      </c>
      <c r="CK30" s="210">
        <v>0</v>
      </c>
      <c r="CL30" s="211">
        <v>0</v>
      </c>
      <c r="CM30" s="232">
        <v>0</v>
      </c>
      <c r="CN30" s="234">
        <v>0</v>
      </c>
      <c r="CO30" s="214">
        <v>0</v>
      </c>
      <c r="CP30" s="211">
        <v>0</v>
      </c>
      <c r="CQ30" s="211">
        <v>0</v>
      </c>
      <c r="CR30" s="212">
        <v>0</v>
      </c>
      <c r="CS30" s="210">
        <v>0</v>
      </c>
      <c r="CT30" s="210">
        <v>1</v>
      </c>
      <c r="CU30" s="210">
        <v>2</v>
      </c>
      <c r="CV30" s="211">
        <v>2</v>
      </c>
      <c r="CW30" s="232">
        <v>5</v>
      </c>
      <c r="CX30" s="233">
        <v>5</v>
      </c>
      <c r="CY30" s="209">
        <v>0</v>
      </c>
      <c r="CZ30" s="211">
        <v>0</v>
      </c>
      <c r="DA30" s="211">
        <v>0</v>
      </c>
      <c r="DB30" s="212">
        <v>0</v>
      </c>
      <c r="DC30" s="210">
        <v>0</v>
      </c>
      <c r="DD30" s="210">
        <v>1</v>
      </c>
      <c r="DE30" s="210">
        <v>1</v>
      </c>
      <c r="DF30" s="211">
        <v>2</v>
      </c>
      <c r="DG30" s="232">
        <v>4</v>
      </c>
      <c r="DH30" s="234">
        <v>4</v>
      </c>
      <c r="DI30" s="214">
        <v>0</v>
      </c>
      <c r="DJ30" s="211">
        <v>0</v>
      </c>
      <c r="DK30" s="211">
        <v>0</v>
      </c>
      <c r="DL30" s="212">
        <v>0</v>
      </c>
      <c r="DM30" s="210">
        <v>0</v>
      </c>
      <c r="DN30" s="210">
        <v>0</v>
      </c>
      <c r="DO30" s="210">
        <v>1</v>
      </c>
      <c r="DP30" s="211">
        <v>0</v>
      </c>
      <c r="DQ30" s="232">
        <v>1</v>
      </c>
      <c r="DR30" s="234">
        <v>1</v>
      </c>
      <c r="DS30" s="214">
        <v>0</v>
      </c>
      <c r="DT30" s="211">
        <v>0</v>
      </c>
      <c r="DU30" s="211">
        <v>0</v>
      </c>
      <c r="DV30" s="212">
        <v>17</v>
      </c>
      <c r="DW30" s="210">
        <v>19</v>
      </c>
      <c r="DX30" s="210">
        <v>44</v>
      </c>
      <c r="DY30" s="210">
        <v>87</v>
      </c>
      <c r="DZ30" s="211">
        <v>49</v>
      </c>
      <c r="EA30" s="232">
        <v>216</v>
      </c>
      <c r="EB30" s="234">
        <v>216</v>
      </c>
      <c r="EC30" s="231"/>
    </row>
    <row r="31" spans="2:133" ht="21" customHeight="1" x14ac:dyDescent="0.2">
      <c r="B31" s="98" t="s">
        <v>28</v>
      </c>
      <c r="C31" s="209">
        <v>0</v>
      </c>
      <c r="D31" s="211">
        <v>0</v>
      </c>
      <c r="E31" s="211">
        <v>0</v>
      </c>
      <c r="F31" s="212">
        <v>0</v>
      </c>
      <c r="G31" s="210">
        <v>1</v>
      </c>
      <c r="H31" s="210">
        <v>11</v>
      </c>
      <c r="I31" s="210">
        <v>23</v>
      </c>
      <c r="J31" s="211">
        <v>20</v>
      </c>
      <c r="K31" s="232">
        <v>55</v>
      </c>
      <c r="L31" s="233">
        <v>55</v>
      </c>
      <c r="M31" s="209">
        <v>0</v>
      </c>
      <c r="N31" s="211">
        <v>0</v>
      </c>
      <c r="O31" s="232">
        <v>0</v>
      </c>
      <c r="P31" s="212">
        <v>0</v>
      </c>
      <c r="Q31" s="210">
        <v>1</v>
      </c>
      <c r="R31" s="210">
        <v>11</v>
      </c>
      <c r="S31" s="210">
        <v>23</v>
      </c>
      <c r="T31" s="211">
        <v>20</v>
      </c>
      <c r="U31" s="232">
        <v>55</v>
      </c>
      <c r="V31" s="234">
        <v>55</v>
      </c>
      <c r="W31" s="214">
        <v>0</v>
      </c>
      <c r="X31" s="211">
        <v>0</v>
      </c>
      <c r="Y31" s="232">
        <v>0</v>
      </c>
      <c r="Z31" s="214">
        <v>0</v>
      </c>
      <c r="AA31" s="210">
        <v>0</v>
      </c>
      <c r="AB31" s="210">
        <v>0</v>
      </c>
      <c r="AC31" s="210">
        <v>0</v>
      </c>
      <c r="AD31" s="211">
        <v>0</v>
      </c>
      <c r="AE31" s="232">
        <v>0</v>
      </c>
      <c r="AF31" s="213">
        <v>0</v>
      </c>
      <c r="AG31" s="214">
        <v>0</v>
      </c>
      <c r="AH31" s="211">
        <v>0</v>
      </c>
      <c r="AI31" s="232">
        <v>0</v>
      </c>
      <c r="AJ31" s="214">
        <v>7</v>
      </c>
      <c r="AK31" s="210">
        <v>8</v>
      </c>
      <c r="AL31" s="210">
        <v>9</v>
      </c>
      <c r="AM31" s="210">
        <v>7</v>
      </c>
      <c r="AN31" s="211">
        <v>3</v>
      </c>
      <c r="AO31" s="232">
        <v>34</v>
      </c>
      <c r="AP31" s="213">
        <v>34</v>
      </c>
      <c r="AQ31" s="214">
        <v>0</v>
      </c>
      <c r="AR31" s="211">
        <v>0</v>
      </c>
      <c r="AS31" s="232">
        <v>0</v>
      </c>
      <c r="AT31" s="212">
        <v>7</v>
      </c>
      <c r="AU31" s="210">
        <v>8</v>
      </c>
      <c r="AV31" s="210">
        <v>9</v>
      </c>
      <c r="AW31" s="210">
        <v>7</v>
      </c>
      <c r="AX31" s="211">
        <v>3</v>
      </c>
      <c r="AY31" s="232">
        <v>34</v>
      </c>
      <c r="AZ31" s="233">
        <v>34</v>
      </c>
      <c r="BA31" s="209">
        <v>0</v>
      </c>
      <c r="BB31" s="211">
        <v>0</v>
      </c>
      <c r="BC31" s="211">
        <v>0</v>
      </c>
      <c r="BD31" s="212">
        <v>0</v>
      </c>
      <c r="BE31" s="210">
        <v>0</v>
      </c>
      <c r="BF31" s="210">
        <v>0</v>
      </c>
      <c r="BG31" s="210">
        <v>0</v>
      </c>
      <c r="BH31" s="211">
        <v>0</v>
      </c>
      <c r="BI31" s="232">
        <v>0</v>
      </c>
      <c r="BJ31" s="234">
        <v>0</v>
      </c>
      <c r="BK31" s="214">
        <v>0</v>
      </c>
      <c r="BL31" s="211">
        <v>0</v>
      </c>
      <c r="BM31" s="211">
        <v>0</v>
      </c>
      <c r="BN31" s="212">
        <v>0</v>
      </c>
      <c r="BO31" s="210">
        <v>0</v>
      </c>
      <c r="BP31" s="210">
        <v>0</v>
      </c>
      <c r="BQ31" s="210">
        <v>0</v>
      </c>
      <c r="BR31" s="211">
        <v>0</v>
      </c>
      <c r="BS31" s="232">
        <v>0</v>
      </c>
      <c r="BT31" s="233">
        <v>0</v>
      </c>
      <c r="BU31" s="209">
        <v>0</v>
      </c>
      <c r="BV31" s="211">
        <v>0</v>
      </c>
      <c r="BW31" s="211">
        <v>0</v>
      </c>
      <c r="BX31" s="212">
        <v>0</v>
      </c>
      <c r="BY31" s="210">
        <v>0</v>
      </c>
      <c r="BZ31" s="210">
        <v>0</v>
      </c>
      <c r="CA31" s="210">
        <v>0</v>
      </c>
      <c r="CB31" s="211">
        <v>0</v>
      </c>
      <c r="CC31" s="232">
        <v>0</v>
      </c>
      <c r="CD31" s="234">
        <v>0</v>
      </c>
      <c r="CE31" s="214">
        <v>0</v>
      </c>
      <c r="CF31" s="211">
        <v>0</v>
      </c>
      <c r="CG31" s="211">
        <v>0</v>
      </c>
      <c r="CH31" s="212">
        <v>0</v>
      </c>
      <c r="CI31" s="210">
        <v>0</v>
      </c>
      <c r="CJ31" s="210">
        <v>0</v>
      </c>
      <c r="CK31" s="210">
        <v>0</v>
      </c>
      <c r="CL31" s="211">
        <v>0</v>
      </c>
      <c r="CM31" s="232">
        <v>0</v>
      </c>
      <c r="CN31" s="234">
        <v>0</v>
      </c>
      <c r="CO31" s="214">
        <v>0</v>
      </c>
      <c r="CP31" s="211">
        <v>0</v>
      </c>
      <c r="CQ31" s="211">
        <v>0</v>
      </c>
      <c r="CR31" s="212">
        <v>0</v>
      </c>
      <c r="CS31" s="210">
        <v>0</v>
      </c>
      <c r="CT31" s="210">
        <v>0</v>
      </c>
      <c r="CU31" s="210">
        <v>0</v>
      </c>
      <c r="CV31" s="211">
        <v>1</v>
      </c>
      <c r="CW31" s="232">
        <v>1</v>
      </c>
      <c r="CX31" s="233">
        <v>1</v>
      </c>
      <c r="CY31" s="209">
        <v>0</v>
      </c>
      <c r="CZ31" s="211">
        <v>0</v>
      </c>
      <c r="DA31" s="211">
        <v>0</v>
      </c>
      <c r="DB31" s="212">
        <v>0</v>
      </c>
      <c r="DC31" s="210">
        <v>0</v>
      </c>
      <c r="DD31" s="210">
        <v>0</v>
      </c>
      <c r="DE31" s="210">
        <v>0</v>
      </c>
      <c r="DF31" s="211">
        <v>1</v>
      </c>
      <c r="DG31" s="232">
        <v>1</v>
      </c>
      <c r="DH31" s="234">
        <v>1</v>
      </c>
      <c r="DI31" s="214">
        <v>0</v>
      </c>
      <c r="DJ31" s="211">
        <v>0</v>
      </c>
      <c r="DK31" s="211">
        <v>0</v>
      </c>
      <c r="DL31" s="212">
        <v>0</v>
      </c>
      <c r="DM31" s="210">
        <v>0</v>
      </c>
      <c r="DN31" s="210">
        <v>0</v>
      </c>
      <c r="DO31" s="210">
        <v>0</v>
      </c>
      <c r="DP31" s="211">
        <v>0</v>
      </c>
      <c r="DQ31" s="232">
        <v>0</v>
      </c>
      <c r="DR31" s="234">
        <v>0</v>
      </c>
      <c r="DS31" s="214">
        <v>0</v>
      </c>
      <c r="DT31" s="211">
        <v>0</v>
      </c>
      <c r="DU31" s="211">
        <v>0</v>
      </c>
      <c r="DV31" s="212">
        <v>7</v>
      </c>
      <c r="DW31" s="210">
        <v>9</v>
      </c>
      <c r="DX31" s="210">
        <v>20</v>
      </c>
      <c r="DY31" s="210">
        <v>30</v>
      </c>
      <c r="DZ31" s="211">
        <v>24</v>
      </c>
      <c r="EA31" s="232">
        <v>90</v>
      </c>
      <c r="EB31" s="234">
        <v>90</v>
      </c>
      <c r="EC31" s="231"/>
    </row>
    <row r="32" spans="2:133" ht="21" customHeight="1" x14ac:dyDescent="0.2">
      <c r="B32" s="98" t="s">
        <v>29</v>
      </c>
      <c r="C32" s="209">
        <v>0</v>
      </c>
      <c r="D32" s="211">
        <v>0</v>
      </c>
      <c r="E32" s="211">
        <v>0</v>
      </c>
      <c r="F32" s="212">
        <v>0</v>
      </c>
      <c r="G32" s="210">
        <v>1</v>
      </c>
      <c r="H32" s="210">
        <v>10</v>
      </c>
      <c r="I32" s="210">
        <v>28</v>
      </c>
      <c r="J32" s="211">
        <v>20</v>
      </c>
      <c r="K32" s="232">
        <v>59</v>
      </c>
      <c r="L32" s="233">
        <v>59</v>
      </c>
      <c r="M32" s="209">
        <v>0</v>
      </c>
      <c r="N32" s="211">
        <v>0</v>
      </c>
      <c r="O32" s="232">
        <v>0</v>
      </c>
      <c r="P32" s="212">
        <v>0</v>
      </c>
      <c r="Q32" s="210">
        <v>1</v>
      </c>
      <c r="R32" s="210">
        <v>10</v>
      </c>
      <c r="S32" s="210">
        <v>28</v>
      </c>
      <c r="T32" s="211">
        <v>20</v>
      </c>
      <c r="U32" s="232">
        <v>59</v>
      </c>
      <c r="V32" s="234">
        <v>59</v>
      </c>
      <c r="W32" s="214">
        <v>0</v>
      </c>
      <c r="X32" s="211">
        <v>0</v>
      </c>
      <c r="Y32" s="232">
        <v>0</v>
      </c>
      <c r="Z32" s="214">
        <v>0</v>
      </c>
      <c r="AA32" s="210">
        <v>0</v>
      </c>
      <c r="AB32" s="210">
        <v>0</v>
      </c>
      <c r="AC32" s="210">
        <v>0</v>
      </c>
      <c r="AD32" s="211">
        <v>0</v>
      </c>
      <c r="AE32" s="232">
        <v>0</v>
      </c>
      <c r="AF32" s="213">
        <v>0</v>
      </c>
      <c r="AG32" s="214">
        <v>0</v>
      </c>
      <c r="AH32" s="211">
        <v>0</v>
      </c>
      <c r="AI32" s="232">
        <v>0</v>
      </c>
      <c r="AJ32" s="214">
        <v>3</v>
      </c>
      <c r="AK32" s="210">
        <v>5</v>
      </c>
      <c r="AL32" s="210">
        <v>17</v>
      </c>
      <c r="AM32" s="210">
        <v>15</v>
      </c>
      <c r="AN32" s="211">
        <v>6</v>
      </c>
      <c r="AO32" s="232">
        <v>46</v>
      </c>
      <c r="AP32" s="213">
        <v>46</v>
      </c>
      <c r="AQ32" s="214">
        <v>0</v>
      </c>
      <c r="AR32" s="211">
        <v>0</v>
      </c>
      <c r="AS32" s="232">
        <v>0</v>
      </c>
      <c r="AT32" s="212">
        <v>3</v>
      </c>
      <c r="AU32" s="210">
        <v>5</v>
      </c>
      <c r="AV32" s="210">
        <v>17</v>
      </c>
      <c r="AW32" s="210">
        <v>15</v>
      </c>
      <c r="AX32" s="211">
        <v>6</v>
      </c>
      <c r="AY32" s="232">
        <v>46</v>
      </c>
      <c r="AZ32" s="233">
        <v>46</v>
      </c>
      <c r="BA32" s="209">
        <v>0</v>
      </c>
      <c r="BB32" s="211">
        <v>0</v>
      </c>
      <c r="BC32" s="211">
        <v>0</v>
      </c>
      <c r="BD32" s="212">
        <v>0</v>
      </c>
      <c r="BE32" s="210">
        <v>0</v>
      </c>
      <c r="BF32" s="210">
        <v>0</v>
      </c>
      <c r="BG32" s="210">
        <v>0</v>
      </c>
      <c r="BH32" s="211">
        <v>0</v>
      </c>
      <c r="BI32" s="232">
        <v>0</v>
      </c>
      <c r="BJ32" s="234">
        <v>0</v>
      </c>
      <c r="BK32" s="214">
        <v>0</v>
      </c>
      <c r="BL32" s="211">
        <v>0</v>
      </c>
      <c r="BM32" s="211">
        <v>0</v>
      </c>
      <c r="BN32" s="212">
        <v>0</v>
      </c>
      <c r="BO32" s="210">
        <v>0</v>
      </c>
      <c r="BP32" s="210">
        <v>0</v>
      </c>
      <c r="BQ32" s="210">
        <v>0</v>
      </c>
      <c r="BR32" s="211">
        <v>0</v>
      </c>
      <c r="BS32" s="232">
        <v>0</v>
      </c>
      <c r="BT32" s="233">
        <v>0</v>
      </c>
      <c r="BU32" s="209">
        <v>0</v>
      </c>
      <c r="BV32" s="211">
        <v>0</v>
      </c>
      <c r="BW32" s="211">
        <v>0</v>
      </c>
      <c r="BX32" s="212">
        <v>0</v>
      </c>
      <c r="BY32" s="210">
        <v>0</v>
      </c>
      <c r="BZ32" s="210">
        <v>0</v>
      </c>
      <c r="CA32" s="210">
        <v>0</v>
      </c>
      <c r="CB32" s="211">
        <v>0</v>
      </c>
      <c r="CC32" s="232">
        <v>0</v>
      </c>
      <c r="CD32" s="234">
        <v>0</v>
      </c>
      <c r="CE32" s="214">
        <v>0</v>
      </c>
      <c r="CF32" s="211">
        <v>0</v>
      </c>
      <c r="CG32" s="211">
        <v>0</v>
      </c>
      <c r="CH32" s="212">
        <v>0</v>
      </c>
      <c r="CI32" s="210">
        <v>0</v>
      </c>
      <c r="CJ32" s="210">
        <v>0</v>
      </c>
      <c r="CK32" s="210">
        <v>0</v>
      </c>
      <c r="CL32" s="211">
        <v>0</v>
      </c>
      <c r="CM32" s="232">
        <v>0</v>
      </c>
      <c r="CN32" s="234">
        <v>0</v>
      </c>
      <c r="CO32" s="214">
        <v>0</v>
      </c>
      <c r="CP32" s="211">
        <v>0</v>
      </c>
      <c r="CQ32" s="211">
        <v>0</v>
      </c>
      <c r="CR32" s="212">
        <v>0</v>
      </c>
      <c r="CS32" s="210">
        <v>1</v>
      </c>
      <c r="CT32" s="210">
        <v>0</v>
      </c>
      <c r="CU32" s="210">
        <v>2</v>
      </c>
      <c r="CV32" s="211">
        <v>1</v>
      </c>
      <c r="CW32" s="232">
        <v>4</v>
      </c>
      <c r="CX32" s="233">
        <v>4</v>
      </c>
      <c r="CY32" s="209">
        <v>0</v>
      </c>
      <c r="CZ32" s="211">
        <v>0</v>
      </c>
      <c r="DA32" s="211">
        <v>0</v>
      </c>
      <c r="DB32" s="212">
        <v>0</v>
      </c>
      <c r="DC32" s="210">
        <v>1</v>
      </c>
      <c r="DD32" s="210">
        <v>0</v>
      </c>
      <c r="DE32" s="210">
        <v>2</v>
      </c>
      <c r="DF32" s="211">
        <v>1</v>
      </c>
      <c r="DG32" s="232">
        <v>4</v>
      </c>
      <c r="DH32" s="234">
        <v>4</v>
      </c>
      <c r="DI32" s="214">
        <v>0</v>
      </c>
      <c r="DJ32" s="211">
        <v>0</v>
      </c>
      <c r="DK32" s="211">
        <v>0</v>
      </c>
      <c r="DL32" s="212">
        <v>0</v>
      </c>
      <c r="DM32" s="210">
        <v>0</v>
      </c>
      <c r="DN32" s="210">
        <v>0</v>
      </c>
      <c r="DO32" s="210">
        <v>0</v>
      </c>
      <c r="DP32" s="211">
        <v>0</v>
      </c>
      <c r="DQ32" s="232">
        <v>0</v>
      </c>
      <c r="DR32" s="234">
        <v>0</v>
      </c>
      <c r="DS32" s="214">
        <v>0</v>
      </c>
      <c r="DT32" s="211">
        <v>0</v>
      </c>
      <c r="DU32" s="211">
        <v>0</v>
      </c>
      <c r="DV32" s="212">
        <v>3</v>
      </c>
      <c r="DW32" s="210">
        <v>7</v>
      </c>
      <c r="DX32" s="210">
        <v>27</v>
      </c>
      <c r="DY32" s="210">
        <v>45</v>
      </c>
      <c r="DZ32" s="211">
        <v>27</v>
      </c>
      <c r="EA32" s="232">
        <v>109</v>
      </c>
      <c r="EB32" s="234">
        <v>109</v>
      </c>
      <c r="EC32" s="231"/>
    </row>
    <row r="33" spans="2:133" ht="21" customHeight="1" x14ac:dyDescent="0.2">
      <c r="B33" s="98" t="s">
        <v>30</v>
      </c>
      <c r="C33" s="209">
        <v>0</v>
      </c>
      <c r="D33" s="211">
        <v>0</v>
      </c>
      <c r="E33" s="211">
        <v>0</v>
      </c>
      <c r="F33" s="212">
        <v>1</v>
      </c>
      <c r="G33" s="210">
        <v>2</v>
      </c>
      <c r="H33" s="210">
        <v>23</v>
      </c>
      <c r="I33" s="210">
        <v>34</v>
      </c>
      <c r="J33" s="211">
        <v>17</v>
      </c>
      <c r="K33" s="232">
        <v>77</v>
      </c>
      <c r="L33" s="233">
        <v>77</v>
      </c>
      <c r="M33" s="209">
        <v>0</v>
      </c>
      <c r="N33" s="211">
        <v>0</v>
      </c>
      <c r="O33" s="232">
        <v>0</v>
      </c>
      <c r="P33" s="212">
        <v>1</v>
      </c>
      <c r="Q33" s="210">
        <v>2</v>
      </c>
      <c r="R33" s="210">
        <v>23</v>
      </c>
      <c r="S33" s="210">
        <v>34</v>
      </c>
      <c r="T33" s="211">
        <v>17</v>
      </c>
      <c r="U33" s="232">
        <v>77</v>
      </c>
      <c r="V33" s="234">
        <v>77</v>
      </c>
      <c r="W33" s="214">
        <v>0</v>
      </c>
      <c r="X33" s="211">
        <v>0</v>
      </c>
      <c r="Y33" s="232">
        <v>0</v>
      </c>
      <c r="Z33" s="214">
        <v>0</v>
      </c>
      <c r="AA33" s="210">
        <v>0</v>
      </c>
      <c r="AB33" s="210">
        <v>0</v>
      </c>
      <c r="AC33" s="210">
        <v>0</v>
      </c>
      <c r="AD33" s="211">
        <v>0</v>
      </c>
      <c r="AE33" s="232">
        <v>0</v>
      </c>
      <c r="AF33" s="213">
        <v>0</v>
      </c>
      <c r="AG33" s="214">
        <v>0</v>
      </c>
      <c r="AH33" s="211">
        <v>0</v>
      </c>
      <c r="AI33" s="232">
        <v>0</v>
      </c>
      <c r="AJ33" s="214">
        <v>9</v>
      </c>
      <c r="AK33" s="210">
        <v>10</v>
      </c>
      <c r="AL33" s="210">
        <v>12</v>
      </c>
      <c r="AM33" s="210">
        <v>15</v>
      </c>
      <c r="AN33" s="211">
        <v>5</v>
      </c>
      <c r="AO33" s="232">
        <v>51</v>
      </c>
      <c r="AP33" s="213">
        <v>51</v>
      </c>
      <c r="AQ33" s="214">
        <v>0</v>
      </c>
      <c r="AR33" s="211">
        <v>0</v>
      </c>
      <c r="AS33" s="232">
        <v>0</v>
      </c>
      <c r="AT33" s="212">
        <v>9</v>
      </c>
      <c r="AU33" s="210">
        <v>10</v>
      </c>
      <c r="AV33" s="210">
        <v>11</v>
      </c>
      <c r="AW33" s="210">
        <v>15</v>
      </c>
      <c r="AX33" s="211">
        <v>5</v>
      </c>
      <c r="AY33" s="232">
        <v>50</v>
      </c>
      <c r="AZ33" s="233">
        <v>50</v>
      </c>
      <c r="BA33" s="209">
        <v>0</v>
      </c>
      <c r="BB33" s="211">
        <v>0</v>
      </c>
      <c r="BC33" s="211">
        <v>0</v>
      </c>
      <c r="BD33" s="212">
        <v>0</v>
      </c>
      <c r="BE33" s="210">
        <v>0</v>
      </c>
      <c r="BF33" s="210">
        <v>1</v>
      </c>
      <c r="BG33" s="210">
        <v>0</v>
      </c>
      <c r="BH33" s="211">
        <v>0</v>
      </c>
      <c r="BI33" s="232">
        <v>1</v>
      </c>
      <c r="BJ33" s="234">
        <v>1</v>
      </c>
      <c r="BK33" s="214">
        <v>0</v>
      </c>
      <c r="BL33" s="211">
        <v>0</v>
      </c>
      <c r="BM33" s="211">
        <v>0</v>
      </c>
      <c r="BN33" s="212">
        <v>0</v>
      </c>
      <c r="BO33" s="210">
        <v>0</v>
      </c>
      <c r="BP33" s="210">
        <v>0</v>
      </c>
      <c r="BQ33" s="210">
        <v>0</v>
      </c>
      <c r="BR33" s="211">
        <v>0</v>
      </c>
      <c r="BS33" s="232">
        <v>0</v>
      </c>
      <c r="BT33" s="233">
        <v>0</v>
      </c>
      <c r="BU33" s="209">
        <v>0</v>
      </c>
      <c r="BV33" s="211">
        <v>0</v>
      </c>
      <c r="BW33" s="211">
        <v>0</v>
      </c>
      <c r="BX33" s="212">
        <v>0</v>
      </c>
      <c r="BY33" s="210">
        <v>0</v>
      </c>
      <c r="BZ33" s="210">
        <v>0</v>
      </c>
      <c r="CA33" s="210">
        <v>0</v>
      </c>
      <c r="CB33" s="211">
        <v>0</v>
      </c>
      <c r="CC33" s="232">
        <v>0</v>
      </c>
      <c r="CD33" s="234">
        <v>0</v>
      </c>
      <c r="CE33" s="214">
        <v>0</v>
      </c>
      <c r="CF33" s="211">
        <v>0</v>
      </c>
      <c r="CG33" s="211">
        <v>0</v>
      </c>
      <c r="CH33" s="212">
        <v>0</v>
      </c>
      <c r="CI33" s="210">
        <v>0</v>
      </c>
      <c r="CJ33" s="210">
        <v>0</v>
      </c>
      <c r="CK33" s="210">
        <v>0</v>
      </c>
      <c r="CL33" s="211">
        <v>0</v>
      </c>
      <c r="CM33" s="232">
        <v>0</v>
      </c>
      <c r="CN33" s="234">
        <v>0</v>
      </c>
      <c r="CO33" s="214">
        <v>0</v>
      </c>
      <c r="CP33" s="211">
        <v>0</v>
      </c>
      <c r="CQ33" s="211">
        <v>0</v>
      </c>
      <c r="CR33" s="212">
        <v>0</v>
      </c>
      <c r="CS33" s="210">
        <v>0</v>
      </c>
      <c r="CT33" s="210">
        <v>0</v>
      </c>
      <c r="CU33" s="210">
        <v>0</v>
      </c>
      <c r="CV33" s="211">
        <v>0</v>
      </c>
      <c r="CW33" s="232">
        <v>0</v>
      </c>
      <c r="CX33" s="233">
        <v>0</v>
      </c>
      <c r="CY33" s="209">
        <v>0</v>
      </c>
      <c r="CZ33" s="211">
        <v>0</v>
      </c>
      <c r="DA33" s="211">
        <v>0</v>
      </c>
      <c r="DB33" s="212">
        <v>0</v>
      </c>
      <c r="DC33" s="210">
        <v>0</v>
      </c>
      <c r="DD33" s="210">
        <v>0</v>
      </c>
      <c r="DE33" s="210">
        <v>0</v>
      </c>
      <c r="DF33" s="211">
        <v>0</v>
      </c>
      <c r="DG33" s="232">
        <v>0</v>
      </c>
      <c r="DH33" s="234">
        <v>0</v>
      </c>
      <c r="DI33" s="214">
        <v>0</v>
      </c>
      <c r="DJ33" s="211">
        <v>0</v>
      </c>
      <c r="DK33" s="211">
        <v>0</v>
      </c>
      <c r="DL33" s="212">
        <v>0</v>
      </c>
      <c r="DM33" s="210">
        <v>0</v>
      </c>
      <c r="DN33" s="210">
        <v>0</v>
      </c>
      <c r="DO33" s="210">
        <v>0</v>
      </c>
      <c r="DP33" s="211">
        <v>0</v>
      </c>
      <c r="DQ33" s="232">
        <v>0</v>
      </c>
      <c r="DR33" s="234">
        <v>0</v>
      </c>
      <c r="DS33" s="214">
        <v>0</v>
      </c>
      <c r="DT33" s="211">
        <v>0</v>
      </c>
      <c r="DU33" s="211">
        <v>0</v>
      </c>
      <c r="DV33" s="212">
        <v>10</v>
      </c>
      <c r="DW33" s="210">
        <v>12</v>
      </c>
      <c r="DX33" s="210">
        <v>35</v>
      </c>
      <c r="DY33" s="210">
        <v>48</v>
      </c>
      <c r="DZ33" s="211">
        <v>22</v>
      </c>
      <c r="EA33" s="232">
        <v>127</v>
      </c>
      <c r="EB33" s="234">
        <v>127</v>
      </c>
      <c r="EC33" s="231"/>
    </row>
    <row r="34" spans="2:133" ht="21" customHeight="1" x14ac:dyDescent="0.2">
      <c r="B34" s="98" t="s">
        <v>31</v>
      </c>
      <c r="C34" s="209">
        <v>0</v>
      </c>
      <c r="D34" s="211">
        <v>0</v>
      </c>
      <c r="E34" s="211">
        <v>0</v>
      </c>
      <c r="F34" s="212">
        <v>1</v>
      </c>
      <c r="G34" s="210">
        <v>3</v>
      </c>
      <c r="H34" s="210">
        <v>26</v>
      </c>
      <c r="I34" s="210">
        <v>28</v>
      </c>
      <c r="J34" s="211">
        <v>24</v>
      </c>
      <c r="K34" s="232">
        <v>82</v>
      </c>
      <c r="L34" s="233">
        <v>82</v>
      </c>
      <c r="M34" s="209">
        <v>0</v>
      </c>
      <c r="N34" s="211">
        <v>0</v>
      </c>
      <c r="O34" s="232">
        <v>0</v>
      </c>
      <c r="P34" s="212">
        <v>1</v>
      </c>
      <c r="Q34" s="210">
        <v>3</v>
      </c>
      <c r="R34" s="210">
        <v>26</v>
      </c>
      <c r="S34" s="210">
        <v>28</v>
      </c>
      <c r="T34" s="211">
        <v>24</v>
      </c>
      <c r="U34" s="232">
        <v>82</v>
      </c>
      <c r="V34" s="234">
        <v>82</v>
      </c>
      <c r="W34" s="214">
        <v>0</v>
      </c>
      <c r="X34" s="211">
        <v>0</v>
      </c>
      <c r="Y34" s="232">
        <v>0</v>
      </c>
      <c r="Z34" s="214">
        <v>0</v>
      </c>
      <c r="AA34" s="210">
        <v>0</v>
      </c>
      <c r="AB34" s="210">
        <v>0</v>
      </c>
      <c r="AC34" s="210">
        <v>0</v>
      </c>
      <c r="AD34" s="211">
        <v>0</v>
      </c>
      <c r="AE34" s="232">
        <v>0</v>
      </c>
      <c r="AF34" s="213">
        <v>0</v>
      </c>
      <c r="AG34" s="214">
        <v>0</v>
      </c>
      <c r="AH34" s="211">
        <v>0</v>
      </c>
      <c r="AI34" s="232">
        <v>0</v>
      </c>
      <c r="AJ34" s="214">
        <v>0</v>
      </c>
      <c r="AK34" s="210">
        <v>6</v>
      </c>
      <c r="AL34" s="210">
        <v>13</v>
      </c>
      <c r="AM34" s="210">
        <v>13</v>
      </c>
      <c r="AN34" s="211">
        <v>7</v>
      </c>
      <c r="AO34" s="232">
        <v>39</v>
      </c>
      <c r="AP34" s="213">
        <v>39</v>
      </c>
      <c r="AQ34" s="214">
        <v>0</v>
      </c>
      <c r="AR34" s="211">
        <v>0</v>
      </c>
      <c r="AS34" s="232">
        <v>0</v>
      </c>
      <c r="AT34" s="212">
        <v>0</v>
      </c>
      <c r="AU34" s="210">
        <v>6</v>
      </c>
      <c r="AV34" s="210">
        <v>13</v>
      </c>
      <c r="AW34" s="210">
        <v>13</v>
      </c>
      <c r="AX34" s="211">
        <v>6</v>
      </c>
      <c r="AY34" s="232">
        <v>38</v>
      </c>
      <c r="AZ34" s="233">
        <v>38</v>
      </c>
      <c r="BA34" s="209">
        <v>0</v>
      </c>
      <c r="BB34" s="211">
        <v>0</v>
      </c>
      <c r="BC34" s="211">
        <v>0</v>
      </c>
      <c r="BD34" s="212">
        <v>0</v>
      </c>
      <c r="BE34" s="210">
        <v>0</v>
      </c>
      <c r="BF34" s="210">
        <v>0</v>
      </c>
      <c r="BG34" s="210">
        <v>0</v>
      </c>
      <c r="BH34" s="211">
        <v>1</v>
      </c>
      <c r="BI34" s="232">
        <v>1</v>
      </c>
      <c r="BJ34" s="234">
        <v>1</v>
      </c>
      <c r="BK34" s="214">
        <v>0</v>
      </c>
      <c r="BL34" s="211">
        <v>0</v>
      </c>
      <c r="BM34" s="211">
        <v>0</v>
      </c>
      <c r="BN34" s="212">
        <v>0</v>
      </c>
      <c r="BO34" s="210">
        <v>0</v>
      </c>
      <c r="BP34" s="210">
        <v>0</v>
      </c>
      <c r="BQ34" s="210">
        <v>0</v>
      </c>
      <c r="BR34" s="211">
        <v>0</v>
      </c>
      <c r="BS34" s="232">
        <v>0</v>
      </c>
      <c r="BT34" s="233">
        <v>0</v>
      </c>
      <c r="BU34" s="209">
        <v>0</v>
      </c>
      <c r="BV34" s="211">
        <v>0</v>
      </c>
      <c r="BW34" s="211">
        <v>0</v>
      </c>
      <c r="BX34" s="212">
        <v>0</v>
      </c>
      <c r="BY34" s="210">
        <v>0</v>
      </c>
      <c r="BZ34" s="210">
        <v>0</v>
      </c>
      <c r="CA34" s="210">
        <v>0</v>
      </c>
      <c r="CB34" s="211">
        <v>0</v>
      </c>
      <c r="CC34" s="232">
        <v>0</v>
      </c>
      <c r="CD34" s="234">
        <v>0</v>
      </c>
      <c r="CE34" s="214">
        <v>0</v>
      </c>
      <c r="CF34" s="211">
        <v>0</v>
      </c>
      <c r="CG34" s="211">
        <v>0</v>
      </c>
      <c r="CH34" s="212">
        <v>0</v>
      </c>
      <c r="CI34" s="210">
        <v>0</v>
      </c>
      <c r="CJ34" s="210">
        <v>0</v>
      </c>
      <c r="CK34" s="210">
        <v>0</v>
      </c>
      <c r="CL34" s="211">
        <v>0</v>
      </c>
      <c r="CM34" s="232">
        <v>0</v>
      </c>
      <c r="CN34" s="234">
        <v>0</v>
      </c>
      <c r="CO34" s="214">
        <v>0</v>
      </c>
      <c r="CP34" s="211">
        <v>0</v>
      </c>
      <c r="CQ34" s="211">
        <v>0</v>
      </c>
      <c r="CR34" s="212">
        <v>1</v>
      </c>
      <c r="CS34" s="210">
        <v>0</v>
      </c>
      <c r="CT34" s="210">
        <v>0</v>
      </c>
      <c r="CU34" s="210">
        <v>0</v>
      </c>
      <c r="CV34" s="211">
        <v>2</v>
      </c>
      <c r="CW34" s="232">
        <v>3</v>
      </c>
      <c r="CX34" s="233">
        <v>3</v>
      </c>
      <c r="CY34" s="209">
        <v>0</v>
      </c>
      <c r="CZ34" s="211">
        <v>0</v>
      </c>
      <c r="DA34" s="211">
        <v>0</v>
      </c>
      <c r="DB34" s="212">
        <v>1</v>
      </c>
      <c r="DC34" s="210">
        <v>0</v>
      </c>
      <c r="DD34" s="210">
        <v>0</v>
      </c>
      <c r="DE34" s="210">
        <v>0</v>
      </c>
      <c r="DF34" s="211">
        <v>2</v>
      </c>
      <c r="DG34" s="232">
        <v>3</v>
      </c>
      <c r="DH34" s="234">
        <v>3</v>
      </c>
      <c r="DI34" s="214">
        <v>0</v>
      </c>
      <c r="DJ34" s="211">
        <v>0</v>
      </c>
      <c r="DK34" s="211">
        <v>0</v>
      </c>
      <c r="DL34" s="212">
        <v>0</v>
      </c>
      <c r="DM34" s="210">
        <v>0</v>
      </c>
      <c r="DN34" s="210">
        <v>0</v>
      </c>
      <c r="DO34" s="210">
        <v>0</v>
      </c>
      <c r="DP34" s="211">
        <v>0</v>
      </c>
      <c r="DQ34" s="232">
        <v>0</v>
      </c>
      <c r="DR34" s="234">
        <v>0</v>
      </c>
      <c r="DS34" s="214">
        <v>0</v>
      </c>
      <c r="DT34" s="211">
        <v>0</v>
      </c>
      <c r="DU34" s="211">
        <v>0</v>
      </c>
      <c r="DV34" s="212">
        <v>2</v>
      </c>
      <c r="DW34" s="210">
        <v>9</v>
      </c>
      <c r="DX34" s="210">
        <v>39</v>
      </c>
      <c r="DY34" s="210">
        <v>40</v>
      </c>
      <c r="DZ34" s="211">
        <v>33</v>
      </c>
      <c r="EA34" s="232">
        <v>123</v>
      </c>
      <c r="EB34" s="234">
        <v>123</v>
      </c>
      <c r="EC34" s="231"/>
    </row>
    <row r="35" spans="2:133" ht="21" customHeight="1" x14ac:dyDescent="0.2">
      <c r="B35" s="98" t="s">
        <v>32</v>
      </c>
      <c r="C35" s="209">
        <v>0</v>
      </c>
      <c r="D35" s="211">
        <v>0</v>
      </c>
      <c r="E35" s="211">
        <v>0</v>
      </c>
      <c r="F35" s="212">
        <v>0</v>
      </c>
      <c r="G35" s="210">
        <v>1</v>
      </c>
      <c r="H35" s="210">
        <v>19</v>
      </c>
      <c r="I35" s="210">
        <v>29</v>
      </c>
      <c r="J35" s="211">
        <v>12</v>
      </c>
      <c r="K35" s="232">
        <v>61</v>
      </c>
      <c r="L35" s="233">
        <v>61</v>
      </c>
      <c r="M35" s="209">
        <v>0</v>
      </c>
      <c r="N35" s="211">
        <v>0</v>
      </c>
      <c r="O35" s="232">
        <v>0</v>
      </c>
      <c r="P35" s="212">
        <v>0</v>
      </c>
      <c r="Q35" s="210">
        <v>1</v>
      </c>
      <c r="R35" s="210">
        <v>19</v>
      </c>
      <c r="S35" s="210">
        <v>29</v>
      </c>
      <c r="T35" s="211">
        <v>12</v>
      </c>
      <c r="U35" s="232">
        <v>61</v>
      </c>
      <c r="V35" s="234">
        <v>61</v>
      </c>
      <c r="W35" s="214">
        <v>0</v>
      </c>
      <c r="X35" s="211">
        <v>0</v>
      </c>
      <c r="Y35" s="232">
        <v>0</v>
      </c>
      <c r="Z35" s="214">
        <v>0</v>
      </c>
      <c r="AA35" s="210">
        <v>0</v>
      </c>
      <c r="AB35" s="210">
        <v>0</v>
      </c>
      <c r="AC35" s="210">
        <v>0</v>
      </c>
      <c r="AD35" s="211">
        <v>0</v>
      </c>
      <c r="AE35" s="232">
        <v>0</v>
      </c>
      <c r="AF35" s="213">
        <v>0</v>
      </c>
      <c r="AG35" s="214">
        <v>0</v>
      </c>
      <c r="AH35" s="211">
        <v>0</v>
      </c>
      <c r="AI35" s="232">
        <v>0</v>
      </c>
      <c r="AJ35" s="214">
        <v>4</v>
      </c>
      <c r="AK35" s="210">
        <v>6</v>
      </c>
      <c r="AL35" s="210">
        <v>8</v>
      </c>
      <c r="AM35" s="210">
        <v>14</v>
      </c>
      <c r="AN35" s="211">
        <v>6</v>
      </c>
      <c r="AO35" s="232">
        <v>38</v>
      </c>
      <c r="AP35" s="213">
        <v>38</v>
      </c>
      <c r="AQ35" s="214">
        <v>0</v>
      </c>
      <c r="AR35" s="211">
        <v>0</v>
      </c>
      <c r="AS35" s="232">
        <v>0</v>
      </c>
      <c r="AT35" s="212">
        <v>4</v>
      </c>
      <c r="AU35" s="210">
        <v>6</v>
      </c>
      <c r="AV35" s="210">
        <v>8</v>
      </c>
      <c r="AW35" s="210">
        <v>14</v>
      </c>
      <c r="AX35" s="211">
        <v>6</v>
      </c>
      <c r="AY35" s="232">
        <v>38</v>
      </c>
      <c r="AZ35" s="233">
        <v>38</v>
      </c>
      <c r="BA35" s="209">
        <v>0</v>
      </c>
      <c r="BB35" s="211">
        <v>0</v>
      </c>
      <c r="BC35" s="211">
        <v>0</v>
      </c>
      <c r="BD35" s="212">
        <v>0</v>
      </c>
      <c r="BE35" s="210">
        <v>0</v>
      </c>
      <c r="BF35" s="210">
        <v>0</v>
      </c>
      <c r="BG35" s="210">
        <v>0</v>
      </c>
      <c r="BH35" s="211">
        <v>0</v>
      </c>
      <c r="BI35" s="232">
        <v>0</v>
      </c>
      <c r="BJ35" s="234">
        <v>0</v>
      </c>
      <c r="BK35" s="214">
        <v>0</v>
      </c>
      <c r="BL35" s="211">
        <v>0</v>
      </c>
      <c r="BM35" s="211">
        <v>0</v>
      </c>
      <c r="BN35" s="212">
        <v>0</v>
      </c>
      <c r="BO35" s="210">
        <v>0</v>
      </c>
      <c r="BP35" s="210">
        <v>0</v>
      </c>
      <c r="BQ35" s="210">
        <v>0</v>
      </c>
      <c r="BR35" s="211">
        <v>0</v>
      </c>
      <c r="BS35" s="232">
        <v>0</v>
      </c>
      <c r="BT35" s="233">
        <v>0</v>
      </c>
      <c r="BU35" s="209">
        <v>0</v>
      </c>
      <c r="BV35" s="211">
        <v>0</v>
      </c>
      <c r="BW35" s="211">
        <v>0</v>
      </c>
      <c r="BX35" s="212">
        <v>0</v>
      </c>
      <c r="BY35" s="210">
        <v>0</v>
      </c>
      <c r="BZ35" s="210">
        <v>0</v>
      </c>
      <c r="CA35" s="210">
        <v>0</v>
      </c>
      <c r="CB35" s="211">
        <v>0</v>
      </c>
      <c r="CC35" s="232">
        <v>0</v>
      </c>
      <c r="CD35" s="234">
        <v>0</v>
      </c>
      <c r="CE35" s="214">
        <v>0</v>
      </c>
      <c r="CF35" s="211">
        <v>0</v>
      </c>
      <c r="CG35" s="211">
        <v>0</v>
      </c>
      <c r="CH35" s="212">
        <v>0</v>
      </c>
      <c r="CI35" s="210">
        <v>0</v>
      </c>
      <c r="CJ35" s="210">
        <v>0</v>
      </c>
      <c r="CK35" s="210">
        <v>0</v>
      </c>
      <c r="CL35" s="211">
        <v>0</v>
      </c>
      <c r="CM35" s="232">
        <v>0</v>
      </c>
      <c r="CN35" s="234">
        <v>0</v>
      </c>
      <c r="CO35" s="214">
        <v>0</v>
      </c>
      <c r="CP35" s="211">
        <v>0</v>
      </c>
      <c r="CQ35" s="211">
        <v>0</v>
      </c>
      <c r="CR35" s="212">
        <v>1</v>
      </c>
      <c r="CS35" s="210">
        <v>0</v>
      </c>
      <c r="CT35" s="210">
        <v>0</v>
      </c>
      <c r="CU35" s="210">
        <v>0</v>
      </c>
      <c r="CV35" s="211">
        <v>2</v>
      </c>
      <c r="CW35" s="232">
        <v>3</v>
      </c>
      <c r="CX35" s="233">
        <v>3</v>
      </c>
      <c r="CY35" s="209">
        <v>0</v>
      </c>
      <c r="CZ35" s="211">
        <v>0</v>
      </c>
      <c r="DA35" s="211">
        <v>0</v>
      </c>
      <c r="DB35" s="212">
        <v>1</v>
      </c>
      <c r="DC35" s="210">
        <v>0</v>
      </c>
      <c r="DD35" s="210">
        <v>0</v>
      </c>
      <c r="DE35" s="210">
        <v>0</v>
      </c>
      <c r="DF35" s="211">
        <v>2</v>
      </c>
      <c r="DG35" s="232">
        <v>3</v>
      </c>
      <c r="DH35" s="234">
        <v>3</v>
      </c>
      <c r="DI35" s="214">
        <v>0</v>
      </c>
      <c r="DJ35" s="211">
        <v>0</v>
      </c>
      <c r="DK35" s="211">
        <v>0</v>
      </c>
      <c r="DL35" s="212">
        <v>0</v>
      </c>
      <c r="DM35" s="210">
        <v>0</v>
      </c>
      <c r="DN35" s="210">
        <v>0</v>
      </c>
      <c r="DO35" s="210">
        <v>0</v>
      </c>
      <c r="DP35" s="211">
        <v>0</v>
      </c>
      <c r="DQ35" s="232">
        <v>0</v>
      </c>
      <c r="DR35" s="234">
        <v>0</v>
      </c>
      <c r="DS35" s="214">
        <v>0</v>
      </c>
      <c r="DT35" s="211">
        <v>0</v>
      </c>
      <c r="DU35" s="211">
        <v>0</v>
      </c>
      <c r="DV35" s="212">
        <v>5</v>
      </c>
      <c r="DW35" s="210">
        <v>7</v>
      </c>
      <c r="DX35" s="210">
        <v>27</v>
      </c>
      <c r="DY35" s="210">
        <v>43</v>
      </c>
      <c r="DZ35" s="211">
        <v>20</v>
      </c>
      <c r="EA35" s="232">
        <v>102</v>
      </c>
      <c r="EB35" s="234">
        <v>102</v>
      </c>
      <c r="EC35" s="231"/>
    </row>
    <row r="36" spans="2:133" ht="21" customHeight="1" x14ac:dyDescent="0.2">
      <c r="B36" s="98" t="s">
        <v>33</v>
      </c>
      <c r="C36" s="209">
        <v>0</v>
      </c>
      <c r="D36" s="211">
        <v>0</v>
      </c>
      <c r="E36" s="211">
        <v>0</v>
      </c>
      <c r="F36" s="212">
        <v>0</v>
      </c>
      <c r="G36" s="210">
        <v>9</v>
      </c>
      <c r="H36" s="210">
        <v>34</v>
      </c>
      <c r="I36" s="210">
        <v>34</v>
      </c>
      <c r="J36" s="211">
        <v>18</v>
      </c>
      <c r="K36" s="232">
        <v>95</v>
      </c>
      <c r="L36" s="233">
        <v>95</v>
      </c>
      <c r="M36" s="209">
        <v>0</v>
      </c>
      <c r="N36" s="211">
        <v>0</v>
      </c>
      <c r="O36" s="232">
        <v>0</v>
      </c>
      <c r="P36" s="212">
        <v>0</v>
      </c>
      <c r="Q36" s="210">
        <v>9</v>
      </c>
      <c r="R36" s="210">
        <v>34</v>
      </c>
      <c r="S36" s="210">
        <v>34</v>
      </c>
      <c r="T36" s="211">
        <v>18</v>
      </c>
      <c r="U36" s="232">
        <v>95</v>
      </c>
      <c r="V36" s="234">
        <v>95</v>
      </c>
      <c r="W36" s="214">
        <v>0</v>
      </c>
      <c r="X36" s="211">
        <v>0</v>
      </c>
      <c r="Y36" s="232">
        <v>0</v>
      </c>
      <c r="Z36" s="214">
        <v>0</v>
      </c>
      <c r="AA36" s="210">
        <v>0</v>
      </c>
      <c r="AB36" s="210">
        <v>0</v>
      </c>
      <c r="AC36" s="210">
        <v>0</v>
      </c>
      <c r="AD36" s="211">
        <v>0</v>
      </c>
      <c r="AE36" s="232">
        <v>0</v>
      </c>
      <c r="AF36" s="213">
        <v>0</v>
      </c>
      <c r="AG36" s="214">
        <v>0</v>
      </c>
      <c r="AH36" s="211">
        <v>0</v>
      </c>
      <c r="AI36" s="232">
        <v>0</v>
      </c>
      <c r="AJ36" s="214">
        <v>9</v>
      </c>
      <c r="AK36" s="210">
        <v>12</v>
      </c>
      <c r="AL36" s="210">
        <v>24</v>
      </c>
      <c r="AM36" s="210">
        <v>13</v>
      </c>
      <c r="AN36" s="211">
        <v>5</v>
      </c>
      <c r="AO36" s="232">
        <v>63</v>
      </c>
      <c r="AP36" s="213">
        <v>63</v>
      </c>
      <c r="AQ36" s="214">
        <v>0</v>
      </c>
      <c r="AR36" s="211">
        <v>0</v>
      </c>
      <c r="AS36" s="232">
        <v>0</v>
      </c>
      <c r="AT36" s="212">
        <v>9</v>
      </c>
      <c r="AU36" s="210">
        <v>12</v>
      </c>
      <c r="AV36" s="210">
        <v>24</v>
      </c>
      <c r="AW36" s="210">
        <v>13</v>
      </c>
      <c r="AX36" s="211">
        <v>5</v>
      </c>
      <c r="AY36" s="232">
        <v>63</v>
      </c>
      <c r="AZ36" s="233">
        <v>63</v>
      </c>
      <c r="BA36" s="209">
        <v>0</v>
      </c>
      <c r="BB36" s="211">
        <v>0</v>
      </c>
      <c r="BC36" s="211">
        <v>0</v>
      </c>
      <c r="BD36" s="212">
        <v>0</v>
      </c>
      <c r="BE36" s="210">
        <v>0</v>
      </c>
      <c r="BF36" s="210">
        <v>0</v>
      </c>
      <c r="BG36" s="210">
        <v>0</v>
      </c>
      <c r="BH36" s="211">
        <v>0</v>
      </c>
      <c r="BI36" s="232">
        <v>0</v>
      </c>
      <c r="BJ36" s="234">
        <v>0</v>
      </c>
      <c r="BK36" s="214">
        <v>0</v>
      </c>
      <c r="BL36" s="211">
        <v>0</v>
      </c>
      <c r="BM36" s="211">
        <v>0</v>
      </c>
      <c r="BN36" s="212">
        <v>0</v>
      </c>
      <c r="BO36" s="210">
        <v>0</v>
      </c>
      <c r="BP36" s="210">
        <v>0</v>
      </c>
      <c r="BQ36" s="210">
        <v>0</v>
      </c>
      <c r="BR36" s="211">
        <v>0</v>
      </c>
      <c r="BS36" s="232">
        <v>0</v>
      </c>
      <c r="BT36" s="233">
        <v>0</v>
      </c>
      <c r="BU36" s="209">
        <v>0</v>
      </c>
      <c r="BV36" s="211">
        <v>0</v>
      </c>
      <c r="BW36" s="211">
        <v>0</v>
      </c>
      <c r="BX36" s="212">
        <v>0</v>
      </c>
      <c r="BY36" s="210">
        <v>0</v>
      </c>
      <c r="BZ36" s="210">
        <v>0</v>
      </c>
      <c r="CA36" s="210">
        <v>0</v>
      </c>
      <c r="CB36" s="211">
        <v>0</v>
      </c>
      <c r="CC36" s="232">
        <v>0</v>
      </c>
      <c r="CD36" s="234">
        <v>0</v>
      </c>
      <c r="CE36" s="214">
        <v>0</v>
      </c>
      <c r="CF36" s="211">
        <v>0</v>
      </c>
      <c r="CG36" s="211">
        <v>0</v>
      </c>
      <c r="CH36" s="212">
        <v>0</v>
      </c>
      <c r="CI36" s="210">
        <v>0</v>
      </c>
      <c r="CJ36" s="210">
        <v>0</v>
      </c>
      <c r="CK36" s="210">
        <v>0</v>
      </c>
      <c r="CL36" s="211">
        <v>0</v>
      </c>
      <c r="CM36" s="232">
        <v>0</v>
      </c>
      <c r="CN36" s="234">
        <v>0</v>
      </c>
      <c r="CO36" s="214">
        <v>0</v>
      </c>
      <c r="CP36" s="211">
        <v>0</v>
      </c>
      <c r="CQ36" s="211">
        <v>0</v>
      </c>
      <c r="CR36" s="212">
        <v>3</v>
      </c>
      <c r="CS36" s="210">
        <v>6</v>
      </c>
      <c r="CT36" s="210">
        <v>9</v>
      </c>
      <c r="CU36" s="210">
        <v>8</v>
      </c>
      <c r="CV36" s="211">
        <v>10</v>
      </c>
      <c r="CW36" s="232">
        <v>36</v>
      </c>
      <c r="CX36" s="233">
        <v>36</v>
      </c>
      <c r="CY36" s="209">
        <v>0</v>
      </c>
      <c r="CZ36" s="211">
        <v>0</v>
      </c>
      <c r="DA36" s="211">
        <v>0</v>
      </c>
      <c r="DB36" s="212">
        <v>3</v>
      </c>
      <c r="DC36" s="210">
        <v>5</v>
      </c>
      <c r="DD36" s="210">
        <v>9</v>
      </c>
      <c r="DE36" s="210">
        <v>7</v>
      </c>
      <c r="DF36" s="211">
        <v>10</v>
      </c>
      <c r="DG36" s="232">
        <v>34</v>
      </c>
      <c r="DH36" s="234">
        <v>34</v>
      </c>
      <c r="DI36" s="214">
        <v>0</v>
      </c>
      <c r="DJ36" s="211">
        <v>0</v>
      </c>
      <c r="DK36" s="211">
        <v>0</v>
      </c>
      <c r="DL36" s="212">
        <v>0</v>
      </c>
      <c r="DM36" s="210">
        <v>1</v>
      </c>
      <c r="DN36" s="210">
        <v>0</v>
      </c>
      <c r="DO36" s="210">
        <v>1</v>
      </c>
      <c r="DP36" s="211">
        <v>0</v>
      </c>
      <c r="DQ36" s="232">
        <v>2</v>
      </c>
      <c r="DR36" s="234">
        <v>2</v>
      </c>
      <c r="DS36" s="214">
        <v>0</v>
      </c>
      <c r="DT36" s="211">
        <v>0</v>
      </c>
      <c r="DU36" s="211">
        <v>0</v>
      </c>
      <c r="DV36" s="212">
        <v>12</v>
      </c>
      <c r="DW36" s="210">
        <v>27</v>
      </c>
      <c r="DX36" s="210">
        <v>65</v>
      </c>
      <c r="DY36" s="210">
        <v>54</v>
      </c>
      <c r="DZ36" s="211">
        <v>33</v>
      </c>
      <c r="EA36" s="232">
        <v>191</v>
      </c>
      <c r="EB36" s="234">
        <v>191</v>
      </c>
      <c r="EC36" s="231"/>
    </row>
    <row r="37" spans="2:133" ht="21" customHeight="1" x14ac:dyDescent="0.2">
      <c r="B37" s="98" t="s">
        <v>34</v>
      </c>
      <c r="C37" s="209">
        <v>0</v>
      </c>
      <c r="D37" s="211">
        <v>0</v>
      </c>
      <c r="E37" s="211">
        <v>0</v>
      </c>
      <c r="F37" s="212">
        <v>0</v>
      </c>
      <c r="G37" s="210">
        <v>0</v>
      </c>
      <c r="H37" s="210">
        <v>8</v>
      </c>
      <c r="I37" s="210">
        <v>18</v>
      </c>
      <c r="J37" s="211">
        <v>15</v>
      </c>
      <c r="K37" s="232">
        <v>41</v>
      </c>
      <c r="L37" s="233">
        <v>41</v>
      </c>
      <c r="M37" s="209">
        <v>0</v>
      </c>
      <c r="N37" s="211">
        <v>0</v>
      </c>
      <c r="O37" s="232">
        <v>0</v>
      </c>
      <c r="P37" s="212">
        <v>0</v>
      </c>
      <c r="Q37" s="210">
        <v>0</v>
      </c>
      <c r="R37" s="210">
        <v>8</v>
      </c>
      <c r="S37" s="210">
        <v>18</v>
      </c>
      <c r="T37" s="211">
        <v>15</v>
      </c>
      <c r="U37" s="232">
        <v>41</v>
      </c>
      <c r="V37" s="234">
        <v>41</v>
      </c>
      <c r="W37" s="214">
        <v>0</v>
      </c>
      <c r="X37" s="211">
        <v>0</v>
      </c>
      <c r="Y37" s="232">
        <v>0</v>
      </c>
      <c r="Z37" s="214">
        <v>0</v>
      </c>
      <c r="AA37" s="210">
        <v>0</v>
      </c>
      <c r="AB37" s="210">
        <v>0</v>
      </c>
      <c r="AC37" s="210">
        <v>0</v>
      </c>
      <c r="AD37" s="211">
        <v>0</v>
      </c>
      <c r="AE37" s="232">
        <v>0</v>
      </c>
      <c r="AF37" s="213">
        <v>0</v>
      </c>
      <c r="AG37" s="214">
        <v>0</v>
      </c>
      <c r="AH37" s="211">
        <v>0</v>
      </c>
      <c r="AI37" s="232">
        <v>0</v>
      </c>
      <c r="AJ37" s="214">
        <v>9</v>
      </c>
      <c r="AK37" s="210">
        <v>7</v>
      </c>
      <c r="AL37" s="210">
        <v>9</v>
      </c>
      <c r="AM37" s="210">
        <v>10</v>
      </c>
      <c r="AN37" s="211">
        <v>7</v>
      </c>
      <c r="AO37" s="232">
        <v>42</v>
      </c>
      <c r="AP37" s="213">
        <v>42</v>
      </c>
      <c r="AQ37" s="214">
        <v>0</v>
      </c>
      <c r="AR37" s="211">
        <v>0</v>
      </c>
      <c r="AS37" s="232">
        <v>0</v>
      </c>
      <c r="AT37" s="212">
        <v>9</v>
      </c>
      <c r="AU37" s="210">
        <v>7</v>
      </c>
      <c r="AV37" s="210">
        <v>9</v>
      </c>
      <c r="AW37" s="210">
        <v>10</v>
      </c>
      <c r="AX37" s="211">
        <v>7</v>
      </c>
      <c r="AY37" s="232">
        <v>42</v>
      </c>
      <c r="AZ37" s="233">
        <v>42</v>
      </c>
      <c r="BA37" s="209">
        <v>0</v>
      </c>
      <c r="BB37" s="211">
        <v>0</v>
      </c>
      <c r="BC37" s="211">
        <v>0</v>
      </c>
      <c r="BD37" s="212">
        <v>0</v>
      </c>
      <c r="BE37" s="210">
        <v>0</v>
      </c>
      <c r="BF37" s="210">
        <v>0</v>
      </c>
      <c r="BG37" s="210">
        <v>0</v>
      </c>
      <c r="BH37" s="211">
        <v>0</v>
      </c>
      <c r="BI37" s="232">
        <v>0</v>
      </c>
      <c r="BJ37" s="234">
        <v>0</v>
      </c>
      <c r="BK37" s="214">
        <v>0</v>
      </c>
      <c r="BL37" s="211">
        <v>0</v>
      </c>
      <c r="BM37" s="211">
        <v>0</v>
      </c>
      <c r="BN37" s="212">
        <v>0</v>
      </c>
      <c r="BO37" s="210">
        <v>0</v>
      </c>
      <c r="BP37" s="210">
        <v>0</v>
      </c>
      <c r="BQ37" s="210">
        <v>0</v>
      </c>
      <c r="BR37" s="211">
        <v>0</v>
      </c>
      <c r="BS37" s="232">
        <v>0</v>
      </c>
      <c r="BT37" s="233">
        <v>0</v>
      </c>
      <c r="BU37" s="209">
        <v>0</v>
      </c>
      <c r="BV37" s="211">
        <v>0</v>
      </c>
      <c r="BW37" s="211">
        <v>0</v>
      </c>
      <c r="BX37" s="212">
        <v>0</v>
      </c>
      <c r="BY37" s="210">
        <v>0</v>
      </c>
      <c r="BZ37" s="210">
        <v>0</v>
      </c>
      <c r="CA37" s="210">
        <v>0</v>
      </c>
      <c r="CB37" s="211">
        <v>0</v>
      </c>
      <c r="CC37" s="232">
        <v>0</v>
      </c>
      <c r="CD37" s="234">
        <v>0</v>
      </c>
      <c r="CE37" s="214">
        <v>0</v>
      </c>
      <c r="CF37" s="211">
        <v>0</v>
      </c>
      <c r="CG37" s="211">
        <v>0</v>
      </c>
      <c r="CH37" s="212">
        <v>0</v>
      </c>
      <c r="CI37" s="210">
        <v>0</v>
      </c>
      <c r="CJ37" s="210">
        <v>0</v>
      </c>
      <c r="CK37" s="210">
        <v>0</v>
      </c>
      <c r="CL37" s="211">
        <v>0</v>
      </c>
      <c r="CM37" s="232">
        <v>0</v>
      </c>
      <c r="CN37" s="234">
        <v>0</v>
      </c>
      <c r="CO37" s="214">
        <v>0</v>
      </c>
      <c r="CP37" s="211">
        <v>0</v>
      </c>
      <c r="CQ37" s="211">
        <v>0</v>
      </c>
      <c r="CR37" s="212">
        <v>0</v>
      </c>
      <c r="CS37" s="210">
        <v>0</v>
      </c>
      <c r="CT37" s="210">
        <v>0</v>
      </c>
      <c r="CU37" s="210">
        <v>1</v>
      </c>
      <c r="CV37" s="211">
        <v>4</v>
      </c>
      <c r="CW37" s="232">
        <v>5</v>
      </c>
      <c r="CX37" s="233">
        <v>5</v>
      </c>
      <c r="CY37" s="209">
        <v>0</v>
      </c>
      <c r="CZ37" s="211">
        <v>0</v>
      </c>
      <c r="DA37" s="211">
        <v>0</v>
      </c>
      <c r="DB37" s="212">
        <v>0</v>
      </c>
      <c r="DC37" s="210">
        <v>0</v>
      </c>
      <c r="DD37" s="210">
        <v>0</v>
      </c>
      <c r="DE37" s="210">
        <v>1</v>
      </c>
      <c r="DF37" s="211">
        <v>3</v>
      </c>
      <c r="DG37" s="232">
        <v>4</v>
      </c>
      <c r="DH37" s="234">
        <v>4</v>
      </c>
      <c r="DI37" s="214">
        <v>0</v>
      </c>
      <c r="DJ37" s="211">
        <v>0</v>
      </c>
      <c r="DK37" s="211">
        <v>0</v>
      </c>
      <c r="DL37" s="212">
        <v>0</v>
      </c>
      <c r="DM37" s="210">
        <v>0</v>
      </c>
      <c r="DN37" s="210">
        <v>0</v>
      </c>
      <c r="DO37" s="210">
        <v>0</v>
      </c>
      <c r="DP37" s="211">
        <v>1</v>
      </c>
      <c r="DQ37" s="232">
        <v>1</v>
      </c>
      <c r="DR37" s="234">
        <v>1</v>
      </c>
      <c r="DS37" s="214">
        <v>0</v>
      </c>
      <c r="DT37" s="211">
        <v>0</v>
      </c>
      <c r="DU37" s="211">
        <v>0</v>
      </c>
      <c r="DV37" s="212">
        <v>9</v>
      </c>
      <c r="DW37" s="210">
        <v>7</v>
      </c>
      <c r="DX37" s="210">
        <v>17</v>
      </c>
      <c r="DY37" s="210">
        <v>29</v>
      </c>
      <c r="DZ37" s="211">
        <v>26</v>
      </c>
      <c r="EA37" s="232">
        <v>88</v>
      </c>
      <c r="EB37" s="234">
        <v>88</v>
      </c>
      <c r="EC37" s="231"/>
    </row>
    <row r="38" spans="2:133" ht="21" customHeight="1" x14ac:dyDescent="0.2">
      <c r="B38" s="98" t="s">
        <v>35</v>
      </c>
      <c r="C38" s="209">
        <v>0</v>
      </c>
      <c r="D38" s="211">
        <v>0</v>
      </c>
      <c r="E38" s="211">
        <v>0</v>
      </c>
      <c r="F38" s="212">
        <v>1</v>
      </c>
      <c r="G38" s="210">
        <v>1</v>
      </c>
      <c r="H38" s="210">
        <v>19</v>
      </c>
      <c r="I38" s="210">
        <v>54</v>
      </c>
      <c r="J38" s="211">
        <v>33</v>
      </c>
      <c r="K38" s="232">
        <v>108</v>
      </c>
      <c r="L38" s="233">
        <v>108</v>
      </c>
      <c r="M38" s="209">
        <v>0</v>
      </c>
      <c r="N38" s="211">
        <v>0</v>
      </c>
      <c r="O38" s="232">
        <v>0</v>
      </c>
      <c r="P38" s="212">
        <v>1</v>
      </c>
      <c r="Q38" s="210">
        <v>1</v>
      </c>
      <c r="R38" s="210">
        <v>19</v>
      </c>
      <c r="S38" s="210">
        <v>53</v>
      </c>
      <c r="T38" s="211">
        <v>33</v>
      </c>
      <c r="U38" s="232">
        <v>107</v>
      </c>
      <c r="V38" s="234">
        <v>107</v>
      </c>
      <c r="W38" s="214">
        <v>0</v>
      </c>
      <c r="X38" s="211">
        <v>0</v>
      </c>
      <c r="Y38" s="232">
        <v>0</v>
      </c>
      <c r="Z38" s="214">
        <v>0</v>
      </c>
      <c r="AA38" s="210">
        <v>0</v>
      </c>
      <c r="AB38" s="210">
        <v>0</v>
      </c>
      <c r="AC38" s="210">
        <v>1</v>
      </c>
      <c r="AD38" s="211">
        <v>0</v>
      </c>
      <c r="AE38" s="232">
        <v>1</v>
      </c>
      <c r="AF38" s="213">
        <v>1</v>
      </c>
      <c r="AG38" s="214">
        <v>0</v>
      </c>
      <c r="AH38" s="211">
        <v>0</v>
      </c>
      <c r="AI38" s="232">
        <v>0</v>
      </c>
      <c r="AJ38" s="214">
        <v>27</v>
      </c>
      <c r="AK38" s="210">
        <v>21</v>
      </c>
      <c r="AL38" s="210">
        <v>30</v>
      </c>
      <c r="AM38" s="210">
        <v>15</v>
      </c>
      <c r="AN38" s="211">
        <v>9</v>
      </c>
      <c r="AO38" s="232">
        <v>102</v>
      </c>
      <c r="AP38" s="213">
        <v>102</v>
      </c>
      <c r="AQ38" s="214">
        <v>0</v>
      </c>
      <c r="AR38" s="211">
        <v>0</v>
      </c>
      <c r="AS38" s="232">
        <v>0</v>
      </c>
      <c r="AT38" s="212">
        <v>27</v>
      </c>
      <c r="AU38" s="210">
        <v>21</v>
      </c>
      <c r="AV38" s="210">
        <v>30</v>
      </c>
      <c r="AW38" s="210">
        <v>15</v>
      </c>
      <c r="AX38" s="211">
        <v>9</v>
      </c>
      <c r="AY38" s="232">
        <v>102</v>
      </c>
      <c r="AZ38" s="233">
        <v>102</v>
      </c>
      <c r="BA38" s="209">
        <v>0</v>
      </c>
      <c r="BB38" s="211">
        <v>0</v>
      </c>
      <c r="BC38" s="211">
        <v>0</v>
      </c>
      <c r="BD38" s="212">
        <v>0</v>
      </c>
      <c r="BE38" s="210">
        <v>0</v>
      </c>
      <c r="BF38" s="210">
        <v>0</v>
      </c>
      <c r="BG38" s="210">
        <v>0</v>
      </c>
      <c r="BH38" s="211">
        <v>0</v>
      </c>
      <c r="BI38" s="232">
        <v>0</v>
      </c>
      <c r="BJ38" s="234">
        <v>0</v>
      </c>
      <c r="BK38" s="214">
        <v>0</v>
      </c>
      <c r="BL38" s="211">
        <v>0</v>
      </c>
      <c r="BM38" s="211">
        <v>0</v>
      </c>
      <c r="BN38" s="212">
        <v>0</v>
      </c>
      <c r="BO38" s="210">
        <v>0</v>
      </c>
      <c r="BP38" s="210">
        <v>0</v>
      </c>
      <c r="BQ38" s="210">
        <v>0</v>
      </c>
      <c r="BR38" s="211">
        <v>0</v>
      </c>
      <c r="BS38" s="232">
        <v>0</v>
      </c>
      <c r="BT38" s="233">
        <v>0</v>
      </c>
      <c r="BU38" s="209">
        <v>0</v>
      </c>
      <c r="BV38" s="211">
        <v>0</v>
      </c>
      <c r="BW38" s="211">
        <v>0</v>
      </c>
      <c r="BX38" s="212">
        <v>0</v>
      </c>
      <c r="BY38" s="210">
        <v>0</v>
      </c>
      <c r="BZ38" s="210">
        <v>0</v>
      </c>
      <c r="CA38" s="210">
        <v>0</v>
      </c>
      <c r="CB38" s="211">
        <v>0</v>
      </c>
      <c r="CC38" s="232">
        <v>0</v>
      </c>
      <c r="CD38" s="234">
        <v>0</v>
      </c>
      <c r="CE38" s="214">
        <v>0</v>
      </c>
      <c r="CF38" s="211">
        <v>0</v>
      </c>
      <c r="CG38" s="211">
        <v>0</v>
      </c>
      <c r="CH38" s="212">
        <v>0</v>
      </c>
      <c r="CI38" s="210">
        <v>0</v>
      </c>
      <c r="CJ38" s="210">
        <v>0</v>
      </c>
      <c r="CK38" s="210">
        <v>0</v>
      </c>
      <c r="CL38" s="211">
        <v>0</v>
      </c>
      <c r="CM38" s="232">
        <v>0</v>
      </c>
      <c r="CN38" s="234">
        <v>0</v>
      </c>
      <c r="CO38" s="214">
        <v>0</v>
      </c>
      <c r="CP38" s="211">
        <v>0</v>
      </c>
      <c r="CQ38" s="211">
        <v>0</v>
      </c>
      <c r="CR38" s="212">
        <v>3</v>
      </c>
      <c r="CS38" s="210">
        <v>3</v>
      </c>
      <c r="CT38" s="210">
        <v>3</v>
      </c>
      <c r="CU38" s="210">
        <v>12</v>
      </c>
      <c r="CV38" s="211">
        <v>9</v>
      </c>
      <c r="CW38" s="232">
        <v>30</v>
      </c>
      <c r="CX38" s="233">
        <v>30</v>
      </c>
      <c r="CY38" s="209">
        <v>0</v>
      </c>
      <c r="CZ38" s="211">
        <v>0</v>
      </c>
      <c r="DA38" s="211">
        <v>0</v>
      </c>
      <c r="DB38" s="212">
        <v>2</v>
      </c>
      <c r="DC38" s="210">
        <v>3</v>
      </c>
      <c r="DD38" s="210">
        <v>3</v>
      </c>
      <c r="DE38" s="210">
        <v>12</v>
      </c>
      <c r="DF38" s="211">
        <v>9</v>
      </c>
      <c r="DG38" s="232">
        <v>29</v>
      </c>
      <c r="DH38" s="234">
        <v>29</v>
      </c>
      <c r="DI38" s="214">
        <v>0</v>
      </c>
      <c r="DJ38" s="211">
        <v>0</v>
      </c>
      <c r="DK38" s="211">
        <v>0</v>
      </c>
      <c r="DL38" s="212">
        <v>1</v>
      </c>
      <c r="DM38" s="210">
        <v>0</v>
      </c>
      <c r="DN38" s="210">
        <v>0</v>
      </c>
      <c r="DO38" s="210">
        <v>0</v>
      </c>
      <c r="DP38" s="211">
        <v>0</v>
      </c>
      <c r="DQ38" s="232">
        <v>1</v>
      </c>
      <c r="DR38" s="234">
        <v>1</v>
      </c>
      <c r="DS38" s="214">
        <v>0</v>
      </c>
      <c r="DT38" s="211">
        <v>0</v>
      </c>
      <c r="DU38" s="211">
        <v>0</v>
      </c>
      <c r="DV38" s="212">
        <v>31</v>
      </c>
      <c r="DW38" s="210">
        <v>25</v>
      </c>
      <c r="DX38" s="210">
        <v>52</v>
      </c>
      <c r="DY38" s="210">
        <v>81</v>
      </c>
      <c r="DZ38" s="211">
        <v>51</v>
      </c>
      <c r="EA38" s="232">
        <v>240</v>
      </c>
      <c r="EB38" s="234">
        <v>240</v>
      </c>
      <c r="EC38" s="231"/>
    </row>
    <row r="39" spans="2:133" ht="21" customHeight="1" x14ac:dyDescent="0.2">
      <c r="B39" s="98" t="s">
        <v>36</v>
      </c>
      <c r="C39" s="209">
        <v>0</v>
      </c>
      <c r="D39" s="211">
        <v>0</v>
      </c>
      <c r="E39" s="211">
        <v>0</v>
      </c>
      <c r="F39" s="212">
        <v>1</v>
      </c>
      <c r="G39" s="210">
        <v>4</v>
      </c>
      <c r="H39" s="210">
        <v>70</v>
      </c>
      <c r="I39" s="210">
        <v>75</v>
      </c>
      <c r="J39" s="211">
        <v>56</v>
      </c>
      <c r="K39" s="232">
        <v>206</v>
      </c>
      <c r="L39" s="233">
        <v>206</v>
      </c>
      <c r="M39" s="209">
        <v>0</v>
      </c>
      <c r="N39" s="211">
        <v>0</v>
      </c>
      <c r="O39" s="232">
        <v>0</v>
      </c>
      <c r="P39" s="212">
        <v>1</v>
      </c>
      <c r="Q39" s="210">
        <v>4</v>
      </c>
      <c r="R39" s="210">
        <v>68</v>
      </c>
      <c r="S39" s="210">
        <v>73</v>
      </c>
      <c r="T39" s="211">
        <v>55</v>
      </c>
      <c r="U39" s="232">
        <v>201</v>
      </c>
      <c r="V39" s="234">
        <v>201</v>
      </c>
      <c r="W39" s="214">
        <v>0</v>
      </c>
      <c r="X39" s="211">
        <v>0</v>
      </c>
      <c r="Y39" s="232">
        <v>0</v>
      </c>
      <c r="Z39" s="214">
        <v>0</v>
      </c>
      <c r="AA39" s="210">
        <v>0</v>
      </c>
      <c r="AB39" s="210">
        <v>2</v>
      </c>
      <c r="AC39" s="210">
        <v>2</v>
      </c>
      <c r="AD39" s="211">
        <v>1</v>
      </c>
      <c r="AE39" s="232">
        <v>5</v>
      </c>
      <c r="AF39" s="213">
        <v>5</v>
      </c>
      <c r="AG39" s="214">
        <v>0</v>
      </c>
      <c r="AH39" s="211">
        <v>0</v>
      </c>
      <c r="AI39" s="232">
        <v>0</v>
      </c>
      <c r="AJ39" s="214">
        <v>16</v>
      </c>
      <c r="AK39" s="210">
        <v>20</v>
      </c>
      <c r="AL39" s="210">
        <v>37</v>
      </c>
      <c r="AM39" s="210">
        <v>49</v>
      </c>
      <c r="AN39" s="211">
        <v>11</v>
      </c>
      <c r="AO39" s="232">
        <v>133</v>
      </c>
      <c r="AP39" s="213">
        <v>133</v>
      </c>
      <c r="AQ39" s="214">
        <v>0</v>
      </c>
      <c r="AR39" s="211">
        <v>0</v>
      </c>
      <c r="AS39" s="232">
        <v>0</v>
      </c>
      <c r="AT39" s="212">
        <v>16</v>
      </c>
      <c r="AU39" s="210">
        <v>20</v>
      </c>
      <c r="AV39" s="210">
        <v>37</v>
      </c>
      <c r="AW39" s="210">
        <v>46</v>
      </c>
      <c r="AX39" s="211">
        <v>11</v>
      </c>
      <c r="AY39" s="232">
        <v>130</v>
      </c>
      <c r="AZ39" s="233">
        <v>130</v>
      </c>
      <c r="BA39" s="209">
        <v>0</v>
      </c>
      <c r="BB39" s="211">
        <v>0</v>
      </c>
      <c r="BC39" s="211">
        <v>0</v>
      </c>
      <c r="BD39" s="212">
        <v>0</v>
      </c>
      <c r="BE39" s="210">
        <v>0</v>
      </c>
      <c r="BF39" s="210">
        <v>0</v>
      </c>
      <c r="BG39" s="210">
        <v>3</v>
      </c>
      <c r="BH39" s="211">
        <v>0</v>
      </c>
      <c r="BI39" s="232">
        <v>3</v>
      </c>
      <c r="BJ39" s="234">
        <v>3</v>
      </c>
      <c r="BK39" s="214">
        <v>0</v>
      </c>
      <c r="BL39" s="211">
        <v>0</v>
      </c>
      <c r="BM39" s="211">
        <v>0</v>
      </c>
      <c r="BN39" s="212">
        <v>0</v>
      </c>
      <c r="BO39" s="210">
        <v>0</v>
      </c>
      <c r="BP39" s="210">
        <v>0</v>
      </c>
      <c r="BQ39" s="210">
        <v>0</v>
      </c>
      <c r="BR39" s="211">
        <v>0</v>
      </c>
      <c r="BS39" s="232">
        <v>0</v>
      </c>
      <c r="BT39" s="233">
        <v>0</v>
      </c>
      <c r="BU39" s="209">
        <v>0</v>
      </c>
      <c r="BV39" s="211">
        <v>0</v>
      </c>
      <c r="BW39" s="211">
        <v>0</v>
      </c>
      <c r="BX39" s="212">
        <v>0</v>
      </c>
      <c r="BY39" s="210">
        <v>0</v>
      </c>
      <c r="BZ39" s="210">
        <v>0</v>
      </c>
      <c r="CA39" s="210">
        <v>0</v>
      </c>
      <c r="CB39" s="211">
        <v>0</v>
      </c>
      <c r="CC39" s="232">
        <v>0</v>
      </c>
      <c r="CD39" s="234">
        <v>0</v>
      </c>
      <c r="CE39" s="214">
        <v>0</v>
      </c>
      <c r="CF39" s="211">
        <v>0</v>
      </c>
      <c r="CG39" s="211">
        <v>0</v>
      </c>
      <c r="CH39" s="212">
        <v>0</v>
      </c>
      <c r="CI39" s="210">
        <v>0</v>
      </c>
      <c r="CJ39" s="210">
        <v>0</v>
      </c>
      <c r="CK39" s="210">
        <v>0</v>
      </c>
      <c r="CL39" s="211">
        <v>0</v>
      </c>
      <c r="CM39" s="232">
        <v>0</v>
      </c>
      <c r="CN39" s="234">
        <v>0</v>
      </c>
      <c r="CO39" s="214">
        <v>0</v>
      </c>
      <c r="CP39" s="211">
        <v>0</v>
      </c>
      <c r="CQ39" s="211">
        <v>0</v>
      </c>
      <c r="CR39" s="212">
        <v>0</v>
      </c>
      <c r="CS39" s="210">
        <v>0</v>
      </c>
      <c r="CT39" s="210">
        <v>0</v>
      </c>
      <c r="CU39" s="210">
        <v>4</v>
      </c>
      <c r="CV39" s="211">
        <v>5</v>
      </c>
      <c r="CW39" s="232">
        <v>9</v>
      </c>
      <c r="CX39" s="233">
        <v>9</v>
      </c>
      <c r="CY39" s="209">
        <v>0</v>
      </c>
      <c r="CZ39" s="211">
        <v>0</v>
      </c>
      <c r="DA39" s="211">
        <v>0</v>
      </c>
      <c r="DB39" s="212">
        <v>0</v>
      </c>
      <c r="DC39" s="210">
        <v>0</v>
      </c>
      <c r="DD39" s="210">
        <v>0</v>
      </c>
      <c r="DE39" s="210">
        <v>3</v>
      </c>
      <c r="DF39" s="211">
        <v>4</v>
      </c>
      <c r="DG39" s="232">
        <v>7</v>
      </c>
      <c r="DH39" s="234">
        <v>7</v>
      </c>
      <c r="DI39" s="214">
        <v>0</v>
      </c>
      <c r="DJ39" s="211">
        <v>0</v>
      </c>
      <c r="DK39" s="211">
        <v>0</v>
      </c>
      <c r="DL39" s="212">
        <v>0</v>
      </c>
      <c r="DM39" s="210">
        <v>0</v>
      </c>
      <c r="DN39" s="210">
        <v>0</v>
      </c>
      <c r="DO39" s="210">
        <v>1</v>
      </c>
      <c r="DP39" s="211">
        <v>1</v>
      </c>
      <c r="DQ39" s="232">
        <v>2</v>
      </c>
      <c r="DR39" s="234">
        <v>2</v>
      </c>
      <c r="DS39" s="214">
        <v>0</v>
      </c>
      <c r="DT39" s="211">
        <v>0</v>
      </c>
      <c r="DU39" s="211">
        <v>0</v>
      </c>
      <c r="DV39" s="212">
        <v>17</v>
      </c>
      <c r="DW39" s="210">
        <v>24</v>
      </c>
      <c r="DX39" s="210">
        <v>107</v>
      </c>
      <c r="DY39" s="210">
        <v>127</v>
      </c>
      <c r="DZ39" s="211">
        <v>72</v>
      </c>
      <c r="EA39" s="232">
        <v>347</v>
      </c>
      <c r="EB39" s="234">
        <v>347</v>
      </c>
      <c r="EC39" s="231"/>
    </row>
    <row r="40" spans="2:133" ht="21" customHeight="1" thickBot="1" x14ac:dyDescent="0.25">
      <c r="B40" s="100" t="s">
        <v>37</v>
      </c>
      <c r="C40" s="215">
        <v>0</v>
      </c>
      <c r="D40" s="217">
        <v>0</v>
      </c>
      <c r="E40" s="217">
        <v>0</v>
      </c>
      <c r="F40" s="218">
        <v>0</v>
      </c>
      <c r="G40" s="216">
        <v>0</v>
      </c>
      <c r="H40" s="216">
        <v>4</v>
      </c>
      <c r="I40" s="216">
        <v>9</v>
      </c>
      <c r="J40" s="217">
        <v>5</v>
      </c>
      <c r="K40" s="235">
        <v>18</v>
      </c>
      <c r="L40" s="236">
        <v>18</v>
      </c>
      <c r="M40" s="215">
        <v>0</v>
      </c>
      <c r="N40" s="217">
        <v>0</v>
      </c>
      <c r="O40" s="235">
        <v>0</v>
      </c>
      <c r="P40" s="218">
        <v>0</v>
      </c>
      <c r="Q40" s="216">
        <v>0</v>
      </c>
      <c r="R40" s="216">
        <v>4</v>
      </c>
      <c r="S40" s="216">
        <v>9</v>
      </c>
      <c r="T40" s="217">
        <v>5</v>
      </c>
      <c r="U40" s="235">
        <v>18</v>
      </c>
      <c r="V40" s="237">
        <v>18</v>
      </c>
      <c r="W40" s="220">
        <v>0</v>
      </c>
      <c r="X40" s="217">
        <v>0</v>
      </c>
      <c r="Y40" s="235">
        <v>0</v>
      </c>
      <c r="Z40" s="220">
        <v>0</v>
      </c>
      <c r="AA40" s="216">
        <v>0</v>
      </c>
      <c r="AB40" s="216">
        <v>0</v>
      </c>
      <c r="AC40" s="216">
        <v>0</v>
      </c>
      <c r="AD40" s="217">
        <v>0</v>
      </c>
      <c r="AE40" s="235">
        <v>0</v>
      </c>
      <c r="AF40" s="219">
        <v>0</v>
      </c>
      <c r="AG40" s="220">
        <v>0</v>
      </c>
      <c r="AH40" s="217">
        <v>0</v>
      </c>
      <c r="AI40" s="235">
        <v>0</v>
      </c>
      <c r="AJ40" s="220">
        <v>1</v>
      </c>
      <c r="AK40" s="216">
        <v>2</v>
      </c>
      <c r="AL40" s="216">
        <v>9</v>
      </c>
      <c r="AM40" s="216">
        <v>5</v>
      </c>
      <c r="AN40" s="217">
        <v>4</v>
      </c>
      <c r="AO40" s="235">
        <v>21</v>
      </c>
      <c r="AP40" s="219">
        <v>21</v>
      </c>
      <c r="AQ40" s="220">
        <v>0</v>
      </c>
      <c r="AR40" s="217">
        <v>0</v>
      </c>
      <c r="AS40" s="235">
        <v>0</v>
      </c>
      <c r="AT40" s="218">
        <v>1</v>
      </c>
      <c r="AU40" s="216">
        <v>2</v>
      </c>
      <c r="AV40" s="216">
        <v>9</v>
      </c>
      <c r="AW40" s="216">
        <v>5</v>
      </c>
      <c r="AX40" s="217">
        <v>4</v>
      </c>
      <c r="AY40" s="235">
        <v>21</v>
      </c>
      <c r="AZ40" s="236">
        <v>21</v>
      </c>
      <c r="BA40" s="215">
        <v>0</v>
      </c>
      <c r="BB40" s="217">
        <v>0</v>
      </c>
      <c r="BC40" s="217">
        <v>0</v>
      </c>
      <c r="BD40" s="218">
        <v>0</v>
      </c>
      <c r="BE40" s="216">
        <v>0</v>
      </c>
      <c r="BF40" s="216">
        <v>0</v>
      </c>
      <c r="BG40" s="216">
        <v>0</v>
      </c>
      <c r="BH40" s="217">
        <v>0</v>
      </c>
      <c r="BI40" s="235">
        <v>0</v>
      </c>
      <c r="BJ40" s="237">
        <v>0</v>
      </c>
      <c r="BK40" s="220">
        <v>0</v>
      </c>
      <c r="BL40" s="217">
        <v>0</v>
      </c>
      <c r="BM40" s="217">
        <v>0</v>
      </c>
      <c r="BN40" s="218">
        <v>0</v>
      </c>
      <c r="BO40" s="216">
        <v>0</v>
      </c>
      <c r="BP40" s="216">
        <v>0</v>
      </c>
      <c r="BQ40" s="216">
        <v>0</v>
      </c>
      <c r="BR40" s="217">
        <v>0</v>
      </c>
      <c r="BS40" s="235">
        <v>0</v>
      </c>
      <c r="BT40" s="236">
        <v>0</v>
      </c>
      <c r="BU40" s="215">
        <v>0</v>
      </c>
      <c r="BV40" s="217">
        <v>0</v>
      </c>
      <c r="BW40" s="217">
        <v>0</v>
      </c>
      <c r="BX40" s="218">
        <v>0</v>
      </c>
      <c r="BY40" s="216">
        <v>0</v>
      </c>
      <c r="BZ40" s="216">
        <v>0</v>
      </c>
      <c r="CA40" s="216">
        <v>0</v>
      </c>
      <c r="CB40" s="217">
        <v>0</v>
      </c>
      <c r="CC40" s="235">
        <v>0</v>
      </c>
      <c r="CD40" s="237">
        <v>0</v>
      </c>
      <c r="CE40" s="220">
        <v>0</v>
      </c>
      <c r="CF40" s="217">
        <v>0</v>
      </c>
      <c r="CG40" s="217">
        <v>0</v>
      </c>
      <c r="CH40" s="218">
        <v>0</v>
      </c>
      <c r="CI40" s="216">
        <v>0</v>
      </c>
      <c r="CJ40" s="216">
        <v>0</v>
      </c>
      <c r="CK40" s="216">
        <v>0</v>
      </c>
      <c r="CL40" s="217">
        <v>0</v>
      </c>
      <c r="CM40" s="235">
        <v>0</v>
      </c>
      <c r="CN40" s="237">
        <v>0</v>
      </c>
      <c r="CO40" s="220">
        <v>0</v>
      </c>
      <c r="CP40" s="217">
        <v>0</v>
      </c>
      <c r="CQ40" s="217">
        <v>0</v>
      </c>
      <c r="CR40" s="218">
        <v>0</v>
      </c>
      <c r="CS40" s="216">
        <v>0</v>
      </c>
      <c r="CT40" s="216">
        <v>0</v>
      </c>
      <c r="CU40" s="216">
        <v>0</v>
      </c>
      <c r="CV40" s="217">
        <v>0</v>
      </c>
      <c r="CW40" s="235">
        <v>0</v>
      </c>
      <c r="CX40" s="236">
        <v>0</v>
      </c>
      <c r="CY40" s="215">
        <v>0</v>
      </c>
      <c r="CZ40" s="217">
        <v>0</v>
      </c>
      <c r="DA40" s="217">
        <v>0</v>
      </c>
      <c r="DB40" s="218">
        <v>0</v>
      </c>
      <c r="DC40" s="216">
        <v>0</v>
      </c>
      <c r="DD40" s="216">
        <v>0</v>
      </c>
      <c r="DE40" s="216">
        <v>0</v>
      </c>
      <c r="DF40" s="217">
        <v>0</v>
      </c>
      <c r="DG40" s="235">
        <v>0</v>
      </c>
      <c r="DH40" s="237">
        <v>0</v>
      </c>
      <c r="DI40" s="220">
        <v>0</v>
      </c>
      <c r="DJ40" s="217">
        <v>0</v>
      </c>
      <c r="DK40" s="217">
        <v>0</v>
      </c>
      <c r="DL40" s="218">
        <v>0</v>
      </c>
      <c r="DM40" s="216">
        <v>0</v>
      </c>
      <c r="DN40" s="216">
        <v>0</v>
      </c>
      <c r="DO40" s="216">
        <v>0</v>
      </c>
      <c r="DP40" s="217">
        <v>0</v>
      </c>
      <c r="DQ40" s="235">
        <v>0</v>
      </c>
      <c r="DR40" s="237">
        <v>0</v>
      </c>
      <c r="DS40" s="220">
        <v>0</v>
      </c>
      <c r="DT40" s="217">
        <v>0</v>
      </c>
      <c r="DU40" s="217">
        <v>0</v>
      </c>
      <c r="DV40" s="218">
        <v>1</v>
      </c>
      <c r="DW40" s="216">
        <v>2</v>
      </c>
      <c r="DX40" s="216">
        <v>12</v>
      </c>
      <c r="DY40" s="216">
        <v>14</v>
      </c>
      <c r="DZ40" s="217">
        <v>9</v>
      </c>
      <c r="EA40" s="235">
        <v>38</v>
      </c>
      <c r="EB40" s="237">
        <v>38</v>
      </c>
      <c r="EC40" s="231"/>
    </row>
    <row r="41" spans="2:133" x14ac:dyDescent="0.2">
      <c r="C41" s="238"/>
      <c r="D41" s="238"/>
      <c r="E41" s="238"/>
      <c r="F41" s="238"/>
      <c r="G41" s="238"/>
      <c r="H41" s="238"/>
      <c r="I41" s="238"/>
      <c r="J41" s="238"/>
      <c r="K41" s="238"/>
      <c r="L41" s="238"/>
      <c r="M41" s="238"/>
      <c r="N41" s="238"/>
      <c r="O41" s="238"/>
      <c r="P41" s="238"/>
      <c r="Q41" s="238"/>
      <c r="R41" s="238"/>
      <c r="S41" s="238"/>
      <c r="T41" s="238"/>
      <c r="U41" s="238"/>
      <c r="V41" s="238"/>
      <c r="W41" s="238"/>
      <c r="X41" s="238"/>
      <c r="Y41" s="238"/>
      <c r="Z41" s="238"/>
      <c r="AA41" s="238"/>
      <c r="AB41" s="238"/>
      <c r="AC41" s="238"/>
      <c r="AD41" s="238"/>
      <c r="AE41" s="238"/>
      <c r="AF41" s="238"/>
      <c r="AG41" s="231"/>
      <c r="AH41" s="231"/>
      <c r="AI41" s="231"/>
      <c r="AJ41" s="231"/>
      <c r="AK41" s="231"/>
      <c r="AL41" s="231"/>
      <c r="AM41" s="231"/>
      <c r="AN41" s="231"/>
      <c r="AO41" s="231"/>
      <c r="AP41" s="231"/>
      <c r="AQ41" s="231"/>
      <c r="AR41" s="231"/>
      <c r="AS41" s="231"/>
      <c r="AT41" s="231"/>
      <c r="AU41" s="231"/>
      <c r="AV41" s="231"/>
      <c r="AW41" s="231"/>
      <c r="AX41" s="231"/>
      <c r="AY41" s="231"/>
      <c r="AZ41" s="231"/>
      <c r="BA41" s="231"/>
      <c r="BB41" s="231"/>
      <c r="BC41" s="231"/>
      <c r="BD41" s="231"/>
      <c r="BE41" s="231"/>
      <c r="BF41" s="231"/>
      <c r="BG41" s="231"/>
      <c r="BH41" s="231"/>
      <c r="BI41" s="231"/>
      <c r="BJ41" s="231"/>
      <c r="BK41" s="231"/>
      <c r="BL41" s="231"/>
      <c r="BM41" s="231"/>
      <c r="BN41" s="231"/>
      <c r="BO41" s="231"/>
      <c r="BP41" s="231"/>
      <c r="BQ41" s="231"/>
      <c r="BR41" s="231"/>
      <c r="BS41" s="231"/>
      <c r="BT41" s="231"/>
      <c r="BU41" s="231"/>
      <c r="BV41" s="231"/>
      <c r="BW41" s="231"/>
      <c r="BX41" s="231"/>
      <c r="BY41" s="231"/>
      <c r="BZ41" s="231"/>
      <c r="CA41" s="231"/>
      <c r="CB41" s="231"/>
      <c r="CC41" s="231"/>
      <c r="CD41" s="231"/>
      <c r="CE41" s="231"/>
      <c r="CF41" s="231"/>
      <c r="CG41" s="231"/>
      <c r="CH41" s="231"/>
      <c r="CI41" s="231"/>
      <c r="CJ41" s="231"/>
      <c r="CK41" s="231"/>
      <c r="CL41" s="231"/>
      <c r="CM41" s="231"/>
      <c r="CN41" s="231"/>
      <c r="CO41" s="231"/>
      <c r="CP41" s="231"/>
      <c r="CQ41" s="231"/>
      <c r="CR41" s="231"/>
      <c r="CS41" s="231"/>
      <c r="CT41" s="231"/>
      <c r="CU41" s="231"/>
      <c r="CV41" s="231"/>
      <c r="CW41" s="231"/>
      <c r="CX41" s="231"/>
      <c r="CY41" s="231"/>
      <c r="CZ41" s="231"/>
      <c r="DA41" s="231"/>
      <c r="DB41" s="231"/>
      <c r="DC41" s="231"/>
      <c r="DD41" s="231"/>
      <c r="DE41" s="231"/>
      <c r="DF41" s="231"/>
      <c r="DG41" s="231"/>
      <c r="DH41" s="231"/>
      <c r="DI41" s="231"/>
      <c r="DJ41" s="231"/>
      <c r="DK41" s="231"/>
      <c r="DL41" s="231"/>
      <c r="DM41" s="231"/>
      <c r="DN41" s="231"/>
      <c r="DO41" s="231"/>
      <c r="DP41" s="231"/>
      <c r="DQ41" s="231"/>
      <c r="DR41" s="231"/>
      <c r="DS41" s="231"/>
      <c r="DT41" s="231"/>
      <c r="DU41" s="231"/>
      <c r="DV41" s="231"/>
      <c r="DW41" s="231"/>
      <c r="DX41" s="231"/>
      <c r="DY41" s="231"/>
      <c r="DZ41" s="231"/>
      <c r="EA41" s="231"/>
      <c r="EB41" s="231"/>
      <c r="EC41" s="231"/>
    </row>
    <row r="42" spans="2:133" x14ac:dyDescent="0.2">
      <c r="C42" s="238"/>
      <c r="D42" s="238"/>
      <c r="E42" s="238"/>
      <c r="F42" s="238"/>
      <c r="G42" s="238"/>
      <c r="H42" s="238"/>
      <c r="I42" s="238"/>
      <c r="J42" s="238"/>
      <c r="K42" s="238"/>
      <c r="L42" s="238"/>
      <c r="M42" s="238"/>
      <c r="N42" s="238"/>
      <c r="O42" s="238"/>
      <c r="P42" s="238"/>
      <c r="Q42" s="238"/>
      <c r="R42" s="238"/>
      <c r="S42" s="238"/>
      <c r="T42" s="238"/>
      <c r="U42" s="238"/>
      <c r="V42" s="238"/>
      <c r="W42" s="238"/>
      <c r="X42" s="238"/>
      <c r="Y42" s="238"/>
      <c r="Z42" s="238"/>
      <c r="AA42" s="238"/>
      <c r="AB42" s="238"/>
      <c r="AC42" s="238"/>
      <c r="AD42" s="238"/>
      <c r="AE42" s="238"/>
      <c r="AF42" s="238"/>
      <c r="AG42" s="231"/>
      <c r="AH42" s="231"/>
      <c r="AI42" s="231"/>
      <c r="AJ42" s="231"/>
      <c r="AK42" s="231"/>
      <c r="AL42" s="231"/>
      <c r="AM42" s="231"/>
      <c r="AN42" s="231"/>
      <c r="AO42" s="231"/>
      <c r="AP42" s="231"/>
      <c r="AQ42" s="231"/>
      <c r="AR42" s="231"/>
      <c r="AS42" s="231"/>
      <c r="AT42" s="231"/>
      <c r="AU42" s="231"/>
      <c r="AV42" s="231"/>
      <c r="AW42" s="231"/>
      <c r="AX42" s="231"/>
      <c r="AY42" s="231"/>
      <c r="AZ42" s="231"/>
      <c r="BA42" s="231"/>
      <c r="BB42" s="231"/>
      <c r="BC42" s="231"/>
      <c r="BD42" s="231"/>
      <c r="BE42" s="231"/>
      <c r="BF42" s="231"/>
      <c r="BG42" s="231"/>
      <c r="BH42" s="231"/>
      <c r="BI42" s="231"/>
      <c r="BJ42" s="231"/>
      <c r="BK42" s="231"/>
      <c r="BL42" s="231"/>
      <c r="BM42" s="231"/>
      <c r="BN42" s="231"/>
      <c r="BO42" s="231"/>
      <c r="BP42" s="231"/>
      <c r="BQ42" s="231"/>
      <c r="BR42" s="231"/>
      <c r="BS42" s="231"/>
      <c r="BT42" s="231"/>
      <c r="BU42" s="231"/>
      <c r="BV42" s="231"/>
      <c r="BW42" s="231"/>
      <c r="BX42" s="231"/>
      <c r="BY42" s="231"/>
      <c r="BZ42" s="231"/>
      <c r="CA42" s="231"/>
      <c r="CB42" s="231"/>
      <c r="CC42" s="231"/>
      <c r="CD42" s="231"/>
      <c r="CE42" s="231"/>
      <c r="CF42" s="231"/>
      <c r="CG42" s="231"/>
      <c r="CH42" s="231"/>
      <c r="CI42" s="231"/>
      <c r="CJ42" s="231"/>
      <c r="CK42" s="231"/>
      <c r="CL42" s="231"/>
      <c r="CM42" s="231"/>
      <c r="CN42" s="231"/>
      <c r="CO42" s="231"/>
      <c r="CP42" s="231"/>
      <c r="CQ42" s="231"/>
      <c r="CR42" s="231"/>
      <c r="CS42" s="231"/>
      <c r="CT42" s="231"/>
      <c r="CU42" s="231"/>
      <c r="CV42" s="231"/>
      <c r="CW42" s="231"/>
      <c r="CX42" s="231"/>
      <c r="CY42" s="231"/>
      <c r="CZ42" s="231"/>
      <c r="DA42" s="231"/>
      <c r="DB42" s="231"/>
      <c r="DC42" s="231"/>
      <c r="DD42" s="231"/>
      <c r="DE42" s="231"/>
      <c r="DF42" s="231"/>
      <c r="DG42" s="231"/>
      <c r="DH42" s="231"/>
      <c r="DI42" s="231"/>
      <c r="DJ42" s="231"/>
      <c r="DK42" s="231"/>
      <c r="DL42" s="231"/>
      <c r="DM42" s="231"/>
      <c r="DN42" s="231"/>
      <c r="DO42" s="231"/>
      <c r="DP42" s="231"/>
      <c r="DQ42" s="231"/>
      <c r="DR42" s="231"/>
      <c r="DS42" s="231"/>
      <c r="DT42" s="231"/>
      <c r="DU42" s="231"/>
      <c r="DV42" s="231"/>
      <c r="DW42" s="231"/>
      <c r="DX42" s="231"/>
      <c r="DY42" s="231"/>
      <c r="DZ42" s="231"/>
      <c r="EA42" s="231"/>
      <c r="EB42" s="231"/>
      <c r="EC42" s="231"/>
    </row>
    <row r="43" spans="2:133" x14ac:dyDescent="0.2">
      <c r="C43" s="238"/>
      <c r="D43" s="238"/>
      <c r="E43" s="238"/>
      <c r="F43" s="238"/>
      <c r="G43" s="238"/>
      <c r="H43" s="238"/>
      <c r="I43" s="238"/>
      <c r="J43" s="238"/>
      <c r="K43" s="238"/>
      <c r="L43" s="238"/>
      <c r="M43" s="238"/>
      <c r="N43" s="238"/>
      <c r="O43" s="238"/>
      <c r="P43" s="238"/>
      <c r="Q43" s="238"/>
      <c r="R43" s="238"/>
      <c r="S43" s="238"/>
      <c r="T43" s="238"/>
      <c r="U43" s="238"/>
      <c r="V43" s="238"/>
      <c r="W43" s="238"/>
      <c r="X43" s="238"/>
      <c r="Y43" s="238"/>
      <c r="Z43" s="238"/>
      <c r="AA43" s="238"/>
      <c r="AB43" s="238"/>
      <c r="AC43" s="238"/>
      <c r="AD43" s="238"/>
      <c r="AE43" s="238"/>
      <c r="AF43" s="238"/>
      <c r="AG43" s="231"/>
      <c r="AH43" s="231"/>
      <c r="AI43" s="231"/>
      <c r="AJ43" s="231"/>
      <c r="AK43" s="231"/>
      <c r="AL43" s="231"/>
      <c r="AM43" s="231"/>
      <c r="AN43" s="231"/>
      <c r="AO43" s="231"/>
      <c r="AP43" s="231"/>
      <c r="AQ43" s="231"/>
      <c r="AR43" s="231"/>
      <c r="AS43" s="231"/>
      <c r="AT43" s="231"/>
      <c r="AU43" s="231"/>
      <c r="AV43" s="231"/>
      <c r="AW43" s="231"/>
      <c r="AX43" s="231"/>
      <c r="AY43" s="231"/>
      <c r="AZ43" s="231"/>
      <c r="BA43" s="231"/>
      <c r="BB43" s="231"/>
      <c r="BC43" s="231"/>
      <c r="BD43" s="231"/>
      <c r="BE43" s="231"/>
      <c r="BF43" s="231"/>
      <c r="BG43" s="231"/>
      <c r="BH43" s="231"/>
      <c r="BI43" s="231"/>
      <c r="BJ43" s="231"/>
      <c r="BK43" s="231"/>
      <c r="BL43" s="231"/>
      <c r="BM43" s="231"/>
      <c r="BN43" s="231"/>
      <c r="BO43" s="231"/>
      <c r="BP43" s="231"/>
      <c r="BQ43" s="231"/>
      <c r="BR43" s="231"/>
      <c r="BS43" s="231"/>
      <c r="BT43" s="231"/>
      <c r="BU43" s="231"/>
      <c r="BV43" s="231"/>
      <c r="BW43" s="231"/>
      <c r="BX43" s="231"/>
      <c r="BY43" s="231"/>
      <c r="BZ43" s="231"/>
      <c r="CA43" s="231"/>
      <c r="CB43" s="231"/>
      <c r="CC43" s="231"/>
      <c r="CD43" s="231"/>
      <c r="CE43" s="231"/>
      <c r="CF43" s="231"/>
      <c r="CG43" s="231"/>
      <c r="CH43" s="231"/>
      <c r="CI43" s="231"/>
      <c r="CJ43" s="231"/>
      <c r="CK43" s="231"/>
      <c r="CL43" s="231"/>
      <c r="CM43" s="231"/>
      <c r="CN43" s="231"/>
      <c r="CO43" s="231"/>
      <c r="CP43" s="231"/>
      <c r="CQ43" s="231"/>
      <c r="CR43" s="231"/>
      <c r="CS43" s="231"/>
      <c r="CT43" s="231"/>
      <c r="CU43" s="231"/>
      <c r="CV43" s="231"/>
      <c r="CW43" s="231"/>
      <c r="CX43" s="231"/>
      <c r="CY43" s="231"/>
      <c r="CZ43" s="231"/>
      <c r="DA43" s="231"/>
      <c r="DB43" s="231"/>
      <c r="DC43" s="231"/>
      <c r="DD43" s="231"/>
      <c r="DE43" s="231"/>
      <c r="DF43" s="231"/>
      <c r="DG43" s="231"/>
      <c r="DH43" s="231"/>
      <c r="DI43" s="231"/>
      <c r="DJ43" s="231"/>
      <c r="DK43" s="231"/>
      <c r="DL43" s="231"/>
      <c r="DM43" s="231"/>
      <c r="DN43" s="231"/>
      <c r="DO43" s="231"/>
      <c r="DP43" s="231"/>
      <c r="DQ43" s="231"/>
      <c r="DR43" s="231"/>
      <c r="DS43" s="231"/>
      <c r="DT43" s="231"/>
      <c r="DU43" s="231"/>
      <c r="DV43" s="231"/>
      <c r="DW43" s="231"/>
      <c r="DX43" s="231"/>
      <c r="DY43" s="231"/>
      <c r="DZ43" s="231"/>
      <c r="EA43" s="231"/>
      <c r="EB43" s="231"/>
      <c r="EC43" s="231"/>
    </row>
    <row r="44" spans="2:133" x14ac:dyDescent="0.2">
      <c r="C44" s="238"/>
      <c r="D44" s="238"/>
      <c r="E44" s="238"/>
      <c r="F44" s="238"/>
      <c r="G44" s="238"/>
      <c r="H44" s="238"/>
      <c r="I44" s="238"/>
      <c r="J44" s="238"/>
      <c r="K44" s="238"/>
      <c r="L44" s="238"/>
      <c r="M44" s="238"/>
      <c r="N44" s="238"/>
      <c r="O44" s="238"/>
      <c r="P44" s="238"/>
      <c r="Q44" s="238"/>
      <c r="R44" s="238"/>
      <c r="S44" s="238"/>
      <c r="T44" s="238"/>
      <c r="U44" s="238"/>
      <c r="V44" s="238"/>
      <c r="W44" s="238"/>
      <c r="X44" s="238"/>
      <c r="Y44" s="238"/>
      <c r="Z44" s="238"/>
      <c r="AA44" s="238"/>
      <c r="AB44" s="238"/>
      <c r="AC44" s="238"/>
      <c r="AD44" s="238"/>
      <c r="AE44" s="238"/>
      <c r="AF44" s="238"/>
      <c r="AG44" s="231"/>
      <c r="AH44" s="231"/>
      <c r="AI44" s="231"/>
      <c r="AJ44" s="231"/>
      <c r="AK44" s="231"/>
      <c r="AL44" s="231"/>
      <c r="AM44" s="231"/>
      <c r="AN44" s="231"/>
      <c r="AO44" s="231"/>
      <c r="AP44" s="231"/>
      <c r="AQ44" s="231"/>
      <c r="AR44" s="231"/>
      <c r="AS44" s="231"/>
      <c r="AT44" s="231"/>
      <c r="AU44" s="231"/>
      <c r="AV44" s="231"/>
      <c r="AW44" s="231"/>
      <c r="AX44" s="231"/>
      <c r="AY44" s="231"/>
      <c r="AZ44" s="231"/>
      <c r="BA44" s="231"/>
      <c r="BB44" s="231"/>
      <c r="BC44" s="231"/>
      <c r="BD44" s="231"/>
      <c r="BE44" s="231"/>
      <c r="BF44" s="231"/>
      <c r="BG44" s="231"/>
      <c r="BH44" s="231"/>
      <c r="BI44" s="231"/>
      <c r="BJ44" s="231"/>
      <c r="BK44" s="231"/>
      <c r="BL44" s="231"/>
      <c r="BM44" s="231"/>
      <c r="BN44" s="231"/>
      <c r="BO44" s="231"/>
      <c r="BP44" s="231"/>
      <c r="BQ44" s="231"/>
      <c r="BR44" s="231"/>
      <c r="BS44" s="231"/>
      <c r="BT44" s="231"/>
      <c r="BU44" s="231"/>
      <c r="BV44" s="231"/>
      <c r="BW44" s="231"/>
      <c r="BX44" s="231"/>
      <c r="BY44" s="231"/>
      <c r="BZ44" s="231"/>
      <c r="CA44" s="231"/>
      <c r="CB44" s="231"/>
      <c r="CC44" s="231"/>
      <c r="CD44" s="231"/>
      <c r="CE44" s="231"/>
      <c r="CF44" s="231"/>
      <c r="CG44" s="231"/>
      <c r="CH44" s="231"/>
      <c r="CI44" s="231"/>
      <c r="CJ44" s="231"/>
      <c r="CK44" s="231"/>
      <c r="CL44" s="231"/>
      <c r="CM44" s="231"/>
      <c r="CN44" s="231"/>
      <c r="CO44" s="231"/>
      <c r="CP44" s="231"/>
      <c r="CQ44" s="231"/>
      <c r="CR44" s="231"/>
      <c r="CS44" s="231"/>
      <c r="CT44" s="231"/>
      <c r="CU44" s="231"/>
      <c r="CV44" s="231"/>
      <c r="CW44" s="231"/>
      <c r="CX44" s="231"/>
      <c r="CY44" s="231"/>
      <c r="CZ44" s="231"/>
      <c r="DA44" s="231"/>
      <c r="DB44" s="231"/>
      <c r="DC44" s="231"/>
      <c r="DD44" s="231"/>
      <c r="DE44" s="231"/>
      <c r="DF44" s="231"/>
      <c r="DG44" s="231"/>
      <c r="DH44" s="231"/>
      <c r="DI44" s="231"/>
      <c r="DJ44" s="231"/>
      <c r="DK44" s="231"/>
      <c r="DL44" s="231"/>
      <c r="DM44" s="231"/>
      <c r="DN44" s="231"/>
      <c r="DO44" s="231"/>
      <c r="DP44" s="231"/>
      <c r="DQ44" s="231"/>
      <c r="DR44" s="231"/>
      <c r="DS44" s="231"/>
      <c r="DT44" s="231"/>
      <c r="DU44" s="231"/>
      <c r="DV44" s="231"/>
      <c r="DW44" s="231"/>
      <c r="DX44" s="231"/>
      <c r="DY44" s="231"/>
      <c r="DZ44" s="231"/>
      <c r="EA44" s="231"/>
      <c r="EB44" s="231"/>
      <c r="EC44" s="231"/>
    </row>
    <row r="45" spans="2:133" x14ac:dyDescent="0.2">
      <c r="C45" s="238"/>
      <c r="D45" s="238"/>
      <c r="E45" s="238"/>
      <c r="F45" s="238"/>
      <c r="G45" s="238"/>
      <c r="H45" s="238"/>
      <c r="I45" s="238"/>
      <c r="J45" s="238"/>
      <c r="K45" s="238"/>
      <c r="L45" s="238"/>
      <c r="M45" s="238"/>
      <c r="N45" s="238"/>
      <c r="O45" s="238"/>
      <c r="P45" s="238"/>
      <c r="Q45" s="238"/>
      <c r="R45" s="238"/>
      <c r="S45" s="238"/>
      <c r="T45" s="238"/>
      <c r="U45" s="238"/>
      <c r="V45" s="238"/>
      <c r="W45" s="238"/>
      <c r="X45" s="238"/>
      <c r="Y45" s="238"/>
      <c r="Z45" s="238"/>
      <c r="AA45" s="238"/>
      <c r="AB45" s="238"/>
      <c r="AC45" s="238"/>
      <c r="AD45" s="238"/>
      <c r="AE45" s="238"/>
      <c r="AF45" s="238"/>
      <c r="AG45" s="231"/>
      <c r="AH45" s="231"/>
      <c r="AI45" s="231"/>
      <c r="AJ45" s="231"/>
      <c r="AK45" s="231"/>
      <c r="AL45" s="231"/>
      <c r="AM45" s="231"/>
      <c r="AN45" s="231"/>
      <c r="AO45" s="231"/>
      <c r="AP45" s="231"/>
      <c r="AQ45" s="231"/>
      <c r="AR45" s="231"/>
      <c r="AS45" s="231"/>
      <c r="AT45" s="231"/>
      <c r="AU45" s="231"/>
      <c r="AV45" s="231"/>
      <c r="AW45" s="231"/>
      <c r="AX45" s="231"/>
      <c r="AY45" s="231"/>
      <c r="AZ45" s="231"/>
      <c r="BA45" s="231"/>
      <c r="BB45" s="231"/>
      <c r="BC45" s="231"/>
      <c r="BD45" s="231"/>
      <c r="BE45" s="231"/>
      <c r="BF45" s="231"/>
      <c r="BG45" s="231"/>
      <c r="BH45" s="231"/>
      <c r="BI45" s="231"/>
      <c r="BJ45" s="231"/>
      <c r="BK45" s="231"/>
      <c r="BL45" s="231"/>
      <c r="BM45" s="231"/>
      <c r="BN45" s="231"/>
      <c r="BO45" s="231"/>
      <c r="BP45" s="231"/>
      <c r="BQ45" s="231"/>
      <c r="BR45" s="231"/>
      <c r="BS45" s="231"/>
      <c r="BT45" s="231"/>
      <c r="BU45" s="231"/>
      <c r="BV45" s="231"/>
      <c r="BW45" s="231"/>
      <c r="BX45" s="231"/>
      <c r="BY45" s="231"/>
      <c r="BZ45" s="231"/>
      <c r="CA45" s="231"/>
      <c r="CB45" s="231"/>
      <c r="CC45" s="231"/>
      <c r="CD45" s="231"/>
      <c r="CE45" s="231"/>
      <c r="CF45" s="231"/>
      <c r="CG45" s="231"/>
      <c r="CH45" s="231"/>
      <c r="CI45" s="231"/>
      <c r="CJ45" s="231"/>
      <c r="CK45" s="231"/>
      <c r="CL45" s="231"/>
      <c r="CM45" s="231"/>
      <c r="CN45" s="231"/>
      <c r="CO45" s="231"/>
      <c r="CP45" s="231"/>
      <c r="CQ45" s="231"/>
      <c r="CR45" s="231"/>
      <c r="CS45" s="231"/>
      <c r="CT45" s="231"/>
      <c r="CU45" s="231"/>
      <c r="CV45" s="231"/>
      <c r="CW45" s="231"/>
      <c r="CX45" s="231"/>
      <c r="CY45" s="231"/>
      <c r="CZ45" s="231"/>
      <c r="DA45" s="231"/>
      <c r="DB45" s="231"/>
      <c r="DC45" s="231"/>
      <c r="DD45" s="231"/>
      <c r="DE45" s="231"/>
      <c r="DF45" s="231"/>
      <c r="DG45" s="231"/>
      <c r="DH45" s="231"/>
      <c r="DI45" s="231"/>
      <c r="DJ45" s="231"/>
      <c r="DK45" s="231"/>
      <c r="DL45" s="231"/>
      <c r="DM45" s="231"/>
      <c r="DN45" s="231"/>
      <c r="DO45" s="231"/>
      <c r="DP45" s="231"/>
      <c r="DQ45" s="231"/>
      <c r="DR45" s="231"/>
      <c r="DS45" s="231"/>
      <c r="DT45" s="231"/>
      <c r="DU45" s="231"/>
      <c r="DV45" s="231"/>
      <c r="DW45" s="231"/>
      <c r="DX45" s="231"/>
      <c r="DY45" s="231"/>
      <c r="DZ45" s="231"/>
      <c r="EA45" s="231"/>
      <c r="EB45" s="231"/>
      <c r="EC45" s="231"/>
    </row>
  </sheetData>
  <mergeCells count="59">
    <mergeCell ref="F1:G1"/>
    <mergeCell ref="I1:J1"/>
    <mergeCell ref="B3:B5"/>
    <mergeCell ref="C3:AF3"/>
    <mergeCell ref="AG3:BJ3"/>
    <mergeCell ref="AG5:AI5"/>
    <mergeCell ref="AJ5:AO5"/>
    <mergeCell ref="AP5:AP6"/>
    <mergeCell ref="AQ5:AS5"/>
    <mergeCell ref="AT5:AY5"/>
    <mergeCell ref="AZ5:AZ6"/>
    <mergeCell ref="C5:E5"/>
    <mergeCell ref="F5:K5"/>
    <mergeCell ref="L5:L6"/>
    <mergeCell ref="M5:O5"/>
    <mergeCell ref="P5:U5"/>
    <mergeCell ref="V5:V6"/>
    <mergeCell ref="BK3:CN3"/>
    <mergeCell ref="DS3:EB4"/>
    <mergeCell ref="C4:L4"/>
    <mergeCell ref="M4:V4"/>
    <mergeCell ref="W4:AF4"/>
    <mergeCell ref="AG4:AP4"/>
    <mergeCell ref="AQ4:AZ4"/>
    <mergeCell ref="BA4:BJ4"/>
    <mergeCell ref="BK4:BT4"/>
    <mergeCell ref="BU4:CD4"/>
    <mergeCell ref="CE4:CN4"/>
    <mergeCell ref="CO3:DR3"/>
    <mergeCell ref="CO4:CX4"/>
    <mergeCell ref="CY4:DH4"/>
    <mergeCell ref="DI4:DR4"/>
    <mergeCell ref="W5:Y5"/>
    <mergeCell ref="Z5:AE5"/>
    <mergeCell ref="AF5:AF6"/>
    <mergeCell ref="BN5:BS5"/>
    <mergeCell ref="BT5:BT6"/>
    <mergeCell ref="BU5:BW5"/>
    <mergeCell ref="BX5:CC5"/>
    <mergeCell ref="BA5:BC5"/>
    <mergeCell ref="BD5:BI5"/>
    <mergeCell ref="BJ5:BJ6"/>
    <mergeCell ref="BK5:BM5"/>
    <mergeCell ref="DS5:DU5"/>
    <mergeCell ref="DV5:EA5"/>
    <mergeCell ref="EB5:EB6"/>
    <mergeCell ref="CD5:CD6"/>
    <mergeCell ref="CE5:CG5"/>
    <mergeCell ref="CH5:CM5"/>
    <mergeCell ref="CN5:CN6"/>
    <mergeCell ref="CO5:CQ5"/>
    <mergeCell ref="CR5:CW5"/>
    <mergeCell ref="CX5:CX6"/>
    <mergeCell ref="CY5:DA5"/>
    <mergeCell ref="DB5:DG5"/>
    <mergeCell ref="DH5:DH6"/>
    <mergeCell ref="DI5:DK5"/>
    <mergeCell ref="DL5:DQ5"/>
    <mergeCell ref="DR5:DR6"/>
  </mergeCells>
  <phoneticPr fontId="4"/>
  <pageMargins left="0.78740157480314965" right="0.31496062992125984" top="0.27559055118110237" bottom="0.39370078740157483" header="0.19685039370078741" footer="0.19685039370078741"/>
  <pageSetup paperSize="9" scale="45" orientation="landscape" r:id="rId1"/>
  <headerFooter alignWithMargins="0">
    <oddFooter>&amp;L&amp;20&amp;A&amp;C&amp;P/&amp;N</oddFooter>
  </headerFooter>
  <colBreaks count="3" manualBreakCount="3">
    <brk id="32" max="1048575" man="1"/>
    <brk id="62" max="1048575" man="1"/>
    <brk id="122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6"/>
  </sheetPr>
  <dimension ref="B1:KM41"/>
  <sheetViews>
    <sheetView zoomScaleNormal="100" workbookViewId="0">
      <pane xSplit="2" ySplit="7" topLeftCell="JS8" activePane="bottomRight" state="frozen"/>
      <selection activeCell="F37" sqref="F37"/>
      <selection pane="topRight" activeCell="F37" sqref="F37"/>
      <selection pane="bottomLeft" activeCell="F37" sqref="F37"/>
      <selection pane="bottomRight" activeCell="KN16" sqref="KN16"/>
    </sheetView>
  </sheetViews>
  <sheetFormatPr defaultColWidth="9" defaultRowHeight="13.2" x14ac:dyDescent="0.2"/>
  <cols>
    <col min="1" max="1" width="3.77734375" style="63" customWidth="1"/>
    <col min="2" max="2" width="9.77734375" style="63" customWidth="1"/>
    <col min="3" max="5" width="7.88671875" style="63" customWidth="1"/>
    <col min="6" max="6" width="8.109375" style="63" customWidth="1"/>
    <col min="7" max="11" width="7.88671875" style="63" customWidth="1"/>
    <col min="12" max="13" width="8.77734375" style="63" customWidth="1"/>
    <col min="14" max="33" width="7.88671875" style="63" customWidth="1"/>
    <col min="34" max="34" width="9.109375" style="63" customWidth="1"/>
    <col min="35" max="35" width="8.44140625" style="63" customWidth="1"/>
    <col min="36" max="55" width="7.88671875" style="63" customWidth="1"/>
    <col min="56" max="56" width="9.109375" style="63" customWidth="1"/>
    <col min="57" max="57" width="8.44140625" style="63" customWidth="1"/>
    <col min="58" max="77" width="7.88671875" style="63" customWidth="1"/>
    <col min="78" max="78" width="9.109375" style="63" customWidth="1"/>
    <col min="79" max="79" width="8.44140625" style="63" customWidth="1"/>
    <col min="80" max="86" width="7.88671875" style="63" customWidth="1"/>
    <col min="87" max="148" width="9" style="63"/>
    <col min="149" max="149" width="7.77734375" style="63" customWidth="1"/>
    <col min="150" max="159" width="9" style="63"/>
    <col min="160" max="160" width="8.109375" style="63" customWidth="1"/>
    <col min="161" max="16384" width="9" style="63"/>
  </cols>
  <sheetData>
    <row r="1" spans="2:299" ht="24" customHeight="1" x14ac:dyDescent="0.2">
      <c r="B1" s="8" t="s">
        <v>112</v>
      </c>
      <c r="F1" s="480">
        <f>第１表!F2</f>
        <v>8</v>
      </c>
      <c r="G1" s="480"/>
      <c r="H1" s="13">
        <f>第１表!G2</f>
        <v>5</v>
      </c>
      <c r="I1" s="479">
        <f>H1</f>
        <v>5</v>
      </c>
      <c r="J1" s="479"/>
    </row>
    <row r="2" spans="2:299" ht="24" customHeight="1" thickBot="1" x14ac:dyDescent="0.25">
      <c r="B2" s="9" t="s">
        <v>119</v>
      </c>
    </row>
    <row r="3" spans="2:299" ht="21" customHeight="1" thickBot="1" x14ac:dyDescent="0.25">
      <c r="B3" s="424" t="s">
        <v>38</v>
      </c>
      <c r="C3" s="477" t="s">
        <v>90</v>
      </c>
      <c r="D3" s="477"/>
      <c r="E3" s="477"/>
      <c r="F3" s="477"/>
      <c r="G3" s="477"/>
      <c r="H3" s="477"/>
      <c r="I3" s="477"/>
      <c r="J3" s="477"/>
      <c r="K3" s="477"/>
      <c r="L3" s="477"/>
      <c r="M3" s="477"/>
      <c r="N3" s="477"/>
      <c r="O3" s="477"/>
      <c r="P3" s="477"/>
      <c r="Q3" s="477"/>
      <c r="R3" s="477"/>
      <c r="S3" s="477"/>
      <c r="T3" s="477"/>
      <c r="U3" s="477"/>
      <c r="V3" s="477"/>
      <c r="W3" s="477"/>
      <c r="X3" s="477"/>
      <c r="Y3" s="477"/>
      <c r="Z3" s="477"/>
      <c r="AA3" s="477"/>
      <c r="AB3" s="477"/>
      <c r="AC3" s="477"/>
      <c r="AD3" s="477"/>
      <c r="AE3" s="477"/>
      <c r="AF3" s="477"/>
      <c r="AG3" s="477"/>
      <c r="AH3" s="477"/>
      <c r="AI3" s="477"/>
      <c r="AJ3" s="477"/>
      <c r="AK3" s="477"/>
      <c r="AL3" s="477"/>
      <c r="AM3" s="477"/>
      <c r="AN3" s="477"/>
      <c r="AO3" s="477"/>
      <c r="AP3" s="477"/>
      <c r="AQ3" s="477"/>
      <c r="AR3" s="477"/>
      <c r="AS3" s="477"/>
      <c r="AT3" s="477"/>
      <c r="AU3" s="477"/>
      <c r="AV3" s="477"/>
      <c r="AW3" s="477"/>
      <c r="AX3" s="477"/>
      <c r="AY3" s="477"/>
      <c r="AZ3" s="477"/>
      <c r="BA3" s="477"/>
      <c r="BB3" s="477"/>
      <c r="BC3" s="477"/>
      <c r="BD3" s="477"/>
      <c r="BE3" s="477"/>
      <c r="BF3" s="477"/>
      <c r="BG3" s="477"/>
      <c r="BH3" s="477"/>
      <c r="BI3" s="477"/>
      <c r="BJ3" s="477"/>
      <c r="BK3" s="477"/>
      <c r="BL3" s="477"/>
      <c r="BM3" s="477"/>
      <c r="BN3" s="477"/>
      <c r="BO3" s="477"/>
      <c r="BP3" s="477"/>
      <c r="BQ3" s="477"/>
      <c r="BR3" s="477"/>
      <c r="BS3" s="477"/>
      <c r="BT3" s="477"/>
      <c r="BU3" s="477"/>
      <c r="BV3" s="477"/>
      <c r="BW3" s="477"/>
      <c r="BX3" s="477"/>
      <c r="BY3" s="477"/>
      <c r="BZ3" s="477"/>
      <c r="CA3" s="477"/>
      <c r="CB3" s="477"/>
      <c r="CC3" s="477"/>
      <c r="CD3" s="477"/>
      <c r="CE3" s="477"/>
      <c r="CF3" s="477"/>
      <c r="CG3" s="477"/>
      <c r="CH3" s="477"/>
      <c r="CI3" s="477"/>
      <c r="CJ3" s="477"/>
      <c r="CK3" s="477"/>
      <c r="CL3" s="477"/>
      <c r="CM3" s="477"/>
      <c r="CN3" s="477"/>
      <c r="CO3" s="477"/>
      <c r="CP3" s="477"/>
      <c r="CQ3" s="477"/>
      <c r="CR3" s="477"/>
      <c r="CS3" s="477"/>
      <c r="CT3" s="477"/>
      <c r="CU3" s="477"/>
      <c r="CV3" s="477"/>
      <c r="CW3" s="478"/>
      <c r="CX3" s="477" t="s">
        <v>96</v>
      </c>
      <c r="CY3" s="477"/>
      <c r="CZ3" s="477"/>
      <c r="DA3" s="477"/>
      <c r="DB3" s="477"/>
      <c r="DC3" s="477"/>
      <c r="DD3" s="477"/>
      <c r="DE3" s="477"/>
      <c r="DF3" s="477"/>
      <c r="DG3" s="477"/>
      <c r="DH3" s="477"/>
      <c r="DI3" s="477"/>
      <c r="DJ3" s="477"/>
      <c r="DK3" s="477"/>
      <c r="DL3" s="477"/>
      <c r="DM3" s="477"/>
      <c r="DN3" s="477"/>
      <c r="DO3" s="477"/>
      <c r="DP3" s="477"/>
      <c r="DQ3" s="477"/>
      <c r="DR3" s="477"/>
      <c r="DS3" s="477"/>
      <c r="DT3" s="477"/>
      <c r="DU3" s="477"/>
      <c r="DV3" s="477"/>
      <c r="DW3" s="477"/>
      <c r="DX3" s="477"/>
      <c r="DY3" s="477"/>
      <c r="DZ3" s="477"/>
      <c r="EA3" s="477"/>
      <c r="EB3" s="477"/>
      <c r="EC3" s="477"/>
      <c r="ED3" s="477"/>
      <c r="EE3" s="477"/>
      <c r="EF3" s="477"/>
      <c r="EG3" s="477"/>
      <c r="EH3" s="477"/>
      <c r="EI3" s="477"/>
      <c r="EJ3" s="477"/>
      <c r="EK3" s="477"/>
      <c r="EL3" s="477"/>
      <c r="EM3" s="477"/>
      <c r="EN3" s="477"/>
      <c r="EO3" s="477"/>
      <c r="EP3" s="477"/>
      <c r="EQ3" s="477"/>
      <c r="ER3" s="477"/>
      <c r="ES3" s="477"/>
      <c r="ET3" s="477"/>
      <c r="EU3" s="477"/>
      <c r="EV3" s="477"/>
      <c r="EW3" s="477"/>
      <c r="EX3" s="477"/>
      <c r="EY3" s="477"/>
      <c r="EZ3" s="477"/>
      <c r="FA3" s="477"/>
      <c r="FB3" s="477"/>
      <c r="FC3" s="477"/>
      <c r="FD3" s="477"/>
      <c r="FE3" s="477"/>
      <c r="FF3" s="477"/>
      <c r="FG3" s="477"/>
      <c r="FH3" s="477"/>
      <c r="FI3" s="477"/>
      <c r="FJ3" s="477"/>
      <c r="FK3" s="477"/>
      <c r="FL3" s="477"/>
      <c r="FM3" s="477"/>
      <c r="FN3" s="477"/>
      <c r="FO3" s="477"/>
      <c r="FP3" s="477"/>
      <c r="FQ3" s="477"/>
      <c r="FR3" s="477"/>
      <c r="FS3" s="477"/>
      <c r="FT3" s="477"/>
      <c r="FU3" s="477"/>
      <c r="FV3" s="477"/>
      <c r="FW3" s="477"/>
      <c r="FX3" s="477"/>
      <c r="FY3" s="477"/>
      <c r="FZ3" s="477"/>
      <c r="GA3" s="477"/>
      <c r="GB3" s="477"/>
      <c r="GC3" s="477"/>
      <c r="GD3" s="477"/>
      <c r="GE3" s="477"/>
      <c r="GF3" s="477"/>
      <c r="GG3" s="477"/>
      <c r="GH3" s="477"/>
      <c r="GI3" s="477"/>
      <c r="GJ3" s="477"/>
      <c r="GK3" s="477"/>
      <c r="GL3" s="477"/>
      <c r="GM3" s="477"/>
      <c r="GN3" s="477"/>
      <c r="GO3" s="477"/>
      <c r="GP3" s="477"/>
      <c r="GQ3" s="477"/>
      <c r="GR3" s="478"/>
      <c r="GS3" s="477" t="s">
        <v>97</v>
      </c>
      <c r="GT3" s="477"/>
      <c r="GU3" s="477"/>
      <c r="GV3" s="477"/>
      <c r="GW3" s="477"/>
      <c r="GX3" s="477"/>
      <c r="GY3" s="477"/>
      <c r="GZ3" s="477"/>
      <c r="HA3" s="477"/>
      <c r="HB3" s="477"/>
      <c r="HC3" s="477"/>
      <c r="HD3" s="477"/>
      <c r="HE3" s="477"/>
      <c r="HF3" s="477"/>
      <c r="HG3" s="477"/>
      <c r="HH3" s="477"/>
      <c r="HI3" s="477"/>
      <c r="HJ3" s="477"/>
      <c r="HK3" s="477"/>
      <c r="HL3" s="477"/>
      <c r="HM3" s="477"/>
      <c r="HN3" s="477"/>
      <c r="HO3" s="477"/>
      <c r="HP3" s="477"/>
      <c r="HQ3" s="477"/>
      <c r="HR3" s="477"/>
      <c r="HS3" s="477"/>
      <c r="HT3" s="477"/>
      <c r="HU3" s="477"/>
      <c r="HV3" s="477"/>
      <c r="HW3" s="477"/>
      <c r="HX3" s="477"/>
      <c r="HY3" s="477"/>
      <c r="HZ3" s="477"/>
      <c r="IA3" s="477"/>
      <c r="IB3" s="477"/>
      <c r="IC3" s="477"/>
      <c r="ID3" s="477"/>
      <c r="IE3" s="477"/>
      <c r="IF3" s="477"/>
      <c r="IG3" s="477"/>
      <c r="IH3" s="477"/>
      <c r="II3" s="477"/>
      <c r="IJ3" s="477"/>
      <c r="IK3" s="477"/>
      <c r="IL3" s="477"/>
      <c r="IM3" s="477"/>
      <c r="IN3" s="477"/>
      <c r="IO3" s="477"/>
      <c r="IP3" s="477"/>
      <c r="IQ3" s="477"/>
      <c r="IR3" s="477"/>
      <c r="IS3" s="477"/>
      <c r="IT3" s="477"/>
      <c r="IU3" s="477"/>
      <c r="IV3" s="477"/>
      <c r="IW3" s="477"/>
      <c r="IX3" s="477"/>
      <c r="IY3" s="477"/>
      <c r="IZ3" s="477"/>
      <c r="JA3" s="477"/>
      <c r="JB3" s="477"/>
      <c r="JC3" s="477"/>
      <c r="JD3" s="477"/>
      <c r="JE3" s="477"/>
      <c r="JF3" s="477"/>
      <c r="JG3" s="477"/>
      <c r="JH3" s="477"/>
      <c r="JI3" s="477"/>
      <c r="JJ3" s="477"/>
      <c r="JK3" s="477"/>
      <c r="JL3" s="477"/>
      <c r="JM3" s="477"/>
      <c r="JN3" s="477"/>
      <c r="JO3" s="477"/>
      <c r="JP3" s="477"/>
      <c r="JQ3" s="477"/>
      <c r="JR3" s="477"/>
      <c r="JS3" s="477"/>
      <c r="JT3" s="477"/>
      <c r="JU3" s="477"/>
      <c r="JV3" s="477"/>
      <c r="JW3" s="477"/>
      <c r="JX3" s="477"/>
      <c r="JY3" s="477"/>
      <c r="JZ3" s="477"/>
      <c r="KA3" s="477"/>
      <c r="KB3" s="477"/>
      <c r="KC3" s="477"/>
      <c r="KD3" s="477"/>
      <c r="KE3" s="477"/>
      <c r="KF3" s="477"/>
      <c r="KG3" s="477"/>
      <c r="KH3" s="477"/>
      <c r="KI3" s="477"/>
      <c r="KJ3" s="477"/>
      <c r="KK3" s="477"/>
      <c r="KL3" s="477"/>
      <c r="KM3" s="478"/>
    </row>
    <row r="4" spans="2:299" ht="21" customHeight="1" thickBot="1" x14ac:dyDescent="0.25">
      <c r="B4" s="430"/>
      <c r="C4" s="421" t="s">
        <v>39</v>
      </c>
      <c r="D4" s="422"/>
      <c r="E4" s="422"/>
      <c r="F4" s="422"/>
      <c r="G4" s="422"/>
      <c r="H4" s="422"/>
      <c r="I4" s="422"/>
      <c r="J4" s="422"/>
      <c r="K4" s="422"/>
      <c r="L4" s="422"/>
      <c r="M4" s="422"/>
      <c r="N4" s="422"/>
      <c r="O4" s="422"/>
      <c r="P4" s="422"/>
      <c r="Q4" s="422"/>
      <c r="R4" s="422"/>
      <c r="S4" s="422"/>
      <c r="T4" s="422"/>
      <c r="U4" s="422"/>
      <c r="V4" s="422"/>
      <c r="W4" s="422"/>
      <c r="X4" s="422"/>
      <c r="Y4" s="422"/>
      <c r="Z4" s="422"/>
      <c r="AA4" s="422"/>
      <c r="AB4" s="422"/>
      <c r="AC4" s="422"/>
      <c r="AD4" s="422"/>
      <c r="AE4" s="422"/>
      <c r="AF4" s="422"/>
      <c r="AG4" s="422"/>
      <c r="AH4" s="422"/>
      <c r="AI4" s="422"/>
      <c r="AJ4" s="422"/>
      <c r="AK4" s="422"/>
      <c r="AL4" s="422"/>
      <c r="AM4" s="422"/>
      <c r="AN4" s="422"/>
      <c r="AO4" s="422"/>
      <c r="AP4" s="422"/>
      <c r="AQ4" s="422"/>
      <c r="AR4" s="422"/>
      <c r="AS4" s="422"/>
      <c r="AT4" s="422"/>
      <c r="AU4" s="422"/>
      <c r="AV4" s="422"/>
      <c r="AW4" s="422"/>
      <c r="AX4" s="422"/>
      <c r="AY4" s="422"/>
      <c r="AZ4" s="422"/>
      <c r="BA4" s="422"/>
      <c r="BB4" s="422"/>
      <c r="BC4" s="422"/>
      <c r="BD4" s="422"/>
      <c r="BE4" s="422"/>
      <c r="BF4" s="422"/>
      <c r="BG4" s="422"/>
      <c r="BH4" s="422"/>
      <c r="BI4" s="422"/>
      <c r="BJ4" s="422"/>
      <c r="BK4" s="422"/>
      <c r="BL4" s="422"/>
      <c r="BM4" s="422"/>
      <c r="BN4" s="422"/>
      <c r="BO4" s="422"/>
      <c r="BP4" s="422"/>
      <c r="BQ4" s="422"/>
      <c r="BR4" s="422"/>
      <c r="BS4" s="422"/>
      <c r="BT4" s="422"/>
      <c r="BU4" s="422"/>
      <c r="BV4" s="422"/>
      <c r="BW4" s="422"/>
      <c r="BX4" s="422"/>
      <c r="BY4" s="422"/>
      <c r="BZ4" s="422"/>
      <c r="CA4" s="423"/>
      <c r="CB4" s="424" t="s">
        <v>40</v>
      </c>
      <c r="CC4" s="425"/>
      <c r="CD4" s="425"/>
      <c r="CE4" s="425"/>
      <c r="CF4" s="425"/>
      <c r="CG4" s="425"/>
      <c r="CH4" s="425"/>
      <c r="CI4" s="425"/>
      <c r="CJ4" s="425"/>
      <c r="CK4" s="425"/>
      <c r="CL4" s="426"/>
      <c r="CM4" s="424" t="s">
        <v>41</v>
      </c>
      <c r="CN4" s="425"/>
      <c r="CO4" s="425"/>
      <c r="CP4" s="425"/>
      <c r="CQ4" s="425"/>
      <c r="CR4" s="425"/>
      <c r="CS4" s="425"/>
      <c r="CT4" s="425"/>
      <c r="CU4" s="425"/>
      <c r="CV4" s="425"/>
      <c r="CW4" s="426"/>
      <c r="CX4" s="421" t="s">
        <v>39</v>
      </c>
      <c r="CY4" s="422"/>
      <c r="CZ4" s="422"/>
      <c r="DA4" s="422"/>
      <c r="DB4" s="422"/>
      <c r="DC4" s="422"/>
      <c r="DD4" s="422"/>
      <c r="DE4" s="422"/>
      <c r="DF4" s="422"/>
      <c r="DG4" s="422"/>
      <c r="DH4" s="422"/>
      <c r="DI4" s="422"/>
      <c r="DJ4" s="422"/>
      <c r="DK4" s="422"/>
      <c r="DL4" s="422"/>
      <c r="DM4" s="422"/>
      <c r="DN4" s="422"/>
      <c r="DO4" s="422"/>
      <c r="DP4" s="422"/>
      <c r="DQ4" s="422"/>
      <c r="DR4" s="422"/>
      <c r="DS4" s="422"/>
      <c r="DT4" s="422"/>
      <c r="DU4" s="422"/>
      <c r="DV4" s="422"/>
      <c r="DW4" s="422"/>
      <c r="DX4" s="422"/>
      <c r="DY4" s="422"/>
      <c r="DZ4" s="422"/>
      <c r="EA4" s="422"/>
      <c r="EB4" s="422"/>
      <c r="EC4" s="422"/>
      <c r="ED4" s="422"/>
      <c r="EE4" s="422"/>
      <c r="EF4" s="422"/>
      <c r="EG4" s="422"/>
      <c r="EH4" s="422"/>
      <c r="EI4" s="422"/>
      <c r="EJ4" s="422"/>
      <c r="EK4" s="422"/>
      <c r="EL4" s="422"/>
      <c r="EM4" s="422"/>
      <c r="EN4" s="422"/>
      <c r="EO4" s="422"/>
      <c r="EP4" s="422"/>
      <c r="EQ4" s="422"/>
      <c r="ER4" s="422"/>
      <c r="ES4" s="422"/>
      <c r="ET4" s="422"/>
      <c r="EU4" s="422"/>
      <c r="EV4" s="422"/>
      <c r="EW4" s="422"/>
      <c r="EX4" s="422"/>
      <c r="EY4" s="422"/>
      <c r="EZ4" s="422"/>
      <c r="FA4" s="422"/>
      <c r="FB4" s="422"/>
      <c r="FC4" s="422"/>
      <c r="FD4" s="422"/>
      <c r="FE4" s="422"/>
      <c r="FF4" s="422"/>
      <c r="FG4" s="422"/>
      <c r="FH4" s="422"/>
      <c r="FI4" s="422"/>
      <c r="FJ4" s="422"/>
      <c r="FK4" s="422"/>
      <c r="FL4" s="422"/>
      <c r="FM4" s="422"/>
      <c r="FN4" s="422"/>
      <c r="FO4" s="422"/>
      <c r="FP4" s="422"/>
      <c r="FQ4" s="422"/>
      <c r="FR4" s="422"/>
      <c r="FS4" s="422"/>
      <c r="FT4" s="422"/>
      <c r="FU4" s="422"/>
      <c r="FV4" s="423"/>
      <c r="FW4" s="424" t="s">
        <v>40</v>
      </c>
      <c r="FX4" s="425"/>
      <c r="FY4" s="425"/>
      <c r="FZ4" s="425"/>
      <c r="GA4" s="425"/>
      <c r="GB4" s="425"/>
      <c r="GC4" s="425"/>
      <c r="GD4" s="425"/>
      <c r="GE4" s="425"/>
      <c r="GF4" s="425"/>
      <c r="GG4" s="426"/>
      <c r="GH4" s="424" t="s">
        <v>41</v>
      </c>
      <c r="GI4" s="425"/>
      <c r="GJ4" s="425"/>
      <c r="GK4" s="425"/>
      <c r="GL4" s="425"/>
      <c r="GM4" s="425"/>
      <c r="GN4" s="425"/>
      <c r="GO4" s="425"/>
      <c r="GP4" s="425"/>
      <c r="GQ4" s="425"/>
      <c r="GR4" s="426"/>
      <c r="GS4" s="421" t="s">
        <v>39</v>
      </c>
      <c r="GT4" s="422"/>
      <c r="GU4" s="422"/>
      <c r="GV4" s="422"/>
      <c r="GW4" s="422"/>
      <c r="GX4" s="422"/>
      <c r="GY4" s="422"/>
      <c r="GZ4" s="422"/>
      <c r="HA4" s="422"/>
      <c r="HB4" s="422"/>
      <c r="HC4" s="422"/>
      <c r="HD4" s="422"/>
      <c r="HE4" s="422"/>
      <c r="HF4" s="422"/>
      <c r="HG4" s="422"/>
      <c r="HH4" s="422"/>
      <c r="HI4" s="422"/>
      <c r="HJ4" s="422"/>
      <c r="HK4" s="422"/>
      <c r="HL4" s="422"/>
      <c r="HM4" s="422"/>
      <c r="HN4" s="422"/>
      <c r="HO4" s="422"/>
      <c r="HP4" s="422"/>
      <c r="HQ4" s="422"/>
      <c r="HR4" s="422"/>
      <c r="HS4" s="422"/>
      <c r="HT4" s="422"/>
      <c r="HU4" s="422"/>
      <c r="HV4" s="422"/>
      <c r="HW4" s="422"/>
      <c r="HX4" s="422"/>
      <c r="HY4" s="422"/>
      <c r="HZ4" s="422"/>
      <c r="IA4" s="422"/>
      <c r="IB4" s="422"/>
      <c r="IC4" s="422"/>
      <c r="ID4" s="422"/>
      <c r="IE4" s="422"/>
      <c r="IF4" s="422"/>
      <c r="IG4" s="422"/>
      <c r="IH4" s="422"/>
      <c r="II4" s="422"/>
      <c r="IJ4" s="422"/>
      <c r="IK4" s="422"/>
      <c r="IL4" s="422"/>
      <c r="IM4" s="422"/>
      <c r="IN4" s="422"/>
      <c r="IO4" s="422"/>
      <c r="IP4" s="422"/>
      <c r="IQ4" s="422"/>
      <c r="IR4" s="422"/>
      <c r="IS4" s="422"/>
      <c r="IT4" s="422"/>
      <c r="IU4" s="422"/>
      <c r="IV4" s="422"/>
      <c r="IW4" s="422"/>
      <c r="IX4" s="422"/>
      <c r="IY4" s="422"/>
      <c r="IZ4" s="422"/>
      <c r="JA4" s="422"/>
      <c r="JB4" s="422"/>
      <c r="JC4" s="422"/>
      <c r="JD4" s="422"/>
      <c r="JE4" s="422"/>
      <c r="JF4" s="422"/>
      <c r="JG4" s="422"/>
      <c r="JH4" s="422"/>
      <c r="JI4" s="422"/>
      <c r="JJ4" s="422"/>
      <c r="JK4" s="422"/>
      <c r="JL4" s="422"/>
      <c r="JM4" s="422"/>
      <c r="JN4" s="422"/>
      <c r="JO4" s="422"/>
      <c r="JP4" s="422"/>
      <c r="JQ4" s="423"/>
      <c r="JR4" s="424" t="s">
        <v>40</v>
      </c>
      <c r="JS4" s="425"/>
      <c r="JT4" s="425"/>
      <c r="JU4" s="425"/>
      <c r="JV4" s="425"/>
      <c r="JW4" s="425"/>
      <c r="JX4" s="425"/>
      <c r="JY4" s="425"/>
      <c r="JZ4" s="425"/>
      <c r="KA4" s="425"/>
      <c r="KB4" s="426"/>
      <c r="KC4" s="424" t="s">
        <v>41</v>
      </c>
      <c r="KD4" s="425"/>
      <c r="KE4" s="425"/>
      <c r="KF4" s="425"/>
      <c r="KG4" s="425"/>
      <c r="KH4" s="425"/>
      <c r="KI4" s="425"/>
      <c r="KJ4" s="425"/>
      <c r="KK4" s="425"/>
      <c r="KL4" s="425"/>
      <c r="KM4" s="426"/>
    </row>
    <row r="5" spans="2:299" ht="21" customHeight="1" thickBot="1" x14ac:dyDescent="0.25">
      <c r="B5" s="427"/>
      <c r="C5" s="427"/>
      <c r="D5" s="428"/>
      <c r="E5" s="428"/>
      <c r="F5" s="428"/>
      <c r="G5" s="428"/>
      <c r="H5" s="428"/>
      <c r="I5" s="428"/>
      <c r="J5" s="428"/>
      <c r="K5" s="428"/>
      <c r="L5" s="428"/>
      <c r="M5" s="429"/>
      <c r="N5" s="458" t="s">
        <v>91</v>
      </c>
      <c r="O5" s="459"/>
      <c r="P5" s="459"/>
      <c r="Q5" s="459"/>
      <c r="R5" s="459"/>
      <c r="S5" s="459"/>
      <c r="T5" s="459"/>
      <c r="U5" s="459"/>
      <c r="V5" s="459"/>
      <c r="W5" s="459"/>
      <c r="X5" s="460"/>
      <c r="Y5" s="458" t="s">
        <v>92</v>
      </c>
      <c r="Z5" s="459"/>
      <c r="AA5" s="459"/>
      <c r="AB5" s="459"/>
      <c r="AC5" s="459"/>
      <c r="AD5" s="459"/>
      <c r="AE5" s="459"/>
      <c r="AF5" s="459"/>
      <c r="AG5" s="459"/>
      <c r="AH5" s="459"/>
      <c r="AI5" s="460"/>
      <c r="AJ5" s="458" t="s">
        <v>93</v>
      </c>
      <c r="AK5" s="459"/>
      <c r="AL5" s="459"/>
      <c r="AM5" s="459"/>
      <c r="AN5" s="459"/>
      <c r="AO5" s="459"/>
      <c r="AP5" s="459"/>
      <c r="AQ5" s="459"/>
      <c r="AR5" s="459"/>
      <c r="AS5" s="459"/>
      <c r="AT5" s="460"/>
      <c r="AU5" s="458" t="s">
        <v>94</v>
      </c>
      <c r="AV5" s="459"/>
      <c r="AW5" s="459"/>
      <c r="AX5" s="459"/>
      <c r="AY5" s="459"/>
      <c r="AZ5" s="459"/>
      <c r="BA5" s="459"/>
      <c r="BB5" s="459"/>
      <c r="BC5" s="459"/>
      <c r="BD5" s="459"/>
      <c r="BE5" s="460"/>
      <c r="BF5" s="458" t="s">
        <v>148</v>
      </c>
      <c r="BG5" s="459"/>
      <c r="BH5" s="459"/>
      <c r="BI5" s="459"/>
      <c r="BJ5" s="459"/>
      <c r="BK5" s="459"/>
      <c r="BL5" s="459"/>
      <c r="BM5" s="459"/>
      <c r="BN5" s="459"/>
      <c r="BO5" s="459"/>
      <c r="BP5" s="460"/>
      <c r="BQ5" s="458" t="s">
        <v>95</v>
      </c>
      <c r="BR5" s="459"/>
      <c r="BS5" s="459"/>
      <c r="BT5" s="459"/>
      <c r="BU5" s="459"/>
      <c r="BV5" s="459"/>
      <c r="BW5" s="459"/>
      <c r="BX5" s="459"/>
      <c r="BY5" s="459"/>
      <c r="BZ5" s="459"/>
      <c r="CA5" s="460"/>
      <c r="CB5" s="470"/>
      <c r="CC5" s="471"/>
      <c r="CD5" s="471"/>
      <c r="CE5" s="471"/>
      <c r="CF5" s="471"/>
      <c r="CG5" s="471"/>
      <c r="CH5" s="471"/>
      <c r="CI5" s="471"/>
      <c r="CJ5" s="471"/>
      <c r="CK5" s="471"/>
      <c r="CL5" s="472"/>
      <c r="CM5" s="470"/>
      <c r="CN5" s="471"/>
      <c r="CO5" s="471"/>
      <c r="CP5" s="471"/>
      <c r="CQ5" s="471"/>
      <c r="CR5" s="471"/>
      <c r="CS5" s="471"/>
      <c r="CT5" s="471"/>
      <c r="CU5" s="471"/>
      <c r="CV5" s="471"/>
      <c r="CW5" s="472"/>
      <c r="CX5" s="427"/>
      <c r="CY5" s="428"/>
      <c r="CZ5" s="428"/>
      <c r="DA5" s="428"/>
      <c r="DB5" s="428"/>
      <c r="DC5" s="428"/>
      <c r="DD5" s="428"/>
      <c r="DE5" s="428"/>
      <c r="DF5" s="428"/>
      <c r="DG5" s="428"/>
      <c r="DH5" s="429"/>
      <c r="DI5" s="458" t="s">
        <v>91</v>
      </c>
      <c r="DJ5" s="459"/>
      <c r="DK5" s="459"/>
      <c r="DL5" s="459"/>
      <c r="DM5" s="459"/>
      <c r="DN5" s="459"/>
      <c r="DO5" s="459"/>
      <c r="DP5" s="459"/>
      <c r="DQ5" s="459"/>
      <c r="DR5" s="459"/>
      <c r="DS5" s="460"/>
      <c r="DT5" s="458" t="s">
        <v>92</v>
      </c>
      <c r="DU5" s="459"/>
      <c r="DV5" s="459"/>
      <c r="DW5" s="459"/>
      <c r="DX5" s="459"/>
      <c r="DY5" s="459"/>
      <c r="DZ5" s="459"/>
      <c r="EA5" s="459"/>
      <c r="EB5" s="459"/>
      <c r="EC5" s="459"/>
      <c r="ED5" s="460"/>
      <c r="EE5" s="458" t="s">
        <v>93</v>
      </c>
      <c r="EF5" s="459"/>
      <c r="EG5" s="459"/>
      <c r="EH5" s="459"/>
      <c r="EI5" s="459"/>
      <c r="EJ5" s="459"/>
      <c r="EK5" s="459"/>
      <c r="EL5" s="459"/>
      <c r="EM5" s="459"/>
      <c r="EN5" s="459"/>
      <c r="EO5" s="460"/>
      <c r="EP5" s="458" t="s">
        <v>94</v>
      </c>
      <c r="EQ5" s="459"/>
      <c r="ER5" s="459"/>
      <c r="ES5" s="459"/>
      <c r="ET5" s="459"/>
      <c r="EU5" s="459"/>
      <c r="EV5" s="459"/>
      <c r="EW5" s="459"/>
      <c r="EX5" s="459"/>
      <c r="EY5" s="459"/>
      <c r="EZ5" s="460"/>
      <c r="FA5" s="458" t="s">
        <v>148</v>
      </c>
      <c r="FB5" s="459"/>
      <c r="FC5" s="459"/>
      <c r="FD5" s="459"/>
      <c r="FE5" s="459"/>
      <c r="FF5" s="459"/>
      <c r="FG5" s="459"/>
      <c r="FH5" s="459"/>
      <c r="FI5" s="459"/>
      <c r="FJ5" s="459"/>
      <c r="FK5" s="460"/>
      <c r="FL5" s="458" t="s">
        <v>95</v>
      </c>
      <c r="FM5" s="459"/>
      <c r="FN5" s="459"/>
      <c r="FO5" s="459"/>
      <c r="FP5" s="459"/>
      <c r="FQ5" s="459"/>
      <c r="FR5" s="459"/>
      <c r="FS5" s="459"/>
      <c r="FT5" s="459"/>
      <c r="FU5" s="459"/>
      <c r="FV5" s="460"/>
      <c r="FW5" s="470"/>
      <c r="FX5" s="471"/>
      <c r="FY5" s="471"/>
      <c r="FZ5" s="471"/>
      <c r="GA5" s="471"/>
      <c r="GB5" s="471"/>
      <c r="GC5" s="471"/>
      <c r="GD5" s="471"/>
      <c r="GE5" s="471"/>
      <c r="GF5" s="471"/>
      <c r="GG5" s="472"/>
      <c r="GH5" s="470"/>
      <c r="GI5" s="471"/>
      <c r="GJ5" s="471"/>
      <c r="GK5" s="471"/>
      <c r="GL5" s="471"/>
      <c r="GM5" s="471"/>
      <c r="GN5" s="471"/>
      <c r="GO5" s="471"/>
      <c r="GP5" s="471"/>
      <c r="GQ5" s="471"/>
      <c r="GR5" s="472"/>
      <c r="GS5" s="427"/>
      <c r="GT5" s="428"/>
      <c r="GU5" s="428"/>
      <c r="GV5" s="428"/>
      <c r="GW5" s="428"/>
      <c r="GX5" s="428"/>
      <c r="GY5" s="428"/>
      <c r="GZ5" s="428"/>
      <c r="HA5" s="428"/>
      <c r="HB5" s="428"/>
      <c r="HC5" s="429"/>
      <c r="HD5" s="458" t="s">
        <v>91</v>
      </c>
      <c r="HE5" s="459"/>
      <c r="HF5" s="459"/>
      <c r="HG5" s="459"/>
      <c r="HH5" s="459"/>
      <c r="HI5" s="459"/>
      <c r="HJ5" s="459"/>
      <c r="HK5" s="459"/>
      <c r="HL5" s="459"/>
      <c r="HM5" s="459"/>
      <c r="HN5" s="460"/>
      <c r="HO5" s="458" t="s">
        <v>92</v>
      </c>
      <c r="HP5" s="459"/>
      <c r="HQ5" s="459"/>
      <c r="HR5" s="459"/>
      <c r="HS5" s="459"/>
      <c r="HT5" s="459"/>
      <c r="HU5" s="459"/>
      <c r="HV5" s="459"/>
      <c r="HW5" s="459"/>
      <c r="HX5" s="459"/>
      <c r="HY5" s="460"/>
      <c r="HZ5" s="458" t="s">
        <v>93</v>
      </c>
      <c r="IA5" s="459"/>
      <c r="IB5" s="459"/>
      <c r="IC5" s="459"/>
      <c r="ID5" s="459"/>
      <c r="IE5" s="459"/>
      <c r="IF5" s="459"/>
      <c r="IG5" s="459"/>
      <c r="IH5" s="459"/>
      <c r="II5" s="459"/>
      <c r="IJ5" s="460"/>
      <c r="IK5" s="458" t="s">
        <v>94</v>
      </c>
      <c r="IL5" s="459"/>
      <c r="IM5" s="459"/>
      <c r="IN5" s="459"/>
      <c r="IO5" s="459"/>
      <c r="IP5" s="459"/>
      <c r="IQ5" s="459"/>
      <c r="IR5" s="459"/>
      <c r="IS5" s="459"/>
      <c r="IT5" s="459"/>
      <c r="IU5" s="460"/>
      <c r="IV5" s="458" t="s">
        <v>148</v>
      </c>
      <c r="IW5" s="459"/>
      <c r="IX5" s="459"/>
      <c r="IY5" s="459"/>
      <c r="IZ5" s="459"/>
      <c r="JA5" s="459"/>
      <c r="JB5" s="459"/>
      <c r="JC5" s="459"/>
      <c r="JD5" s="459"/>
      <c r="JE5" s="459"/>
      <c r="JF5" s="460"/>
      <c r="JG5" s="458" t="s">
        <v>95</v>
      </c>
      <c r="JH5" s="459"/>
      <c r="JI5" s="459"/>
      <c r="JJ5" s="459"/>
      <c r="JK5" s="459"/>
      <c r="JL5" s="459"/>
      <c r="JM5" s="459"/>
      <c r="JN5" s="459"/>
      <c r="JO5" s="459"/>
      <c r="JP5" s="459"/>
      <c r="JQ5" s="460"/>
      <c r="JR5" s="470"/>
      <c r="JS5" s="471"/>
      <c r="JT5" s="471"/>
      <c r="JU5" s="471"/>
      <c r="JV5" s="471"/>
      <c r="JW5" s="471"/>
      <c r="JX5" s="471"/>
      <c r="JY5" s="471"/>
      <c r="JZ5" s="471"/>
      <c r="KA5" s="471"/>
      <c r="KB5" s="472"/>
      <c r="KC5" s="470"/>
      <c r="KD5" s="471"/>
      <c r="KE5" s="471"/>
      <c r="KF5" s="471"/>
      <c r="KG5" s="471"/>
      <c r="KH5" s="471"/>
      <c r="KI5" s="471"/>
      <c r="KJ5" s="471"/>
      <c r="KK5" s="471"/>
      <c r="KL5" s="471"/>
      <c r="KM5" s="472"/>
    </row>
    <row r="6" spans="2:299" ht="30" customHeight="1" thickBot="1" x14ac:dyDescent="0.25">
      <c r="B6" s="64" t="s">
        <v>42</v>
      </c>
      <c r="C6" s="65" t="s">
        <v>43</v>
      </c>
      <c r="D6" s="66" t="s">
        <v>44</v>
      </c>
      <c r="E6" s="67" t="s">
        <v>45</v>
      </c>
      <c r="F6" s="68" t="s">
        <v>46</v>
      </c>
      <c r="G6" s="66" t="s">
        <v>47</v>
      </c>
      <c r="H6" s="66" t="s">
        <v>48</v>
      </c>
      <c r="I6" s="66" t="s">
        <v>49</v>
      </c>
      <c r="J6" s="66" t="s">
        <v>50</v>
      </c>
      <c r="K6" s="66" t="s">
        <v>51</v>
      </c>
      <c r="L6" s="67" t="s">
        <v>45</v>
      </c>
      <c r="M6" s="69" t="s">
        <v>52</v>
      </c>
      <c r="N6" s="70" t="s">
        <v>43</v>
      </c>
      <c r="O6" s="71" t="s">
        <v>44</v>
      </c>
      <c r="P6" s="72" t="s">
        <v>45</v>
      </c>
      <c r="Q6" s="73" t="s">
        <v>46</v>
      </c>
      <c r="R6" s="71" t="s">
        <v>47</v>
      </c>
      <c r="S6" s="71" t="s">
        <v>48</v>
      </c>
      <c r="T6" s="71" t="s">
        <v>49</v>
      </c>
      <c r="U6" s="71" t="s">
        <v>50</v>
      </c>
      <c r="V6" s="71" t="s">
        <v>51</v>
      </c>
      <c r="W6" s="72" t="s">
        <v>45</v>
      </c>
      <c r="X6" s="74" t="s">
        <v>52</v>
      </c>
      <c r="Y6" s="70" t="s">
        <v>43</v>
      </c>
      <c r="Z6" s="71" t="s">
        <v>44</v>
      </c>
      <c r="AA6" s="72" t="s">
        <v>45</v>
      </c>
      <c r="AB6" s="73" t="s">
        <v>46</v>
      </c>
      <c r="AC6" s="71" t="s">
        <v>47</v>
      </c>
      <c r="AD6" s="71" t="s">
        <v>48</v>
      </c>
      <c r="AE6" s="71" t="s">
        <v>49</v>
      </c>
      <c r="AF6" s="71" t="s">
        <v>50</v>
      </c>
      <c r="AG6" s="71" t="s">
        <v>51</v>
      </c>
      <c r="AH6" s="72" t="s">
        <v>45</v>
      </c>
      <c r="AI6" s="75" t="s">
        <v>52</v>
      </c>
      <c r="AJ6" s="70" t="s">
        <v>43</v>
      </c>
      <c r="AK6" s="71" t="s">
        <v>44</v>
      </c>
      <c r="AL6" s="72" t="s">
        <v>45</v>
      </c>
      <c r="AM6" s="73" t="s">
        <v>46</v>
      </c>
      <c r="AN6" s="71" t="s">
        <v>47</v>
      </c>
      <c r="AO6" s="71" t="s">
        <v>48</v>
      </c>
      <c r="AP6" s="71" t="s">
        <v>49</v>
      </c>
      <c r="AQ6" s="71" t="s">
        <v>50</v>
      </c>
      <c r="AR6" s="71" t="s">
        <v>51</v>
      </c>
      <c r="AS6" s="72" t="s">
        <v>45</v>
      </c>
      <c r="AT6" s="75" t="s">
        <v>52</v>
      </c>
      <c r="AU6" s="70" t="s">
        <v>43</v>
      </c>
      <c r="AV6" s="71" t="s">
        <v>44</v>
      </c>
      <c r="AW6" s="72" t="s">
        <v>45</v>
      </c>
      <c r="AX6" s="73" t="s">
        <v>46</v>
      </c>
      <c r="AY6" s="71" t="s">
        <v>47</v>
      </c>
      <c r="AZ6" s="71" t="s">
        <v>48</v>
      </c>
      <c r="BA6" s="71" t="s">
        <v>49</v>
      </c>
      <c r="BB6" s="71" t="s">
        <v>50</v>
      </c>
      <c r="BC6" s="71" t="s">
        <v>51</v>
      </c>
      <c r="BD6" s="72" t="s">
        <v>45</v>
      </c>
      <c r="BE6" s="75" t="s">
        <v>52</v>
      </c>
      <c r="BF6" s="70" t="s">
        <v>43</v>
      </c>
      <c r="BG6" s="71" t="s">
        <v>44</v>
      </c>
      <c r="BH6" s="72" t="s">
        <v>45</v>
      </c>
      <c r="BI6" s="73" t="s">
        <v>46</v>
      </c>
      <c r="BJ6" s="71" t="s">
        <v>47</v>
      </c>
      <c r="BK6" s="71" t="s">
        <v>48</v>
      </c>
      <c r="BL6" s="71" t="s">
        <v>49</v>
      </c>
      <c r="BM6" s="71" t="s">
        <v>50</v>
      </c>
      <c r="BN6" s="71" t="s">
        <v>51</v>
      </c>
      <c r="BO6" s="72" t="s">
        <v>45</v>
      </c>
      <c r="BP6" s="75" t="s">
        <v>52</v>
      </c>
      <c r="BQ6" s="70" t="s">
        <v>43</v>
      </c>
      <c r="BR6" s="71" t="s">
        <v>44</v>
      </c>
      <c r="BS6" s="72" t="s">
        <v>45</v>
      </c>
      <c r="BT6" s="73" t="s">
        <v>46</v>
      </c>
      <c r="BU6" s="71" t="s">
        <v>47</v>
      </c>
      <c r="BV6" s="71" t="s">
        <v>48</v>
      </c>
      <c r="BW6" s="71" t="s">
        <v>49</v>
      </c>
      <c r="BX6" s="71" t="s">
        <v>50</v>
      </c>
      <c r="BY6" s="71" t="s">
        <v>51</v>
      </c>
      <c r="BZ6" s="72" t="s">
        <v>45</v>
      </c>
      <c r="CA6" s="75" t="s">
        <v>52</v>
      </c>
      <c r="CB6" s="70" t="s">
        <v>43</v>
      </c>
      <c r="CC6" s="71" t="s">
        <v>44</v>
      </c>
      <c r="CD6" s="72" t="s">
        <v>45</v>
      </c>
      <c r="CE6" s="73" t="s">
        <v>46</v>
      </c>
      <c r="CF6" s="71" t="s">
        <v>47</v>
      </c>
      <c r="CG6" s="71" t="s">
        <v>48</v>
      </c>
      <c r="CH6" s="71" t="s">
        <v>49</v>
      </c>
      <c r="CI6" s="71" t="s">
        <v>50</v>
      </c>
      <c r="CJ6" s="71" t="s">
        <v>51</v>
      </c>
      <c r="CK6" s="72" t="s">
        <v>45</v>
      </c>
      <c r="CL6" s="75" t="s">
        <v>52</v>
      </c>
      <c r="CM6" s="70" t="s">
        <v>43</v>
      </c>
      <c r="CN6" s="71" t="s">
        <v>44</v>
      </c>
      <c r="CO6" s="72" t="s">
        <v>45</v>
      </c>
      <c r="CP6" s="73" t="s">
        <v>46</v>
      </c>
      <c r="CQ6" s="71" t="s">
        <v>47</v>
      </c>
      <c r="CR6" s="71" t="s">
        <v>48</v>
      </c>
      <c r="CS6" s="71" t="s">
        <v>49</v>
      </c>
      <c r="CT6" s="71" t="s">
        <v>50</v>
      </c>
      <c r="CU6" s="71" t="s">
        <v>51</v>
      </c>
      <c r="CV6" s="72" t="s">
        <v>45</v>
      </c>
      <c r="CW6" s="75" t="s">
        <v>52</v>
      </c>
      <c r="CX6" s="65" t="s">
        <v>43</v>
      </c>
      <c r="CY6" s="66" t="s">
        <v>44</v>
      </c>
      <c r="CZ6" s="67" t="s">
        <v>45</v>
      </c>
      <c r="DA6" s="68" t="s">
        <v>46</v>
      </c>
      <c r="DB6" s="66" t="s">
        <v>47</v>
      </c>
      <c r="DC6" s="66" t="s">
        <v>48</v>
      </c>
      <c r="DD6" s="66" t="s">
        <v>49</v>
      </c>
      <c r="DE6" s="66" t="s">
        <v>50</v>
      </c>
      <c r="DF6" s="66" t="s">
        <v>51</v>
      </c>
      <c r="DG6" s="67" t="s">
        <v>45</v>
      </c>
      <c r="DH6" s="69" t="s">
        <v>52</v>
      </c>
      <c r="DI6" s="70" t="s">
        <v>43</v>
      </c>
      <c r="DJ6" s="71" t="s">
        <v>44</v>
      </c>
      <c r="DK6" s="72" t="s">
        <v>45</v>
      </c>
      <c r="DL6" s="73" t="s">
        <v>46</v>
      </c>
      <c r="DM6" s="71" t="s">
        <v>47</v>
      </c>
      <c r="DN6" s="71" t="s">
        <v>48</v>
      </c>
      <c r="DO6" s="71" t="s">
        <v>49</v>
      </c>
      <c r="DP6" s="71" t="s">
        <v>50</v>
      </c>
      <c r="DQ6" s="71" t="s">
        <v>51</v>
      </c>
      <c r="DR6" s="72" t="s">
        <v>45</v>
      </c>
      <c r="DS6" s="75" t="s">
        <v>52</v>
      </c>
      <c r="DT6" s="70" t="s">
        <v>43</v>
      </c>
      <c r="DU6" s="71" t="s">
        <v>44</v>
      </c>
      <c r="DV6" s="72" t="s">
        <v>45</v>
      </c>
      <c r="DW6" s="73" t="s">
        <v>46</v>
      </c>
      <c r="DX6" s="71" t="s">
        <v>47</v>
      </c>
      <c r="DY6" s="71" t="s">
        <v>48</v>
      </c>
      <c r="DZ6" s="71" t="s">
        <v>49</v>
      </c>
      <c r="EA6" s="71" t="s">
        <v>50</v>
      </c>
      <c r="EB6" s="71" t="s">
        <v>51</v>
      </c>
      <c r="EC6" s="72" t="s">
        <v>45</v>
      </c>
      <c r="ED6" s="75" t="s">
        <v>52</v>
      </c>
      <c r="EE6" s="70" t="s">
        <v>43</v>
      </c>
      <c r="EF6" s="71" t="s">
        <v>44</v>
      </c>
      <c r="EG6" s="72" t="s">
        <v>45</v>
      </c>
      <c r="EH6" s="73" t="s">
        <v>46</v>
      </c>
      <c r="EI6" s="71" t="s">
        <v>47</v>
      </c>
      <c r="EJ6" s="71" t="s">
        <v>48</v>
      </c>
      <c r="EK6" s="71" t="s">
        <v>49</v>
      </c>
      <c r="EL6" s="71" t="s">
        <v>50</v>
      </c>
      <c r="EM6" s="71" t="s">
        <v>51</v>
      </c>
      <c r="EN6" s="72" t="s">
        <v>45</v>
      </c>
      <c r="EO6" s="75" t="s">
        <v>52</v>
      </c>
      <c r="EP6" s="70" t="s">
        <v>43</v>
      </c>
      <c r="EQ6" s="71" t="s">
        <v>44</v>
      </c>
      <c r="ER6" s="72" t="s">
        <v>45</v>
      </c>
      <c r="ES6" s="73" t="s">
        <v>46</v>
      </c>
      <c r="ET6" s="71" t="s">
        <v>47</v>
      </c>
      <c r="EU6" s="71" t="s">
        <v>48</v>
      </c>
      <c r="EV6" s="71" t="s">
        <v>49</v>
      </c>
      <c r="EW6" s="71" t="s">
        <v>50</v>
      </c>
      <c r="EX6" s="71" t="s">
        <v>51</v>
      </c>
      <c r="EY6" s="72" t="s">
        <v>45</v>
      </c>
      <c r="EZ6" s="75" t="s">
        <v>52</v>
      </c>
      <c r="FA6" s="70" t="s">
        <v>43</v>
      </c>
      <c r="FB6" s="71" t="s">
        <v>44</v>
      </c>
      <c r="FC6" s="72" t="s">
        <v>45</v>
      </c>
      <c r="FD6" s="73" t="s">
        <v>46</v>
      </c>
      <c r="FE6" s="71" t="s">
        <v>47</v>
      </c>
      <c r="FF6" s="71" t="s">
        <v>48</v>
      </c>
      <c r="FG6" s="71" t="s">
        <v>49</v>
      </c>
      <c r="FH6" s="71" t="s">
        <v>50</v>
      </c>
      <c r="FI6" s="71" t="s">
        <v>51</v>
      </c>
      <c r="FJ6" s="72" t="s">
        <v>45</v>
      </c>
      <c r="FK6" s="75" t="s">
        <v>52</v>
      </c>
      <c r="FL6" s="70" t="s">
        <v>43</v>
      </c>
      <c r="FM6" s="71" t="s">
        <v>44</v>
      </c>
      <c r="FN6" s="72" t="s">
        <v>45</v>
      </c>
      <c r="FO6" s="73" t="s">
        <v>46</v>
      </c>
      <c r="FP6" s="71" t="s">
        <v>47</v>
      </c>
      <c r="FQ6" s="71" t="s">
        <v>48</v>
      </c>
      <c r="FR6" s="71" t="s">
        <v>49</v>
      </c>
      <c r="FS6" s="71" t="s">
        <v>50</v>
      </c>
      <c r="FT6" s="71" t="s">
        <v>51</v>
      </c>
      <c r="FU6" s="72" t="s">
        <v>45</v>
      </c>
      <c r="FV6" s="75" t="s">
        <v>52</v>
      </c>
      <c r="FW6" s="70" t="s">
        <v>43</v>
      </c>
      <c r="FX6" s="71" t="s">
        <v>44</v>
      </c>
      <c r="FY6" s="72" t="s">
        <v>45</v>
      </c>
      <c r="FZ6" s="73" t="s">
        <v>46</v>
      </c>
      <c r="GA6" s="71" t="s">
        <v>47</v>
      </c>
      <c r="GB6" s="71" t="s">
        <v>48</v>
      </c>
      <c r="GC6" s="71" t="s">
        <v>49</v>
      </c>
      <c r="GD6" s="71" t="s">
        <v>50</v>
      </c>
      <c r="GE6" s="71" t="s">
        <v>51</v>
      </c>
      <c r="GF6" s="72" t="s">
        <v>45</v>
      </c>
      <c r="GG6" s="75" t="s">
        <v>52</v>
      </c>
      <c r="GH6" s="70" t="s">
        <v>43</v>
      </c>
      <c r="GI6" s="71" t="s">
        <v>44</v>
      </c>
      <c r="GJ6" s="72" t="s">
        <v>45</v>
      </c>
      <c r="GK6" s="73" t="s">
        <v>46</v>
      </c>
      <c r="GL6" s="71" t="s">
        <v>47</v>
      </c>
      <c r="GM6" s="71" t="s">
        <v>48</v>
      </c>
      <c r="GN6" s="71" t="s">
        <v>49</v>
      </c>
      <c r="GO6" s="71" t="s">
        <v>50</v>
      </c>
      <c r="GP6" s="71" t="s">
        <v>51</v>
      </c>
      <c r="GQ6" s="72" t="s">
        <v>45</v>
      </c>
      <c r="GR6" s="75" t="s">
        <v>52</v>
      </c>
      <c r="GS6" s="65" t="s">
        <v>43</v>
      </c>
      <c r="GT6" s="66" t="s">
        <v>44</v>
      </c>
      <c r="GU6" s="67" t="s">
        <v>45</v>
      </c>
      <c r="GV6" s="68" t="s">
        <v>46</v>
      </c>
      <c r="GW6" s="66" t="s">
        <v>47</v>
      </c>
      <c r="GX6" s="66" t="s">
        <v>48</v>
      </c>
      <c r="GY6" s="66" t="s">
        <v>49</v>
      </c>
      <c r="GZ6" s="66" t="s">
        <v>50</v>
      </c>
      <c r="HA6" s="66" t="s">
        <v>51</v>
      </c>
      <c r="HB6" s="67" t="s">
        <v>45</v>
      </c>
      <c r="HC6" s="69" t="s">
        <v>52</v>
      </c>
      <c r="HD6" s="70" t="s">
        <v>43</v>
      </c>
      <c r="HE6" s="71" t="s">
        <v>44</v>
      </c>
      <c r="HF6" s="72" t="s">
        <v>45</v>
      </c>
      <c r="HG6" s="73" t="s">
        <v>46</v>
      </c>
      <c r="HH6" s="71" t="s">
        <v>47</v>
      </c>
      <c r="HI6" s="71" t="s">
        <v>48</v>
      </c>
      <c r="HJ6" s="71" t="s">
        <v>49</v>
      </c>
      <c r="HK6" s="71" t="s">
        <v>50</v>
      </c>
      <c r="HL6" s="71" t="s">
        <v>51</v>
      </c>
      <c r="HM6" s="72" t="s">
        <v>45</v>
      </c>
      <c r="HN6" s="75" t="s">
        <v>52</v>
      </c>
      <c r="HO6" s="70" t="s">
        <v>43</v>
      </c>
      <c r="HP6" s="71" t="s">
        <v>44</v>
      </c>
      <c r="HQ6" s="72" t="s">
        <v>45</v>
      </c>
      <c r="HR6" s="73" t="s">
        <v>46</v>
      </c>
      <c r="HS6" s="71" t="s">
        <v>47</v>
      </c>
      <c r="HT6" s="71" t="s">
        <v>48</v>
      </c>
      <c r="HU6" s="71" t="s">
        <v>49</v>
      </c>
      <c r="HV6" s="71" t="s">
        <v>50</v>
      </c>
      <c r="HW6" s="71" t="s">
        <v>51</v>
      </c>
      <c r="HX6" s="72" t="s">
        <v>45</v>
      </c>
      <c r="HY6" s="75" t="s">
        <v>52</v>
      </c>
      <c r="HZ6" s="70" t="s">
        <v>43</v>
      </c>
      <c r="IA6" s="71" t="s">
        <v>44</v>
      </c>
      <c r="IB6" s="72" t="s">
        <v>45</v>
      </c>
      <c r="IC6" s="73" t="s">
        <v>46</v>
      </c>
      <c r="ID6" s="71" t="s">
        <v>47</v>
      </c>
      <c r="IE6" s="71" t="s">
        <v>48</v>
      </c>
      <c r="IF6" s="71" t="s">
        <v>49</v>
      </c>
      <c r="IG6" s="71" t="s">
        <v>50</v>
      </c>
      <c r="IH6" s="71" t="s">
        <v>51</v>
      </c>
      <c r="II6" s="72" t="s">
        <v>45</v>
      </c>
      <c r="IJ6" s="75" t="s">
        <v>52</v>
      </c>
      <c r="IK6" s="70" t="s">
        <v>43</v>
      </c>
      <c r="IL6" s="71" t="s">
        <v>44</v>
      </c>
      <c r="IM6" s="72" t="s">
        <v>45</v>
      </c>
      <c r="IN6" s="73" t="s">
        <v>46</v>
      </c>
      <c r="IO6" s="71" t="s">
        <v>47</v>
      </c>
      <c r="IP6" s="71" t="s">
        <v>48</v>
      </c>
      <c r="IQ6" s="71" t="s">
        <v>49</v>
      </c>
      <c r="IR6" s="71" t="s">
        <v>50</v>
      </c>
      <c r="IS6" s="71" t="s">
        <v>51</v>
      </c>
      <c r="IT6" s="72" t="s">
        <v>45</v>
      </c>
      <c r="IU6" s="75" t="s">
        <v>52</v>
      </c>
      <c r="IV6" s="70" t="s">
        <v>43</v>
      </c>
      <c r="IW6" s="71" t="s">
        <v>44</v>
      </c>
      <c r="IX6" s="72" t="s">
        <v>45</v>
      </c>
      <c r="IY6" s="73" t="s">
        <v>46</v>
      </c>
      <c r="IZ6" s="71" t="s">
        <v>47</v>
      </c>
      <c r="JA6" s="71" t="s">
        <v>48</v>
      </c>
      <c r="JB6" s="71" t="s">
        <v>49</v>
      </c>
      <c r="JC6" s="71" t="s">
        <v>50</v>
      </c>
      <c r="JD6" s="71" t="s">
        <v>51</v>
      </c>
      <c r="JE6" s="72" t="s">
        <v>45</v>
      </c>
      <c r="JF6" s="75" t="s">
        <v>52</v>
      </c>
      <c r="JG6" s="70" t="s">
        <v>43</v>
      </c>
      <c r="JH6" s="71" t="s">
        <v>44</v>
      </c>
      <c r="JI6" s="72" t="s">
        <v>45</v>
      </c>
      <c r="JJ6" s="73" t="s">
        <v>46</v>
      </c>
      <c r="JK6" s="71" t="s">
        <v>47</v>
      </c>
      <c r="JL6" s="71" t="s">
        <v>48</v>
      </c>
      <c r="JM6" s="71" t="s">
        <v>49</v>
      </c>
      <c r="JN6" s="71" t="s">
        <v>50</v>
      </c>
      <c r="JO6" s="71" t="s">
        <v>51</v>
      </c>
      <c r="JP6" s="72" t="s">
        <v>45</v>
      </c>
      <c r="JQ6" s="75" t="s">
        <v>52</v>
      </c>
      <c r="JR6" s="70" t="s">
        <v>43</v>
      </c>
      <c r="JS6" s="71" t="s">
        <v>44</v>
      </c>
      <c r="JT6" s="72" t="s">
        <v>45</v>
      </c>
      <c r="JU6" s="73" t="s">
        <v>46</v>
      </c>
      <c r="JV6" s="71" t="s">
        <v>47</v>
      </c>
      <c r="JW6" s="71" t="s">
        <v>48</v>
      </c>
      <c r="JX6" s="71" t="s">
        <v>49</v>
      </c>
      <c r="JY6" s="71" t="s">
        <v>50</v>
      </c>
      <c r="JZ6" s="71" t="s">
        <v>51</v>
      </c>
      <c r="KA6" s="72" t="s">
        <v>45</v>
      </c>
      <c r="KB6" s="75" t="s">
        <v>52</v>
      </c>
      <c r="KC6" s="70" t="s">
        <v>43</v>
      </c>
      <c r="KD6" s="71" t="s">
        <v>44</v>
      </c>
      <c r="KE6" s="72" t="s">
        <v>45</v>
      </c>
      <c r="KF6" s="73" t="s">
        <v>46</v>
      </c>
      <c r="KG6" s="71" t="s">
        <v>47</v>
      </c>
      <c r="KH6" s="71" t="s">
        <v>48</v>
      </c>
      <c r="KI6" s="71" t="s">
        <v>49</v>
      </c>
      <c r="KJ6" s="71" t="s">
        <v>50</v>
      </c>
      <c r="KK6" s="71" t="s">
        <v>51</v>
      </c>
      <c r="KL6" s="72" t="s">
        <v>45</v>
      </c>
      <c r="KM6" s="75" t="s">
        <v>52</v>
      </c>
    </row>
    <row r="7" spans="2:299" ht="21" customHeight="1" x14ac:dyDescent="0.2">
      <c r="B7" s="76" t="s">
        <v>4</v>
      </c>
      <c r="C7" s="77">
        <v>22548</v>
      </c>
      <c r="D7" s="78">
        <v>23259</v>
      </c>
      <c r="E7" s="79">
        <v>45807</v>
      </c>
      <c r="F7" s="401">
        <v>0</v>
      </c>
      <c r="G7" s="78">
        <v>33219</v>
      </c>
      <c r="H7" s="78">
        <v>33468</v>
      </c>
      <c r="I7" s="78">
        <v>21907</v>
      </c>
      <c r="J7" s="78">
        <v>17930</v>
      </c>
      <c r="K7" s="78">
        <v>10363</v>
      </c>
      <c r="L7" s="80">
        <v>116887</v>
      </c>
      <c r="M7" s="81">
        <v>162694</v>
      </c>
      <c r="N7" s="82">
        <v>820</v>
      </c>
      <c r="O7" s="83">
        <v>1042</v>
      </c>
      <c r="P7" s="84">
        <v>1862</v>
      </c>
      <c r="Q7" s="401">
        <v>0</v>
      </c>
      <c r="R7" s="83">
        <v>1265</v>
      </c>
      <c r="S7" s="83">
        <v>1667</v>
      </c>
      <c r="T7" s="83">
        <v>1131</v>
      </c>
      <c r="U7" s="83">
        <v>929</v>
      </c>
      <c r="V7" s="83">
        <v>714</v>
      </c>
      <c r="W7" s="84">
        <v>5706</v>
      </c>
      <c r="X7" s="85">
        <v>7568</v>
      </c>
      <c r="Y7" s="82">
        <v>1623</v>
      </c>
      <c r="Z7" s="83">
        <v>2070</v>
      </c>
      <c r="AA7" s="84">
        <v>3693</v>
      </c>
      <c r="AB7" s="401">
        <v>0</v>
      </c>
      <c r="AC7" s="83">
        <v>2415</v>
      </c>
      <c r="AD7" s="83">
        <v>2937</v>
      </c>
      <c r="AE7" s="83">
        <v>1871</v>
      </c>
      <c r="AF7" s="83">
        <v>1759</v>
      </c>
      <c r="AG7" s="83">
        <v>1157</v>
      </c>
      <c r="AH7" s="84">
        <v>10139</v>
      </c>
      <c r="AI7" s="85">
        <v>13832</v>
      </c>
      <c r="AJ7" s="82">
        <v>3787</v>
      </c>
      <c r="AK7" s="83">
        <v>4221</v>
      </c>
      <c r="AL7" s="84">
        <v>8008</v>
      </c>
      <c r="AM7" s="401">
        <v>0</v>
      </c>
      <c r="AN7" s="83">
        <v>5577</v>
      </c>
      <c r="AO7" s="83">
        <v>6034</v>
      </c>
      <c r="AP7" s="83">
        <v>3764</v>
      </c>
      <c r="AQ7" s="83">
        <v>3263</v>
      </c>
      <c r="AR7" s="83">
        <v>2124</v>
      </c>
      <c r="AS7" s="84">
        <v>20762</v>
      </c>
      <c r="AT7" s="85">
        <v>28770</v>
      </c>
      <c r="AU7" s="82">
        <v>5587</v>
      </c>
      <c r="AV7" s="83">
        <v>5383</v>
      </c>
      <c r="AW7" s="84">
        <v>10970</v>
      </c>
      <c r="AX7" s="401">
        <v>0</v>
      </c>
      <c r="AY7" s="83">
        <v>7923</v>
      </c>
      <c r="AZ7" s="83">
        <v>7364</v>
      </c>
      <c r="BA7" s="83">
        <v>4758</v>
      </c>
      <c r="BB7" s="83">
        <v>3760</v>
      </c>
      <c r="BC7" s="83">
        <v>2231</v>
      </c>
      <c r="BD7" s="84">
        <v>26036</v>
      </c>
      <c r="BE7" s="85">
        <v>37006</v>
      </c>
      <c r="BF7" s="82">
        <v>6401</v>
      </c>
      <c r="BG7" s="83">
        <v>6085</v>
      </c>
      <c r="BH7" s="84">
        <v>12486</v>
      </c>
      <c r="BI7" s="401">
        <v>0</v>
      </c>
      <c r="BJ7" s="83">
        <v>8976</v>
      </c>
      <c r="BK7" s="83">
        <v>8246</v>
      </c>
      <c r="BL7" s="83">
        <v>5326</v>
      </c>
      <c r="BM7" s="83">
        <v>4133</v>
      </c>
      <c r="BN7" s="83">
        <v>2228</v>
      </c>
      <c r="BO7" s="84">
        <v>28909</v>
      </c>
      <c r="BP7" s="85">
        <v>41395</v>
      </c>
      <c r="BQ7" s="82">
        <v>4330</v>
      </c>
      <c r="BR7" s="83">
        <v>4458</v>
      </c>
      <c r="BS7" s="84">
        <v>8788</v>
      </c>
      <c r="BT7" s="401">
        <v>0</v>
      </c>
      <c r="BU7" s="83">
        <v>7063</v>
      </c>
      <c r="BV7" s="83">
        <v>7220</v>
      </c>
      <c r="BW7" s="83">
        <v>5057</v>
      </c>
      <c r="BX7" s="83">
        <v>4086</v>
      </c>
      <c r="BY7" s="83">
        <v>1909</v>
      </c>
      <c r="BZ7" s="84">
        <v>25335</v>
      </c>
      <c r="CA7" s="85">
        <v>34123</v>
      </c>
      <c r="CB7" s="82">
        <v>526</v>
      </c>
      <c r="CC7" s="83">
        <v>913</v>
      </c>
      <c r="CD7" s="84">
        <v>1439</v>
      </c>
      <c r="CE7" s="401">
        <v>0</v>
      </c>
      <c r="CF7" s="83">
        <v>876</v>
      </c>
      <c r="CG7" s="83">
        <v>1503</v>
      </c>
      <c r="CH7" s="83">
        <v>957</v>
      </c>
      <c r="CI7" s="83">
        <v>848</v>
      </c>
      <c r="CJ7" s="83">
        <v>788</v>
      </c>
      <c r="CK7" s="84">
        <v>4972</v>
      </c>
      <c r="CL7" s="85">
        <v>6411</v>
      </c>
      <c r="CM7" s="82">
        <v>23074</v>
      </c>
      <c r="CN7" s="83">
        <v>24172</v>
      </c>
      <c r="CO7" s="84">
        <v>47246</v>
      </c>
      <c r="CP7" s="401">
        <v>0</v>
      </c>
      <c r="CQ7" s="83">
        <v>34095</v>
      </c>
      <c r="CR7" s="83">
        <v>34971</v>
      </c>
      <c r="CS7" s="83">
        <v>22864</v>
      </c>
      <c r="CT7" s="83">
        <v>18778</v>
      </c>
      <c r="CU7" s="83">
        <v>11151</v>
      </c>
      <c r="CV7" s="84">
        <v>121859</v>
      </c>
      <c r="CW7" s="85">
        <v>169105</v>
      </c>
      <c r="CX7" s="86">
        <v>43706</v>
      </c>
      <c r="CY7" s="78">
        <v>50676</v>
      </c>
      <c r="CZ7" s="79">
        <v>94382</v>
      </c>
      <c r="DA7" s="401">
        <v>0</v>
      </c>
      <c r="DB7" s="78">
        <v>61536</v>
      </c>
      <c r="DC7" s="78">
        <v>58330</v>
      </c>
      <c r="DD7" s="78">
        <v>41738</v>
      </c>
      <c r="DE7" s="78">
        <v>40786</v>
      </c>
      <c r="DF7" s="78">
        <v>25378</v>
      </c>
      <c r="DG7" s="80">
        <v>227768</v>
      </c>
      <c r="DH7" s="81">
        <v>322150</v>
      </c>
      <c r="DI7" s="82">
        <v>849</v>
      </c>
      <c r="DJ7" s="83">
        <v>1098</v>
      </c>
      <c r="DK7" s="84">
        <v>1947</v>
      </c>
      <c r="DL7" s="401">
        <v>0</v>
      </c>
      <c r="DM7" s="83">
        <v>994</v>
      </c>
      <c r="DN7" s="83">
        <v>1169</v>
      </c>
      <c r="DO7" s="83">
        <v>709</v>
      </c>
      <c r="DP7" s="83">
        <v>669</v>
      </c>
      <c r="DQ7" s="83">
        <v>576</v>
      </c>
      <c r="DR7" s="84">
        <v>4117</v>
      </c>
      <c r="DS7" s="85">
        <v>6064</v>
      </c>
      <c r="DT7" s="82">
        <v>2293</v>
      </c>
      <c r="DU7" s="83">
        <v>2786</v>
      </c>
      <c r="DV7" s="84">
        <v>5079</v>
      </c>
      <c r="DW7" s="401">
        <v>0</v>
      </c>
      <c r="DX7" s="83">
        <v>2240</v>
      </c>
      <c r="DY7" s="83">
        <v>2479</v>
      </c>
      <c r="DZ7" s="83">
        <v>1429</v>
      </c>
      <c r="EA7" s="83">
        <v>1404</v>
      </c>
      <c r="EB7" s="83">
        <v>1146</v>
      </c>
      <c r="EC7" s="84">
        <v>8698</v>
      </c>
      <c r="ED7" s="85">
        <v>13777</v>
      </c>
      <c r="EE7" s="82">
        <v>6961</v>
      </c>
      <c r="EF7" s="83">
        <v>7800</v>
      </c>
      <c r="EG7" s="84">
        <v>14761</v>
      </c>
      <c r="EH7" s="401">
        <v>0</v>
      </c>
      <c r="EI7" s="83">
        <v>7412</v>
      </c>
      <c r="EJ7" s="83">
        <v>6600</v>
      </c>
      <c r="EK7" s="83">
        <v>4098</v>
      </c>
      <c r="EL7" s="83">
        <v>3922</v>
      </c>
      <c r="EM7" s="83">
        <v>2864</v>
      </c>
      <c r="EN7" s="84">
        <v>24896</v>
      </c>
      <c r="EO7" s="85">
        <v>39657</v>
      </c>
      <c r="EP7" s="82">
        <v>12540</v>
      </c>
      <c r="EQ7" s="83">
        <v>13077</v>
      </c>
      <c r="ER7" s="84">
        <v>25617</v>
      </c>
      <c r="ES7" s="401">
        <v>0</v>
      </c>
      <c r="ET7" s="83">
        <v>14293</v>
      </c>
      <c r="EU7" s="83">
        <v>11799</v>
      </c>
      <c r="EV7" s="83">
        <v>7444</v>
      </c>
      <c r="EW7" s="83">
        <v>6558</v>
      </c>
      <c r="EX7" s="83">
        <v>4482</v>
      </c>
      <c r="EY7" s="84">
        <v>44576</v>
      </c>
      <c r="EZ7" s="85">
        <v>70193</v>
      </c>
      <c r="FA7" s="82">
        <v>13434</v>
      </c>
      <c r="FB7" s="83">
        <v>15107</v>
      </c>
      <c r="FC7" s="84">
        <v>28541</v>
      </c>
      <c r="FD7" s="401">
        <v>0</v>
      </c>
      <c r="FE7" s="83">
        <v>18652</v>
      </c>
      <c r="FF7" s="83">
        <v>16157</v>
      </c>
      <c r="FG7" s="83">
        <v>10923</v>
      </c>
      <c r="FH7" s="83">
        <v>10147</v>
      </c>
      <c r="FI7" s="83">
        <v>6178</v>
      </c>
      <c r="FJ7" s="84">
        <v>62057</v>
      </c>
      <c r="FK7" s="85">
        <v>90598</v>
      </c>
      <c r="FL7" s="82">
        <v>7629</v>
      </c>
      <c r="FM7" s="83">
        <v>10808</v>
      </c>
      <c r="FN7" s="84">
        <v>18437</v>
      </c>
      <c r="FO7" s="401">
        <v>0</v>
      </c>
      <c r="FP7" s="83">
        <v>17945</v>
      </c>
      <c r="FQ7" s="83">
        <v>20126</v>
      </c>
      <c r="FR7" s="83">
        <v>17135</v>
      </c>
      <c r="FS7" s="83">
        <v>18086</v>
      </c>
      <c r="FT7" s="83">
        <v>10132</v>
      </c>
      <c r="FU7" s="84">
        <v>83424</v>
      </c>
      <c r="FV7" s="85">
        <v>101861</v>
      </c>
      <c r="FW7" s="82">
        <v>399</v>
      </c>
      <c r="FX7" s="83">
        <v>764</v>
      </c>
      <c r="FY7" s="84">
        <v>1163</v>
      </c>
      <c r="FZ7" s="401">
        <v>0</v>
      </c>
      <c r="GA7" s="83">
        <v>713</v>
      </c>
      <c r="GB7" s="83">
        <v>1161</v>
      </c>
      <c r="GC7" s="83">
        <v>633</v>
      </c>
      <c r="GD7" s="83">
        <v>619</v>
      </c>
      <c r="GE7" s="83">
        <v>654</v>
      </c>
      <c r="GF7" s="84">
        <v>3780</v>
      </c>
      <c r="GG7" s="85">
        <v>4943</v>
      </c>
      <c r="GH7" s="82">
        <v>44105</v>
      </c>
      <c r="GI7" s="83">
        <v>51440</v>
      </c>
      <c r="GJ7" s="84">
        <v>95545</v>
      </c>
      <c r="GK7" s="401">
        <v>0</v>
      </c>
      <c r="GL7" s="83">
        <v>62249</v>
      </c>
      <c r="GM7" s="83">
        <v>59491</v>
      </c>
      <c r="GN7" s="83">
        <v>42371</v>
      </c>
      <c r="GO7" s="83">
        <v>41405</v>
      </c>
      <c r="GP7" s="83">
        <v>26032</v>
      </c>
      <c r="GQ7" s="84">
        <v>231548</v>
      </c>
      <c r="GR7" s="85">
        <v>327093</v>
      </c>
      <c r="GS7" s="86">
        <v>66254</v>
      </c>
      <c r="GT7" s="78">
        <v>73935</v>
      </c>
      <c r="GU7" s="79">
        <v>140189</v>
      </c>
      <c r="GV7" s="401">
        <v>0</v>
      </c>
      <c r="GW7" s="78">
        <v>94755</v>
      </c>
      <c r="GX7" s="78">
        <v>91798</v>
      </c>
      <c r="GY7" s="78">
        <v>63645</v>
      </c>
      <c r="GZ7" s="78">
        <v>58716</v>
      </c>
      <c r="HA7" s="78">
        <v>35741</v>
      </c>
      <c r="HB7" s="80">
        <v>344655</v>
      </c>
      <c r="HC7" s="81">
        <v>484844</v>
      </c>
      <c r="HD7" s="82">
        <v>1669</v>
      </c>
      <c r="HE7" s="83">
        <v>2140</v>
      </c>
      <c r="HF7" s="84">
        <v>3809</v>
      </c>
      <c r="HG7" s="404">
        <v>0</v>
      </c>
      <c r="HH7" s="83">
        <v>2259</v>
      </c>
      <c r="HI7" s="83">
        <v>2836</v>
      </c>
      <c r="HJ7" s="83">
        <v>1840</v>
      </c>
      <c r="HK7" s="83">
        <v>1598</v>
      </c>
      <c r="HL7" s="83">
        <v>1290</v>
      </c>
      <c r="HM7" s="84">
        <v>9823</v>
      </c>
      <c r="HN7" s="85">
        <v>13632</v>
      </c>
      <c r="HO7" s="82">
        <v>3916</v>
      </c>
      <c r="HP7" s="83">
        <v>4856</v>
      </c>
      <c r="HQ7" s="84">
        <v>8772</v>
      </c>
      <c r="HR7" s="401">
        <v>0</v>
      </c>
      <c r="HS7" s="83">
        <v>4655</v>
      </c>
      <c r="HT7" s="83">
        <v>5416</v>
      </c>
      <c r="HU7" s="83">
        <v>3300</v>
      </c>
      <c r="HV7" s="83">
        <v>3163</v>
      </c>
      <c r="HW7" s="83">
        <v>2303</v>
      </c>
      <c r="HX7" s="84">
        <v>18837</v>
      </c>
      <c r="HY7" s="85">
        <v>27609</v>
      </c>
      <c r="HZ7" s="82">
        <v>10748</v>
      </c>
      <c r="IA7" s="83">
        <v>12021</v>
      </c>
      <c r="IB7" s="84">
        <v>22769</v>
      </c>
      <c r="IC7" s="401">
        <v>0</v>
      </c>
      <c r="ID7" s="83">
        <v>12989</v>
      </c>
      <c r="IE7" s="83">
        <v>12634</v>
      </c>
      <c r="IF7" s="83">
        <v>7862</v>
      </c>
      <c r="IG7" s="83">
        <v>7185</v>
      </c>
      <c r="IH7" s="83">
        <v>4988</v>
      </c>
      <c r="II7" s="84">
        <v>45658</v>
      </c>
      <c r="IJ7" s="85">
        <v>68427</v>
      </c>
      <c r="IK7" s="82">
        <v>18127</v>
      </c>
      <c r="IL7" s="83">
        <v>18460</v>
      </c>
      <c r="IM7" s="84">
        <v>36587</v>
      </c>
      <c r="IN7" s="401">
        <v>0</v>
      </c>
      <c r="IO7" s="83">
        <v>22216</v>
      </c>
      <c r="IP7" s="83">
        <v>19163</v>
      </c>
      <c r="IQ7" s="83">
        <v>12202</v>
      </c>
      <c r="IR7" s="83">
        <v>10318</v>
      </c>
      <c r="IS7" s="83">
        <v>6713</v>
      </c>
      <c r="IT7" s="84">
        <v>70612</v>
      </c>
      <c r="IU7" s="85">
        <v>107199</v>
      </c>
      <c r="IV7" s="82">
        <v>19835</v>
      </c>
      <c r="IW7" s="83">
        <v>21192</v>
      </c>
      <c r="IX7" s="84">
        <v>41027</v>
      </c>
      <c r="IY7" s="401">
        <v>0</v>
      </c>
      <c r="IZ7" s="83">
        <v>27628</v>
      </c>
      <c r="JA7" s="83">
        <v>24403</v>
      </c>
      <c r="JB7" s="83">
        <v>16249</v>
      </c>
      <c r="JC7" s="83">
        <v>14280</v>
      </c>
      <c r="JD7" s="83">
        <v>8406</v>
      </c>
      <c r="JE7" s="84">
        <v>90966</v>
      </c>
      <c r="JF7" s="85">
        <v>131993</v>
      </c>
      <c r="JG7" s="82">
        <v>11959</v>
      </c>
      <c r="JH7" s="83">
        <v>15266</v>
      </c>
      <c r="JI7" s="84">
        <v>27225</v>
      </c>
      <c r="JJ7" s="401">
        <v>0</v>
      </c>
      <c r="JK7" s="83">
        <v>25008</v>
      </c>
      <c r="JL7" s="83">
        <v>27346</v>
      </c>
      <c r="JM7" s="83">
        <v>22192</v>
      </c>
      <c r="JN7" s="83">
        <v>22172</v>
      </c>
      <c r="JO7" s="83">
        <v>12041</v>
      </c>
      <c r="JP7" s="84">
        <v>108759</v>
      </c>
      <c r="JQ7" s="85">
        <v>135984</v>
      </c>
      <c r="JR7" s="82">
        <v>925</v>
      </c>
      <c r="JS7" s="83">
        <v>1677</v>
      </c>
      <c r="JT7" s="84">
        <v>2602</v>
      </c>
      <c r="JU7" s="401">
        <v>0</v>
      </c>
      <c r="JV7" s="83">
        <v>1589</v>
      </c>
      <c r="JW7" s="83">
        <v>2664</v>
      </c>
      <c r="JX7" s="83">
        <v>1590</v>
      </c>
      <c r="JY7" s="83">
        <v>1467</v>
      </c>
      <c r="JZ7" s="83">
        <v>1442</v>
      </c>
      <c r="KA7" s="84">
        <v>8752</v>
      </c>
      <c r="KB7" s="85">
        <v>11354</v>
      </c>
      <c r="KC7" s="82">
        <v>67179</v>
      </c>
      <c r="KD7" s="83">
        <v>75612</v>
      </c>
      <c r="KE7" s="84">
        <v>142791</v>
      </c>
      <c r="KF7" s="401">
        <v>0</v>
      </c>
      <c r="KG7" s="83">
        <v>96344</v>
      </c>
      <c r="KH7" s="83">
        <v>94462</v>
      </c>
      <c r="KI7" s="83">
        <v>65235</v>
      </c>
      <c r="KJ7" s="83">
        <v>60183</v>
      </c>
      <c r="KK7" s="83">
        <v>37183</v>
      </c>
      <c r="KL7" s="84">
        <v>353407</v>
      </c>
      <c r="KM7" s="85">
        <v>496198</v>
      </c>
    </row>
    <row r="8" spans="2:299" ht="21" customHeight="1" x14ac:dyDescent="0.2">
      <c r="B8" s="87" t="s">
        <v>5</v>
      </c>
      <c r="C8" s="88">
        <v>8567</v>
      </c>
      <c r="D8" s="89">
        <v>11056</v>
      </c>
      <c r="E8" s="90">
        <v>19623</v>
      </c>
      <c r="F8" s="402">
        <v>0</v>
      </c>
      <c r="G8" s="89">
        <v>10974</v>
      </c>
      <c r="H8" s="89">
        <v>15085</v>
      </c>
      <c r="I8" s="89">
        <v>9211</v>
      </c>
      <c r="J8" s="89">
        <v>7452</v>
      </c>
      <c r="K8" s="89">
        <v>4352</v>
      </c>
      <c r="L8" s="91">
        <v>47074</v>
      </c>
      <c r="M8" s="92">
        <v>66697</v>
      </c>
      <c r="N8" s="93">
        <v>301</v>
      </c>
      <c r="O8" s="94">
        <v>473</v>
      </c>
      <c r="P8" s="95">
        <v>774</v>
      </c>
      <c r="Q8" s="402">
        <v>0</v>
      </c>
      <c r="R8" s="94">
        <v>402</v>
      </c>
      <c r="S8" s="94">
        <v>790</v>
      </c>
      <c r="T8" s="94">
        <v>500</v>
      </c>
      <c r="U8" s="94">
        <v>400</v>
      </c>
      <c r="V8" s="94">
        <v>285</v>
      </c>
      <c r="W8" s="95">
        <v>2377</v>
      </c>
      <c r="X8" s="96">
        <v>3151</v>
      </c>
      <c r="Y8" s="93">
        <v>574</v>
      </c>
      <c r="Z8" s="94">
        <v>959</v>
      </c>
      <c r="AA8" s="95">
        <v>1533</v>
      </c>
      <c r="AB8" s="402">
        <v>0</v>
      </c>
      <c r="AC8" s="94">
        <v>709</v>
      </c>
      <c r="AD8" s="94">
        <v>1305</v>
      </c>
      <c r="AE8" s="94">
        <v>787</v>
      </c>
      <c r="AF8" s="94">
        <v>727</v>
      </c>
      <c r="AG8" s="94">
        <v>499</v>
      </c>
      <c r="AH8" s="95">
        <v>4027</v>
      </c>
      <c r="AI8" s="96">
        <v>5560</v>
      </c>
      <c r="AJ8" s="93">
        <v>1420</v>
      </c>
      <c r="AK8" s="94">
        <v>1982</v>
      </c>
      <c r="AL8" s="95">
        <v>3402</v>
      </c>
      <c r="AM8" s="402">
        <v>0</v>
      </c>
      <c r="AN8" s="94">
        <v>1749</v>
      </c>
      <c r="AO8" s="94">
        <v>2722</v>
      </c>
      <c r="AP8" s="94">
        <v>1551</v>
      </c>
      <c r="AQ8" s="94">
        <v>1359</v>
      </c>
      <c r="AR8" s="94">
        <v>869</v>
      </c>
      <c r="AS8" s="95">
        <v>8250</v>
      </c>
      <c r="AT8" s="96">
        <v>11652</v>
      </c>
      <c r="AU8" s="93">
        <v>2074</v>
      </c>
      <c r="AV8" s="94">
        <v>2543</v>
      </c>
      <c r="AW8" s="95">
        <v>4617</v>
      </c>
      <c r="AX8" s="402">
        <v>0</v>
      </c>
      <c r="AY8" s="94">
        <v>2531</v>
      </c>
      <c r="AZ8" s="94">
        <v>3276</v>
      </c>
      <c r="BA8" s="94">
        <v>1952</v>
      </c>
      <c r="BB8" s="94">
        <v>1508</v>
      </c>
      <c r="BC8" s="94">
        <v>922</v>
      </c>
      <c r="BD8" s="95">
        <v>10189</v>
      </c>
      <c r="BE8" s="96">
        <v>14806</v>
      </c>
      <c r="BF8" s="93">
        <v>2460</v>
      </c>
      <c r="BG8" s="94">
        <v>2859</v>
      </c>
      <c r="BH8" s="95">
        <v>5319</v>
      </c>
      <c r="BI8" s="402">
        <v>0</v>
      </c>
      <c r="BJ8" s="94">
        <v>3032</v>
      </c>
      <c r="BK8" s="94">
        <v>3647</v>
      </c>
      <c r="BL8" s="94">
        <v>2193</v>
      </c>
      <c r="BM8" s="94">
        <v>1693</v>
      </c>
      <c r="BN8" s="94">
        <v>927</v>
      </c>
      <c r="BO8" s="95">
        <v>11492</v>
      </c>
      <c r="BP8" s="96">
        <v>16811</v>
      </c>
      <c r="BQ8" s="93">
        <v>1738</v>
      </c>
      <c r="BR8" s="94">
        <v>2240</v>
      </c>
      <c r="BS8" s="95">
        <v>3978</v>
      </c>
      <c r="BT8" s="402">
        <v>0</v>
      </c>
      <c r="BU8" s="94">
        <v>2551</v>
      </c>
      <c r="BV8" s="94">
        <v>3345</v>
      </c>
      <c r="BW8" s="94">
        <v>2228</v>
      </c>
      <c r="BX8" s="94">
        <v>1765</v>
      </c>
      <c r="BY8" s="94">
        <v>850</v>
      </c>
      <c r="BZ8" s="95">
        <v>10739</v>
      </c>
      <c r="CA8" s="96">
        <v>14717</v>
      </c>
      <c r="CB8" s="93">
        <v>199</v>
      </c>
      <c r="CC8" s="94">
        <v>436</v>
      </c>
      <c r="CD8" s="95">
        <v>635</v>
      </c>
      <c r="CE8" s="402">
        <v>0</v>
      </c>
      <c r="CF8" s="94">
        <v>249</v>
      </c>
      <c r="CG8" s="94">
        <v>665</v>
      </c>
      <c r="CH8" s="94">
        <v>393</v>
      </c>
      <c r="CI8" s="94">
        <v>368</v>
      </c>
      <c r="CJ8" s="94">
        <v>354</v>
      </c>
      <c r="CK8" s="95">
        <v>2029</v>
      </c>
      <c r="CL8" s="96">
        <v>2664</v>
      </c>
      <c r="CM8" s="93">
        <v>8766</v>
      </c>
      <c r="CN8" s="94">
        <v>11492</v>
      </c>
      <c r="CO8" s="95">
        <v>20258</v>
      </c>
      <c r="CP8" s="402">
        <v>0</v>
      </c>
      <c r="CQ8" s="94">
        <v>11223</v>
      </c>
      <c r="CR8" s="94">
        <v>15750</v>
      </c>
      <c r="CS8" s="94">
        <v>9604</v>
      </c>
      <c r="CT8" s="94">
        <v>7820</v>
      </c>
      <c r="CU8" s="94">
        <v>4706</v>
      </c>
      <c r="CV8" s="95">
        <v>49103</v>
      </c>
      <c r="CW8" s="96">
        <v>69361</v>
      </c>
      <c r="CX8" s="97">
        <v>16368</v>
      </c>
      <c r="CY8" s="89">
        <v>22593</v>
      </c>
      <c r="CZ8" s="90">
        <v>38961</v>
      </c>
      <c r="DA8" s="402">
        <v>0</v>
      </c>
      <c r="DB8" s="89">
        <v>21297</v>
      </c>
      <c r="DC8" s="89">
        <v>26687</v>
      </c>
      <c r="DD8" s="89">
        <v>17550</v>
      </c>
      <c r="DE8" s="89">
        <v>16893</v>
      </c>
      <c r="DF8" s="89">
        <v>10435</v>
      </c>
      <c r="DG8" s="91">
        <v>92862</v>
      </c>
      <c r="DH8" s="92">
        <v>131823</v>
      </c>
      <c r="DI8" s="93">
        <v>308</v>
      </c>
      <c r="DJ8" s="94">
        <v>465</v>
      </c>
      <c r="DK8" s="95">
        <v>773</v>
      </c>
      <c r="DL8" s="402">
        <v>0</v>
      </c>
      <c r="DM8" s="94">
        <v>288</v>
      </c>
      <c r="DN8" s="94">
        <v>569</v>
      </c>
      <c r="DO8" s="94">
        <v>309</v>
      </c>
      <c r="DP8" s="94">
        <v>273</v>
      </c>
      <c r="DQ8" s="94">
        <v>222</v>
      </c>
      <c r="DR8" s="95">
        <v>1661</v>
      </c>
      <c r="DS8" s="96">
        <v>2434</v>
      </c>
      <c r="DT8" s="93">
        <v>824</v>
      </c>
      <c r="DU8" s="94">
        <v>1266</v>
      </c>
      <c r="DV8" s="95">
        <v>2090</v>
      </c>
      <c r="DW8" s="402">
        <v>0</v>
      </c>
      <c r="DX8" s="94">
        <v>659</v>
      </c>
      <c r="DY8" s="94">
        <v>1077</v>
      </c>
      <c r="DZ8" s="94">
        <v>573</v>
      </c>
      <c r="EA8" s="94">
        <v>570</v>
      </c>
      <c r="EB8" s="94">
        <v>455</v>
      </c>
      <c r="EC8" s="95">
        <v>3334</v>
      </c>
      <c r="ED8" s="96">
        <v>5424</v>
      </c>
      <c r="EE8" s="93">
        <v>2473</v>
      </c>
      <c r="EF8" s="94">
        <v>3392</v>
      </c>
      <c r="EG8" s="95">
        <v>5865</v>
      </c>
      <c r="EH8" s="402">
        <v>0</v>
      </c>
      <c r="EI8" s="94">
        <v>2426</v>
      </c>
      <c r="EJ8" s="94">
        <v>2924</v>
      </c>
      <c r="EK8" s="94">
        <v>1702</v>
      </c>
      <c r="EL8" s="94">
        <v>1569</v>
      </c>
      <c r="EM8" s="94">
        <v>1180</v>
      </c>
      <c r="EN8" s="95">
        <v>9801</v>
      </c>
      <c r="EO8" s="96">
        <v>15666</v>
      </c>
      <c r="EP8" s="93">
        <v>4652</v>
      </c>
      <c r="EQ8" s="94">
        <v>5746</v>
      </c>
      <c r="ER8" s="95">
        <v>10398</v>
      </c>
      <c r="ES8" s="402">
        <v>0</v>
      </c>
      <c r="ET8" s="94">
        <v>4865</v>
      </c>
      <c r="EU8" s="94">
        <v>5235</v>
      </c>
      <c r="EV8" s="94">
        <v>3028</v>
      </c>
      <c r="EW8" s="94">
        <v>2657</v>
      </c>
      <c r="EX8" s="94">
        <v>1782</v>
      </c>
      <c r="EY8" s="95">
        <v>17567</v>
      </c>
      <c r="EZ8" s="96">
        <v>27965</v>
      </c>
      <c r="FA8" s="93">
        <v>5137</v>
      </c>
      <c r="FB8" s="94">
        <v>6695</v>
      </c>
      <c r="FC8" s="95">
        <v>11832</v>
      </c>
      <c r="FD8" s="402">
        <v>0</v>
      </c>
      <c r="FE8" s="94">
        <v>6691</v>
      </c>
      <c r="FF8" s="94">
        <v>7431</v>
      </c>
      <c r="FG8" s="94">
        <v>4599</v>
      </c>
      <c r="FH8" s="94">
        <v>4182</v>
      </c>
      <c r="FI8" s="94">
        <v>2579</v>
      </c>
      <c r="FJ8" s="95">
        <v>25482</v>
      </c>
      <c r="FK8" s="96">
        <v>37314</v>
      </c>
      <c r="FL8" s="93">
        <v>2974</v>
      </c>
      <c r="FM8" s="94">
        <v>5029</v>
      </c>
      <c r="FN8" s="95">
        <v>8003</v>
      </c>
      <c r="FO8" s="402">
        <v>0</v>
      </c>
      <c r="FP8" s="94">
        <v>6368</v>
      </c>
      <c r="FQ8" s="94">
        <v>9451</v>
      </c>
      <c r="FR8" s="94">
        <v>7339</v>
      </c>
      <c r="FS8" s="94">
        <v>7642</v>
      </c>
      <c r="FT8" s="94">
        <v>4217</v>
      </c>
      <c r="FU8" s="95">
        <v>35017</v>
      </c>
      <c r="FV8" s="96">
        <v>43020</v>
      </c>
      <c r="FW8" s="93">
        <v>156</v>
      </c>
      <c r="FX8" s="94">
        <v>316</v>
      </c>
      <c r="FY8" s="95">
        <v>472</v>
      </c>
      <c r="FZ8" s="402">
        <v>0</v>
      </c>
      <c r="GA8" s="94">
        <v>194</v>
      </c>
      <c r="GB8" s="94">
        <v>543</v>
      </c>
      <c r="GC8" s="94">
        <v>266</v>
      </c>
      <c r="GD8" s="94">
        <v>263</v>
      </c>
      <c r="GE8" s="94">
        <v>282</v>
      </c>
      <c r="GF8" s="95">
        <v>1548</v>
      </c>
      <c r="GG8" s="96">
        <v>2020</v>
      </c>
      <c r="GH8" s="93">
        <v>16524</v>
      </c>
      <c r="GI8" s="94">
        <v>22909</v>
      </c>
      <c r="GJ8" s="95">
        <v>39433</v>
      </c>
      <c r="GK8" s="402">
        <v>0</v>
      </c>
      <c r="GL8" s="94">
        <v>21491</v>
      </c>
      <c r="GM8" s="94">
        <v>27230</v>
      </c>
      <c r="GN8" s="94">
        <v>17816</v>
      </c>
      <c r="GO8" s="94">
        <v>17156</v>
      </c>
      <c r="GP8" s="94">
        <v>10717</v>
      </c>
      <c r="GQ8" s="95">
        <v>94410</v>
      </c>
      <c r="GR8" s="96">
        <v>133843</v>
      </c>
      <c r="GS8" s="97">
        <v>24935</v>
      </c>
      <c r="GT8" s="89">
        <v>33649</v>
      </c>
      <c r="GU8" s="90">
        <v>58584</v>
      </c>
      <c r="GV8" s="402">
        <v>0</v>
      </c>
      <c r="GW8" s="89">
        <v>32271</v>
      </c>
      <c r="GX8" s="89">
        <v>41772</v>
      </c>
      <c r="GY8" s="89">
        <v>26761</v>
      </c>
      <c r="GZ8" s="89">
        <v>24345</v>
      </c>
      <c r="HA8" s="89">
        <v>14787</v>
      </c>
      <c r="HB8" s="91">
        <v>139936</v>
      </c>
      <c r="HC8" s="92">
        <v>198520</v>
      </c>
      <c r="HD8" s="93">
        <v>609</v>
      </c>
      <c r="HE8" s="94">
        <v>938</v>
      </c>
      <c r="HF8" s="95">
        <v>1547</v>
      </c>
      <c r="HG8" s="405">
        <v>0</v>
      </c>
      <c r="HH8" s="94">
        <v>690</v>
      </c>
      <c r="HI8" s="94">
        <v>1359</v>
      </c>
      <c r="HJ8" s="94">
        <v>809</v>
      </c>
      <c r="HK8" s="94">
        <v>673</v>
      </c>
      <c r="HL8" s="94">
        <v>507</v>
      </c>
      <c r="HM8" s="95">
        <v>4038</v>
      </c>
      <c r="HN8" s="96">
        <v>5585</v>
      </c>
      <c r="HO8" s="93">
        <v>1398</v>
      </c>
      <c r="HP8" s="94">
        <v>2225</v>
      </c>
      <c r="HQ8" s="95">
        <v>3623</v>
      </c>
      <c r="HR8" s="402">
        <v>0</v>
      </c>
      <c r="HS8" s="94">
        <v>1368</v>
      </c>
      <c r="HT8" s="94">
        <v>2382</v>
      </c>
      <c r="HU8" s="94">
        <v>1360</v>
      </c>
      <c r="HV8" s="94">
        <v>1297</v>
      </c>
      <c r="HW8" s="94">
        <v>954</v>
      </c>
      <c r="HX8" s="95">
        <v>7361</v>
      </c>
      <c r="HY8" s="96">
        <v>10984</v>
      </c>
      <c r="HZ8" s="93">
        <v>3893</v>
      </c>
      <c r="IA8" s="94">
        <v>5374</v>
      </c>
      <c r="IB8" s="95">
        <v>9267</v>
      </c>
      <c r="IC8" s="402">
        <v>0</v>
      </c>
      <c r="ID8" s="94">
        <v>4175</v>
      </c>
      <c r="IE8" s="94">
        <v>5646</v>
      </c>
      <c r="IF8" s="94">
        <v>3253</v>
      </c>
      <c r="IG8" s="94">
        <v>2928</v>
      </c>
      <c r="IH8" s="94">
        <v>2049</v>
      </c>
      <c r="II8" s="95">
        <v>18051</v>
      </c>
      <c r="IJ8" s="96">
        <v>27318</v>
      </c>
      <c r="IK8" s="93">
        <v>6726</v>
      </c>
      <c r="IL8" s="94">
        <v>8289</v>
      </c>
      <c r="IM8" s="95">
        <v>15015</v>
      </c>
      <c r="IN8" s="402">
        <v>0</v>
      </c>
      <c r="IO8" s="94">
        <v>7396</v>
      </c>
      <c r="IP8" s="94">
        <v>8511</v>
      </c>
      <c r="IQ8" s="94">
        <v>4980</v>
      </c>
      <c r="IR8" s="94">
        <v>4165</v>
      </c>
      <c r="IS8" s="94">
        <v>2704</v>
      </c>
      <c r="IT8" s="95">
        <v>27756</v>
      </c>
      <c r="IU8" s="96">
        <v>42771</v>
      </c>
      <c r="IV8" s="93">
        <v>7597</v>
      </c>
      <c r="IW8" s="94">
        <v>9554</v>
      </c>
      <c r="IX8" s="95">
        <v>17151</v>
      </c>
      <c r="IY8" s="402">
        <v>0</v>
      </c>
      <c r="IZ8" s="94">
        <v>9723</v>
      </c>
      <c r="JA8" s="94">
        <v>11078</v>
      </c>
      <c r="JB8" s="94">
        <v>6792</v>
      </c>
      <c r="JC8" s="94">
        <v>5875</v>
      </c>
      <c r="JD8" s="94">
        <v>3506</v>
      </c>
      <c r="JE8" s="95">
        <v>36974</v>
      </c>
      <c r="JF8" s="96">
        <v>54125</v>
      </c>
      <c r="JG8" s="93">
        <v>4712</v>
      </c>
      <c r="JH8" s="94">
        <v>7269</v>
      </c>
      <c r="JI8" s="95">
        <v>11981</v>
      </c>
      <c r="JJ8" s="402">
        <v>0</v>
      </c>
      <c r="JK8" s="94">
        <v>8919</v>
      </c>
      <c r="JL8" s="94">
        <v>12796</v>
      </c>
      <c r="JM8" s="94">
        <v>9567</v>
      </c>
      <c r="JN8" s="94">
        <v>9407</v>
      </c>
      <c r="JO8" s="94">
        <v>5067</v>
      </c>
      <c r="JP8" s="95">
        <v>45756</v>
      </c>
      <c r="JQ8" s="96">
        <v>57737</v>
      </c>
      <c r="JR8" s="93">
        <v>355</v>
      </c>
      <c r="JS8" s="94">
        <v>752</v>
      </c>
      <c r="JT8" s="95">
        <v>1107</v>
      </c>
      <c r="JU8" s="402">
        <v>0</v>
      </c>
      <c r="JV8" s="94">
        <v>443</v>
      </c>
      <c r="JW8" s="94">
        <v>1208</v>
      </c>
      <c r="JX8" s="94">
        <v>659</v>
      </c>
      <c r="JY8" s="94">
        <v>631</v>
      </c>
      <c r="JZ8" s="94">
        <v>636</v>
      </c>
      <c r="KA8" s="95">
        <v>3577</v>
      </c>
      <c r="KB8" s="96">
        <v>4684</v>
      </c>
      <c r="KC8" s="93">
        <v>25290</v>
      </c>
      <c r="KD8" s="94">
        <v>34401</v>
      </c>
      <c r="KE8" s="95">
        <v>59691</v>
      </c>
      <c r="KF8" s="402">
        <v>0</v>
      </c>
      <c r="KG8" s="94">
        <v>32714</v>
      </c>
      <c r="KH8" s="94">
        <v>42980</v>
      </c>
      <c r="KI8" s="94">
        <v>27420</v>
      </c>
      <c r="KJ8" s="94">
        <v>24976</v>
      </c>
      <c r="KK8" s="94">
        <v>15423</v>
      </c>
      <c r="KL8" s="95">
        <v>143513</v>
      </c>
      <c r="KM8" s="96">
        <v>203204</v>
      </c>
    </row>
    <row r="9" spans="2:299" ht="21" customHeight="1" x14ac:dyDescent="0.2">
      <c r="B9" s="98" t="s">
        <v>6</v>
      </c>
      <c r="C9" s="88">
        <v>3163</v>
      </c>
      <c r="D9" s="89">
        <v>2679</v>
      </c>
      <c r="E9" s="90">
        <v>5842</v>
      </c>
      <c r="F9" s="402">
        <v>0</v>
      </c>
      <c r="G9" s="89">
        <v>5494</v>
      </c>
      <c r="H9" s="89">
        <v>4244</v>
      </c>
      <c r="I9" s="89">
        <v>2963</v>
      </c>
      <c r="J9" s="89">
        <v>2318</v>
      </c>
      <c r="K9" s="89">
        <v>1495</v>
      </c>
      <c r="L9" s="91">
        <v>16514</v>
      </c>
      <c r="M9" s="92">
        <v>22356</v>
      </c>
      <c r="N9" s="93">
        <v>143</v>
      </c>
      <c r="O9" s="94">
        <v>163</v>
      </c>
      <c r="P9" s="95">
        <v>306</v>
      </c>
      <c r="Q9" s="402">
        <v>0</v>
      </c>
      <c r="R9" s="94">
        <v>260</v>
      </c>
      <c r="S9" s="94">
        <v>241</v>
      </c>
      <c r="T9" s="94">
        <v>180</v>
      </c>
      <c r="U9" s="94">
        <v>154</v>
      </c>
      <c r="V9" s="94">
        <v>111</v>
      </c>
      <c r="W9" s="95">
        <v>946</v>
      </c>
      <c r="X9" s="96">
        <v>1252</v>
      </c>
      <c r="Y9" s="93">
        <v>256</v>
      </c>
      <c r="Z9" s="94">
        <v>284</v>
      </c>
      <c r="AA9" s="95">
        <v>540</v>
      </c>
      <c r="AB9" s="402">
        <v>0</v>
      </c>
      <c r="AC9" s="94">
        <v>472</v>
      </c>
      <c r="AD9" s="94">
        <v>419</v>
      </c>
      <c r="AE9" s="94">
        <v>271</v>
      </c>
      <c r="AF9" s="94">
        <v>255</v>
      </c>
      <c r="AG9" s="94">
        <v>187</v>
      </c>
      <c r="AH9" s="95">
        <v>1604</v>
      </c>
      <c r="AI9" s="96">
        <v>2144</v>
      </c>
      <c r="AJ9" s="93">
        <v>584</v>
      </c>
      <c r="AK9" s="94">
        <v>481</v>
      </c>
      <c r="AL9" s="95">
        <v>1065</v>
      </c>
      <c r="AM9" s="402">
        <v>0</v>
      </c>
      <c r="AN9" s="94">
        <v>968</v>
      </c>
      <c r="AO9" s="94">
        <v>812</v>
      </c>
      <c r="AP9" s="94">
        <v>562</v>
      </c>
      <c r="AQ9" s="94">
        <v>438</v>
      </c>
      <c r="AR9" s="94">
        <v>314</v>
      </c>
      <c r="AS9" s="95">
        <v>3094</v>
      </c>
      <c r="AT9" s="96">
        <v>4159</v>
      </c>
      <c r="AU9" s="93">
        <v>794</v>
      </c>
      <c r="AV9" s="94">
        <v>609</v>
      </c>
      <c r="AW9" s="95">
        <v>1403</v>
      </c>
      <c r="AX9" s="402">
        <v>0</v>
      </c>
      <c r="AY9" s="94">
        <v>1294</v>
      </c>
      <c r="AZ9" s="94">
        <v>915</v>
      </c>
      <c r="BA9" s="94">
        <v>616</v>
      </c>
      <c r="BB9" s="94">
        <v>525</v>
      </c>
      <c r="BC9" s="94">
        <v>305</v>
      </c>
      <c r="BD9" s="95">
        <v>3655</v>
      </c>
      <c r="BE9" s="96">
        <v>5058</v>
      </c>
      <c r="BF9" s="93">
        <v>838</v>
      </c>
      <c r="BG9" s="94">
        <v>663</v>
      </c>
      <c r="BH9" s="95">
        <v>1501</v>
      </c>
      <c r="BI9" s="402">
        <v>0</v>
      </c>
      <c r="BJ9" s="94">
        <v>1361</v>
      </c>
      <c r="BK9" s="94">
        <v>981</v>
      </c>
      <c r="BL9" s="94">
        <v>692</v>
      </c>
      <c r="BM9" s="94">
        <v>497</v>
      </c>
      <c r="BN9" s="94">
        <v>297</v>
      </c>
      <c r="BO9" s="95">
        <v>3828</v>
      </c>
      <c r="BP9" s="96">
        <v>5329</v>
      </c>
      <c r="BQ9" s="93">
        <v>548</v>
      </c>
      <c r="BR9" s="94">
        <v>479</v>
      </c>
      <c r="BS9" s="95">
        <v>1027</v>
      </c>
      <c r="BT9" s="402">
        <v>0</v>
      </c>
      <c r="BU9" s="94">
        <v>1139</v>
      </c>
      <c r="BV9" s="94">
        <v>876</v>
      </c>
      <c r="BW9" s="94">
        <v>642</v>
      </c>
      <c r="BX9" s="94">
        <v>449</v>
      </c>
      <c r="BY9" s="94">
        <v>281</v>
      </c>
      <c r="BZ9" s="95">
        <v>3387</v>
      </c>
      <c r="CA9" s="96">
        <v>4414</v>
      </c>
      <c r="CB9" s="93">
        <v>75</v>
      </c>
      <c r="CC9" s="94">
        <v>108</v>
      </c>
      <c r="CD9" s="95">
        <v>183</v>
      </c>
      <c r="CE9" s="402">
        <v>0</v>
      </c>
      <c r="CF9" s="94">
        <v>156</v>
      </c>
      <c r="CG9" s="94">
        <v>211</v>
      </c>
      <c r="CH9" s="94">
        <v>149</v>
      </c>
      <c r="CI9" s="94">
        <v>123</v>
      </c>
      <c r="CJ9" s="94">
        <v>110</v>
      </c>
      <c r="CK9" s="95">
        <v>749</v>
      </c>
      <c r="CL9" s="96">
        <v>932</v>
      </c>
      <c r="CM9" s="93">
        <v>3238</v>
      </c>
      <c r="CN9" s="94">
        <v>2787</v>
      </c>
      <c r="CO9" s="95">
        <v>6025</v>
      </c>
      <c r="CP9" s="402">
        <v>0</v>
      </c>
      <c r="CQ9" s="94">
        <v>5650</v>
      </c>
      <c r="CR9" s="94">
        <v>4455</v>
      </c>
      <c r="CS9" s="94">
        <v>3112</v>
      </c>
      <c r="CT9" s="94">
        <v>2441</v>
      </c>
      <c r="CU9" s="94">
        <v>1605</v>
      </c>
      <c r="CV9" s="95">
        <v>17263</v>
      </c>
      <c r="CW9" s="96">
        <v>23288</v>
      </c>
      <c r="CX9" s="97">
        <v>6134</v>
      </c>
      <c r="CY9" s="89">
        <v>5858</v>
      </c>
      <c r="CZ9" s="90">
        <v>11992</v>
      </c>
      <c r="DA9" s="402">
        <v>0</v>
      </c>
      <c r="DB9" s="89">
        <v>9620</v>
      </c>
      <c r="DC9" s="89">
        <v>7373</v>
      </c>
      <c r="DD9" s="89">
        <v>5491</v>
      </c>
      <c r="DE9" s="89">
        <v>5277</v>
      </c>
      <c r="DF9" s="89">
        <v>3468</v>
      </c>
      <c r="DG9" s="91">
        <v>31229</v>
      </c>
      <c r="DH9" s="92">
        <v>43221</v>
      </c>
      <c r="DI9" s="93">
        <v>129</v>
      </c>
      <c r="DJ9" s="94">
        <v>143</v>
      </c>
      <c r="DK9" s="95">
        <v>272</v>
      </c>
      <c r="DL9" s="402">
        <v>0</v>
      </c>
      <c r="DM9" s="94">
        <v>187</v>
      </c>
      <c r="DN9" s="94">
        <v>151</v>
      </c>
      <c r="DO9" s="94">
        <v>102</v>
      </c>
      <c r="DP9" s="94">
        <v>104</v>
      </c>
      <c r="DQ9" s="94">
        <v>84</v>
      </c>
      <c r="DR9" s="95">
        <v>628</v>
      </c>
      <c r="DS9" s="96">
        <v>900</v>
      </c>
      <c r="DT9" s="93">
        <v>345</v>
      </c>
      <c r="DU9" s="94">
        <v>326</v>
      </c>
      <c r="DV9" s="95">
        <v>671</v>
      </c>
      <c r="DW9" s="402">
        <v>0</v>
      </c>
      <c r="DX9" s="94">
        <v>391</v>
      </c>
      <c r="DY9" s="94">
        <v>312</v>
      </c>
      <c r="DZ9" s="94">
        <v>210</v>
      </c>
      <c r="EA9" s="94">
        <v>205</v>
      </c>
      <c r="EB9" s="94">
        <v>167</v>
      </c>
      <c r="EC9" s="95">
        <v>1285</v>
      </c>
      <c r="ED9" s="96">
        <v>1956</v>
      </c>
      <c r="EE9" s="93">
        <v>1023</v>
      </c>
      <c r="EF9" s="94">
        <v>881</v>
      </c>
      <c r="EG9" s="95">
        <v>1904</v>
      </c>
      <c r="EH9" s="402">
        <v>0</v>
      </c>
      <c r="EI9" s="94">
        <v>1171</v>
      </c>
      <c r="EJ9" s="94">
        <v>785</v>
      </c>
      <c r="EK9" s="94">
        <v>515</v>
      </c>
      <c r="EL9" s="94">
        <v>505</v>
      </c>
      <c r="EM9" s="94">
        <v>401</v>
      </c>
      <c r="EN9" s="95">
        <v>3377</v>
      </c>
      <c r="EO9" s="96">
        <v>5281</v>
      </c>
      <c r="EP9" s="93">
        <v>1685</v>
      </c>
      <c r="EQ9" s="94">
        <v>1503</v>
      </c>
      <c r="ER9" s="95">
        <v>3188</v>
      </c>
      <c r="ES9" s="402">
        <v>0</v>
      </c>
      <c r="ET9" s="94">
        <v>2140</v>
      </c>
      <c r="EU9" s="94">
        <v>1458</v>
      </c>
      <c r="EV9" s="94">
        <v>934</v>
      </c>
      <c r="EW9" s="94">
        <v>834</v>
      </c>
      <c r="EX9" s="94">
        <v>598</v>
      </c>
      <c r="EY9" s="95">
        <v>5964</v>
      </c>
      <c r="EZ9" s="96">
        <v>9152</v>
      </c>
      <c r="FA9" s="93">
        <v>1863</v>
      </c>
      <c r="FB9" s="94">
        <v>1741</v>
      </c>
      <c r="FC9" s="95">
        <v>3604</v>
      </c>
      <c r="FD9" s="402">
        <v>0</v>
      </c>
      <c r="FE9" s="94">
        <v>2832</v>
      </c>
      <c r="FF9" s="94">
        <v>2004</v>
      </c>
      <c r="FG9" s="94">
        <v>1425</v>
      </c>
      <c r="FH9" s="94">
        <v>1337</v>
      </c>
      <c r="FI9" s="94">
        <v>837</v>
      </c>
      <c r="FJ9" s="95">
        <v>8435</v>
      </c>
      <c r="FK9" s="96">
        <v>12039</v>
      </c>
      <c r="FL9" s="93">
        <v>1089</v>
      </c>
      <c r="FM9" s="94">
        <v>1264</v>
      </c>
      <c r="FN9" s="95">
        <v>2353</v>
      </c>
      <c r="FO9" s="402">
        <v>0</v>
      </c>
      <c r="FP9" s="94">
        <v>2899</v>
      </c>
      <c r="FQ9" s="94">
        <v>2663</v>
      </c>
      <c r="FR9" s="94">
        <v>2305</v>
      </c>
      <c r="FS9" s="94">
        <v>2292</v>
      </c>
      <c r="FT9" s="94">
        <v>1381</v>
      </c>
      <c r="FU9" s="95">
        <v>11540</v>
      </c>
      <c r="FV9" s="96">
        <v>13893</v>
      </c>
      <c r="FW9" s="93">
        <v>62</v>
      </c>
      <c r="FX9" s="94">
        <v>104</v>
      </c>
      <c r="FY9" s="95">
        <v>166</v>
      </c>
      <c r="FZ9" s="402">
        <v>0</v>
      </c>
      <c r="GA9" s="94">
        <v>122</v>
      </c>
      <c r="GB9" s="94">
        <v>142</v>
      </c>
      <c r="GC9" s="94">
        <v>87</v>
      </c>
      <c r="GD9" s="94">
        <v>90</v>
      </c>
      <c r="GE9" s="94">
        <v>98</v>
      </c>
      <c r="GF9" s="95">
        <v>539</v>
      </c>
      <c r="GG9" s="96">
        <v>705</v>
      </c>
      <c r="GH9" s="93">
        <v>6196</v>
      </c>
      <c r="GI9" s="94">
        <v>5962</v>
      </c>
      <c r="GJ9" s="95">
        <v>12158</v>
      </c>
      <c r="GK9" s="402">
        <v>0</v>
      </c>
      <c r="GL9" s="94">
        <v>9742</v>
      </c>
      <c r="GM9" s="94">
        <v>7515</v>
      </c>
      <c r="GN9" s="94">
        <v>5578</v>
      </c>
      <c r="GO9" s="94">
        <v>5367</v>
      </c>
      <c r="GP9" s="94">
        <v>3566</v>
      </c>
      <c r="GQ9" s="95">
        <v>31768</v>
      </c>
      <c r="GR9" s="96">
        <v>43926</v>
      </c>
      <c r="GS9" s="97">
        <v>9297</v>
      </c>
      <c r="GT9" s="89">
        <v>8537</v>
      </c>
      <c r="GU9" s="90">
        <v>17834</v>
      </c>
      <c r="GV9" s="402">
        <v>0</v>
      </c>
      <c r="GW9" s="89">
        <v>15114</v>
      </c>
      <c r="GX9" s="89">
        <v>11617</v>
      </c>
      <c r="GY9" s="89">
        <v>8454</v>
      </c>
      <c r="GZ9" s="89">
        <v>7595</v>
      </c>
      <c r="HA9" s="89">
        <v>4963</v>
      </c>
      <c r="HB9" s="91">
        <v>47743</v>
      </c>
      <c r="HC9" s="92">
        <v>65577</v>
      </c>
      <c r="HD9" s="93">
        <v>272</v>
      </c>
      <c r="HE9" s="94">
        <v>306</v>
      </c>
      <c r="HF9" s="95">
        <v>578</v>
      </c>
      <c r="HG9" s="405">
        <v>0</v>
      </c>
      <c r="HH9" s="94">
        <v>447</v>
      </c>
      <c r="HI9" s="94">
        <v>392</v>
      </c>
      <c r="HJ9" s="94">
        <v>282</v>
      </c>
      <c r="HK9" s="94">
        <v>258</v>
      </c>
      <c r="HL9" s="94">
        <v>195</v>
      </c>
      <c r="HM9" s="95">
        <v>1574</v>
      </c>
      <c r="HN9" s="96">
        <v>2152</v>
      </c>
      <c r="HO9" s="93">
        <v>601</v>
      </c>
      <c r="HP9" s="94">
        <v>610</v>
      </c>
      <c r="HQ9" s="95">
        <v>1211</v>
      </c>
      <c r="HR9" s="402">
        <v>0</v>
      </c>
      <c r="HS9" s="94">
        <v>863</v>
      </c>
      <c r="HT9" s="94">
        <v>731</v>
      </c>
      <c r="HU9" s="94">
        <v>481</v>
      </c>
      <c r="HV9" s="94">
        <v>460</v>
      </c>
      <c r="HW9" s="94">
        <v>354</v>
      </c>
      <c r="HX9" s="95">
        <v>2889</v>
      </c>
      <c r="HY9" s="96">
        <v>4100</v>
      </c>
      <c r="HZ9" s="93">
        <v>1607</v>
      </c>
      <c r="IA9" s="94">
        <v>1362</v>
      </c>
      <c r="IB9" s="95">
        <v>2969</v>
      </c>
      <c r="IC9" s="402">
        <v>0</v>
      </c>
      <c r="ID9" s="94">
        <v>2139</v>
      </c>
      <c r="IE9" s="94">
        <v>1597</v>
      </c>
      <c r="IF9" s="94">
        <v>1077</v>
      </c>
      <c r="IG9" s="94">
        <v>943</v>
      </c>
      <c r="IH9" s="94">
        <v>715</v>
      </c>
      <c r="II9" s="95">
        <v>6471</v>
      </c>
      <c r="IJ9" s="96">
        <v>9440</v>
      </c>
      <c r="IK9" s="93">
        <v>2479</v>
      </c>
      <c r="IL9" s="94">
        <v>2112</v>
      </c>
      <c r="IM9" s="95">
        <v>4591</v>
      </c>
      <c r="IN9" s="402">
        <v>0</v>
      </c>
      <c r="IO9" s="94">
        <v>3434</v>
      </c>
      <c r="IP9" s="94">
        <v>2373</v>
      </c>
      <c r="IQ9" s="94">
        <v>1550</v>
      </c>
      <c r="IR9" s="94">
        <v>1359</v>
      </c>
      <c r="IS9" s="94">
        <v>903</v>
      </c>
      <c r="IT9" s="95">
        <v>9619</v>
      </c>
      <c r="IU9" s="96">
        <v>14210</v>
      </c>
      <c r="IV9" s="93">
        <v>2701</v>
      </c>
      <c r="IW9" s="94">
        <v>2404</v>
      </c>
      <c r="IX9" s="95">
        <v>5105</v>
      </c>
      <c r="IY9" s="402">
        <v>0</v>
      </c>
      <c r="IZ9" s="94">
        <v>4193</v>
      </c>
      <c r="JA9" s="94">
        <v>2985</v>
      </c>
      <c r="JB9" s="94">
        <v>2117</v>
      </c>
      <c r="JC9" s="94">
        <v>1834</v>
      </c>
      <c r="JD9" s="94">
        <v>1134</v>
      </c>
      <c r="JE9" s="95">
        <v>12263</v>
      </c>
      <c r="JF9" s="96">
        <v>17368</v>
      </c>
      <c r="JG9" s="93">
        <v>1637</v>
      </c>
      <c r="JH9" s="94">
        <v>1743</v>
      </c>
      <c r="JI9" s="95">
        <v>3380</v>
      </c>
      <c r="JJ9" s="402">
        <v>0</v>
      </c>
      <c r="JK9" s="94">
        <v>4038</v>
      </c>
      <c r="JL9" s="94">
        <v>3539</v>
      </c>
      <c r="JM9" s="94">
        <v>2947</v>
      </c>
      <c r="JN9" s="94">
        <v>2741</v>
      </c>
      <c r="JO9" s="94">
        <v>1662</v>
      </c>
      <c r="JP9" s="95">
        <v>14927</v>
      </c>
      <c r="JQ9" s="96">
        <v>18307</v>
      </c>
      <c r="JR9" s="93">
        <v>137</v>
      </c>
      <c r="JS9" s="94">
        <v>212</v>
      </c>
      <c r="JT9" s="95">
        <v>349</v>
      </c>
      <c r="JU9" s="402">
        <v>0</v>
      </c>
      <c r="JV9" s="94">
        <v>278</v>
      </c>
      <c r="JW9" s="94">
        <v>353</v>
      </c>
      <c r="JX9" s="94">
        <v>236</v>
      </c>
      <c r="JY9" s="94">
        <v>213</v>
      </c>
      <c r="JZ9" s="94">
        <v>208</v>
      </c>
      <c r="KA9" s="95">
        <v>1288</v>
      </c>
      <c r="KB9" s="96">
        <v>1637</v>
      </c>
      <c r="KC9" s="93">
        <v>9434</v>
      </c>
      <c r="KD9" s="94">
        <v>8749</v>
      </c>
      <c r="KE9" s="95">
        <v>18183</v>
      </c>
      <c r="KF9" s="402">
        <v>0</v>
      </c>
      <c r="KG9" s="94">
        <v>15392</v>
      </c>
      <c r="KH9" s="94">
        <v>11970</v>
      </c>
      <c r="KI9" s="94">
        <v>8690</v>
      </c>
      <c r="KJ9" s="94">
        <v>7808</v>
      </c>
      <c r="KK9" s="94">
        <v>5171</v>
      </c>
      <c r="KL9" s="95">
        <v>49031</v>
      </c>
      <c r="KM9" s="96">
        <v>67214</v>
      </c>
    </row>
    <row r="10" spans="2:299" ht="21" customHeight="1" x14ac:dyDescent="0.2">
      <c r="B10" s="98" t="s">
        <v>14</v>
      </c>
      <c r="C10" s="88">
        <v>1540</v>
      </c>
      <c r="D10" s="89">
        <v>2063</v>
      </c>
      <c r="E10" s="90">
        <v>3603</v>
      </c>
      <c r="F10" s="402">
        <v>0</v>
      </c>
      <c r="G10" s="89">
        <v>2432</v>
      </c>
      <c r="H10" s="89">
        <v>2920</v>
      </c>
      <c r="I10" s="89">
        <v>2062</v>
      </c>
      <c r="J10" s="89">
        <v>1617</v>
      </c>
      <c r="K10" s="89">
        <v>917</v>
      </c>
      <c r="L10" s="91">
        <v>9948</v>
      </c>
      <c r="M10" s="92">
        <v>13551</v>
      </c>
      <c r="N10" s="93">
        <v>50</v>
      </c>
      <c r="O10" s="94">
        <v>102</v>
      </c>
      <c r="P10" s="95">
        <v>152</v>
      </c>
      <c r="Q10" s="402">
        <v>0</v>
      </c>
      <c r="R10" s="94">
        <v>89</v>
      </c>
      <c r="S10" s="94">
        <v>136</v>
      </c>
      <c r="T10" s="94">
        <v>97</v>
      </c>
      <c r="U10" s="94">
        <v>85</v>
      </c>
      <c r="V10" s="94">
        <v>74</v>
      </c>
      <c r="W10" s="95">
        <v>481</v>
      </c>
      <c r="X10" s="96">
        <v>633</v>
      </c>
      <c r="Y10" s="93">
        <v>122</v>
      </c>
      <c r="Z10" s="94">
        <v>215</v>
      </c>
      <c r="AA10" s="95">
        <v>337</v>
      </c>
      <c r="AB10" s="402">
        <v>0</v>
      </c>
      <c r="AC10" s="94">
        <v>178</v>
      </c>
      <c r="AD10" s="94">
        <v>253</v>
      </c>
      <c r="AE10" s="94">
        <v>184</v>
      </c>
      <c r="AF10" s="94">
        <v>148</v>
      </c>
      <c r="AG10" s="94">
        <v>92</v>
      </c>
      <c r="AH10" s="95">
        <v>855</v>
      </c>
      <c r="AI10" s="96">
        <v>1192</v>
      </c>
      <c r="AJ10" s="93">
        <v>270</v>
      </c>
      <c r="AK10" s="94">
        <v>379</v>
      </c>
      <c r="AL10" s="95">
        <v>649</v>
      </c>
      <c r="AM10" s="402">
        <v>0</v>
      </c>
      <c r="AN10" s="94">
        <v>396</v>
      </c>
      <c r="AO10" s="94">
        <v>504</v>
      </c>
      <c r="AP10" s="94">
        <v>356</v>
      </c>
      <c r="AQ10" s="94">
        <v>296</v>
      </c>
      <c r="AR10" s="94">
        <v>207</v>
      </c>
      <c r="AS10" s="95">
        <v>1759</v>
      </c>
      <c r="AT10" s="96">
        <v>2408</v>
      </c>
      <c r="AU10" s="93">
        <v>409</v>
      </c>
      <c r="AV10" s="94">
        <v>509</v>
      </c>
      <c r="AW10" s="95">
        <v>918</v>
      </c>
      <c r="AX10" s="402">
        <v>0</v>
      </c>
      <c r="AY10" s="94">
        <v>619</v>
      </c>
      <c r="AZ10" s="94">
        <v>712</v>
      </c>
      <c r="BA10" s="94">
        <v>467</v>
      </c>
      <c r="BB10" s="94">
        <v>332</v>
      </c>
      <c r="BC10" s="94">
        <v>210</v>
      </c>
      <c r="BD10" s="95">
        <v>2340</v>
      </c>
      <c r="BE10" s="96">
        <v>3258</v>
      </c>
      <c r="BF10" s="93">
        <v>434</v>
      </c>
      <c r="BG10" s="94">
        <v>580</v>
      </c>
      <c r="BH10" s="95">
        <v>1014</v>
      </c>
      <c r="BI10" s="402">
        <v>0</v>
      </c>
      <c r="BJ10" s="94">
        <v>713</v>
      </c>
      <c r="BK10" s="94">
        <v>767</v>
      </c>
      <c r="BL10" s="94">
        <v>527</v>
      </c>
      <c r="BM10" s="94">
        <v>404</v>
      </c>
      <c r="BN10" s="94">
        <v>205</v>
      </c>
      <c r="BO10" s="95">
        <v>2616</v>
      </c>
      <c r="BP10" s="96">
        <v>3630</v>
      </c>
      <c r="BQ10" s="93">
        <v>255</v>
      </c>
      <c r="BR10" s="94">
        <v>278</v>
      </c>
      <c r="BS10" s="95">
        <v>533</v>
      </c>
      <c r="BT10" s="402">
        <v>0</v>
      </c>
      <c r="BU10" s="94">
        <v>437</v>
      </c>
      <c r="BV10" s="94">
        <v>548</v>
      </c>
      <c r="BW10" s="94">
        <v>431</v>
      </c>
      <c r="BX10" s="94">
        <v>352</v>
      </c>
      <c r="BY10" s="94">
        <v>129</v>
      </c>
      <c r="BZ10" s="95">
        <v>1897</v>
      </c>
      <c r="CA10" s="96">
        <v>2430</v>
      </c>
      <c r="CB10" s="93">
        <v>42</v>
      </c>
      <c r="CC10" s="94">
        <v>95</v>
      </c>
      <c r="CD10" s="95">
        <v>137</v>
      </c>
      <c r="CE10" s="402">
        <v>0</v>
      </c>
      <c r="CF10" s="94">
        <v>41</v>
      </c>
      <c r="CG10" s="94">
        <v>139</v>
      </c>
      <c r="CH10" s="94">
        <v>93</v>
      </c>
      <c r="CI10" s="94">
        <v>80</v>
      </c>
      <c r="CJ10" s="94">
        <v>55</v>
      </c>
      <c r="CK10" s="95">
        <v>408</v>
      </c>
      <c r="CL10" s="96">
        <v>545</v>
      </c>
      <c r="CM10" s="93">
        <v>1582</v>
      </c>
      <c r="CN10" s="94">
        <v>2158</v>
      </c>
      <c r="CO10" s="95">
        <v>3740</v>
      </c>
      <c r="CP10" s="402">
        <v>0</v>
      </c>
      <c r="CQ10" s="94">
        <v>2473</v>
      </c>
      <c r="CR10" s="94">
        <v>3059</v>
      </c>
      <c r="CS10" s="94">
        <v>2155</v>
      </c>
      <c r="CT10" s="94">
        <v>1697</v>
      </c>
      <c r="CU10" s="94">
        <v>972</v>
      </c>
      <c r="CV10" s="95">
        <v>10356</v>
      </c>
      <c r="CW10" s="96">
        <v>14096</v>
      </c>
      <c r="CX10" s="97">
        <v>2890</v>
      </c>
      <c r="CY10" s="89">
        <v>4500</v>
      </c>
      <c r="CZ10" s="90">
        <v>7390</v>
      </c>
      <c r="DA10" s="402">
        <v>0</v>
      </c>
      <c r="DB10" s="89">
        <v>4303</v>
      </c>
      <c r="DC10" s="89">
        <v>4638</v>
      </c>
      <c r="DD10" s="89">
        <v>3622</v>
      </c>
      <c r="DE10" s="89">
        <v>3310</v>
      </c>
      <c r="DF10" s="89">
        <v>2116</v>
      </c>
      <c r="DG10" s="91">
        <v>17989</v>
      </c>
      <c r="DH10" s="92">
        <v>25379</v>
      </c>
      <c r="DI10" s="93">
        <v>60</v>
      </c>
      <c r="DJ10" s="94">
        <v>106</v>
      </c>
      <c r="DK10" s="95">
        <v>166</v>
      </c>
      <c r="DL10" s="402">
        <v>0</v>
      </c>
      <c r="DM10" s="94">
        <v>83</v>
      </c>
      <c r="DN10" s="94">
        <v>88</v>
      </c>
      <c r="DO10" s="94">
        <v>57</v>
      </c>
      <c r="DP10" s="94">
        <v>71</v>
      </c>
      <c r="DQ10" s="94">
        <v>58</v>
      </c>
      <c r="DR10" s="95">
        <v>357</v>
      </c>
      <c r="DS10" s="96">
        <v>523</v>
      </c>
      <c r="DT10" s="93">
        <v>147</v>
      </c>
      <c r="DU10" s="94">
        <v>245</v>
      </c>
      <c r="DV10" s="95">
        <v>392</v>
      </c>
      <c r="DW10" s="402">
        <v>0</v>
      </c>
      <c r="DX10" s="94">
        <v>157</v>
      </c>
      <c r="DY10" s="94">
        <v>224</v>
      </c>
      <c r="DZ10" s="94">
        <v>135</v>
      </c>
      <c r="EA10" s="94">
        <v>117</v>
      </c>
      <c r="EB10" s="94">
        <v>102</v>
      </c>
      <c r="EC10" s="95">
        <v>735</v>
      </c>
      <c r="ED10" s="96">
        <v>1127</v>
      </c>
      <c r="EE10" s="93">
        <v>506</v>
      </c>
      <c r="EF10" s="94">
        <v>792</v>
      </c>
      <c r="EG10" s="95">
        <v>1298</v>
      </c>
      <c r="EH10" s="402">
        <v>0</v>
      </c>
      <c r="EI10" s="94">
        <v>566</v>
      </c>
      <c r="EJ10" s="94">
        <v>614</v>
      </c>
      <c r="EK10" s="94">
        <v>399</v>
      </c>
      <c r="EL10" s="94">
        <v>377</v>
      </c>
      <c r="EM10" s="94">
        <v>254</v>
      </c>
      <c r="EN10" s="95">
        <v>2210</v>
      </c>
      <c r="EO10" s="96">
        <v>3508</v>
      </c>
      <c r="EP10" s="93">
        <v>906</v>
      </c>
      <c r="EQ10" s="94">
        <v>1253</v>
      </c>
      <c r="ER10" s="95">
        <v>2159</v>
      </c>
      <c r="ES10" s="402">
        <v>0</v>
      </c>
      <c r="ET10" s="94">
        <v>1157</v>
      </c>
      <c r="EU10" s="94">
        <v>1111</v>
      </c>
      <c r="EV10" s="94">
        <v>782</v>
      </c>
      <c r="EW10" s="94">
        <v>605</v>
      </c>
      <c r="EX10" s="94">
        <v>428</v>
      </c>
      <c r="EY10" s="95">
        <v>4083</v>
      </c>
      <c r="EZ10" s="96">
        <v>6242</v>
      </c>
      <c r="FA10" s="93">
        <v>848</v>
      </c>
      <c r="FB10" s="94">
        <v>1293</v>
      </c>
      <c r="FC10" s="95">
        <v>2141</v>
      </c>
      <c r="FD10" s="402">
        <v>0</v>
      </c>
      <c r="FE10" s="94">
        <v>1312</v>
      </c>
      <c r="FF10" s="94">
        <v>1318</v>
      </c>
      <c r="FG10" s="94">
        <v>940</v>
      </c>
      <c r="FH10" s="94">
        <v>857</v>
      </c>
      <c r="FI10" s="94">
        <v>509</v>
      </c>
      <c r="FJ10" s="95">
        <v>4936</v>
      </c>
      <c r="FK10" s="96">
        <v>7077</v>
      </c>
      <c r="FL10" s="93">
        <v>423</v>
      </c>
      <c r="FM10" s="94">
        <v>811</v>
      </c>
      <c r="FN10" s="95">
        <v>1234</v>
      </c>
      <c r="FO10" s="402">
        <v>0</v>
      </c>
      <c r="FP10" s="94">
        <v>1028</v>
      </c>
      <c r="FQ10" s="94">
        <v>1283</v>
      </c>
      <c r="FR10" s="94">
        <v>1309</v>
      </c>
      <c r="FS10" s="94">
        <v>1283</v>
      </c>
      <c r="FT10" s="94">
        <v>765</v>
      </c>
      <c r="FU10" s="95">
        <v>5668</v>
      </c>
      <c r="FV10" s="96">
        <v>6902</v>
      </c>
      <c r="FW10" s="93">
        <v>23</v>
      </c>
      <c r="FX10" s="94">
        <v>89</v>
      </c>
      <c r="FY10" s="95">
        <v>112</v>
      </c>
      <c r="FZ10" s="402">
        <v>0</v>
      </c>
      <c r="GA10" s="94">
        <v>36</v>
      </c>
      <c r="GB10" s="94">
        <v>95</v>
      </c>
      <c r="GC10" s="94">
        <v>57</v>
      </c>
      <c r="GD10" s="94">
        <v>55</v>
      </c>
      <c r="GE10" s="94">
        <v>46</v>
      </c>
      <c r="GF10" s="95">
        <v>289</v>
      </c>
      <c r="GG10" s="96">
        <v>401</v>
      </c>
      <c r="GH10" s="93">
        <v>2913</v>
      </c>
      <c r="GI10" s="94">
        <v>4589</v>
      </c>
      <c r="GJ10" s="95">
        <v>7502</v>
      </c>
      <c r="GK10" s="402">
        <v>0</v>
      </c>
      <c r="GL10" s="94">
        <v>4339</v>
      </c>
      <c r="GM10" s="94">
        <v>4733</v>
      </c>
      <c r="GN10" s="94">
        <v>3679</v>
      </c>
      <c r="GO10" s="94">
        <v>3365</v>
      </c>
      <c r="GP10" s="94">
        <v>2162</v>
      </c>
      <c r="GQ10" s="95">
        <v>18278</v>
      </c>
      <c r="GR10" s="96">
        <v>25780</v>
      </c>
      <c r="GS10" s="97">
        <v>4430</v>
      </c>
      <c r="GT10" s="89">
        <v>6563</v>
      </c>
      <c r="GU10" s="90">
        <v>10993</v>
      </c>
      <c r="GV10" s="402">
        <v>0</v>
      </c>
      <c r="GW10" s="89">
        <v>6735</v>
      </c>
      <c r="GX10" s="89">
        <v>7558</v>
      </c>
      <c r="GY10" s="89">
        <v>5684</v>
      </c>
      <c r="GZ10" s="89">
        <v>4927</v>
      </c>
      <c r="HA10" s="89">
        <v>3033</v>
      </c>
      <c r="HB10" s="91">
        <v>27937</v>
      </c>
      <c r="HC10" s="92">
        <v>38930</v>
      </c>
      <c r="HD10" s="93">
        <v>110</v>
      </c>
      <c r="HE10" s="94">
        <v>208</v>
      </c>
      <c r="HF10" s="95">
        <v>318</v>
      </c>
      <c r="HG10" s="405">
        <v>0</v>
      </c>
      <c r="HH10" s="94">
        <v>172</v>
      </c>
      <c r="HI10" s="94">
        <v>224</v>
      </c>
      <c r="HJ10" s="94">
        <v>154</v>
      </c>
      <c r="HK10" s="94">
        <v>156</v>
      </c>
      <c r="HL10" s="94">
        <v>132</v>
      </c>
      <c r="HM10" s="95">
        <v>838</v>
      </c>
      <c r="HN10" s="96">
        <v>1156</v>
      </c>
      <c r="HO10" s="93">
        <v>269</v>
      </c>
      <c r="HP10" s="94">
        <v>460</v>
      </c>
      <c r="HQ10" s="95">
        <v>729</v>
      </c>
      <c r="HR10" s="402">
        <v>0</v>
      </c>
      <c r="HS10" s="94">
        <v>335</v>
      </c>
      <c r="HT10" s="94">
        <v>477</v>
      </c>
      <c r="HU10" s="94">
        <v>319</v>
      </c>
      <c r="HV10" s="94">
        <v>265</v>
      </c>
      <c r="HW10" s="94">
        <v>194</v>
      </c>
      <c r="HX10" s="95">
        <v>1590</v>
      </c>
      <c r="HY10" s="96">
        <v>2319</v>
      </c>
      <c r="HZ10" s="93">
        <v>776</v>
      </c>
      <c r="IA10" s="94">
        <v>1171</v>
      </c>
      <c r="IB10" s="95">
        <v>1947</v>
      </c>
      <c r="IC10" s="402">
        <v>0</v>
      </c>
      <c r="ID10" s="94">
        <v>962</v>
      </c>
      <c r="IE10" s="94">
        <v>1118</v>
      </c>
      <c r="IF10" s="94">
        <v>755</v>
      </c>
      <c r="IG10" s="94">
        <v>673</v>
      </c>
      <c r="IH10" s="94">
        <v>461</v>
      </c>
      <c r="II10" s="95">
        <v>3969</v>
      </c>
      <c r="IJ10" s="96">
        <v>5916</v>
      </c>
      <c r="IK10" s="93">
        <v>1315</v>
      </c>
      <c r="IL10" s="94">
        <v>1762</v>
      </c>
      <c r="IM10" s="95">
        <v>3077</v>
      </c>
      <c r="IN10" s="402">
        <v>0</v>
      </c>
      <c r="IO10" s="94">
        <v>1776</v>
      </c>
      <c r="IP10" s="94">
        <v>1823</v>
      </c>
      <c r="IQ10" s="94">
        <v>1249</v>
      </c>
      <c r="IR10" s="94">
        <v>937</v>
      </c>
      <c r="IS10" s="94">
        <v>638</v>
      </c>
      <c r="IT10" s="95">
        <v>6423</v>
      </c>
      <c r="IU10" s="96">
        <v>9500</v>
      </c>
      <c r="IV10" s="93">
        <v>1282</v>
      </c>
      <c r="IW10" s="94">
        <v>1873</v>
      </c>
      <c r="IX10" s="95">
        <v>3155</v>
      </c>
      <c r="IY10" s="402">
        <v>0</v>
      </c>
      <c r="IZ10" s="94">
        <v>2025</v>
      </c>
      <c r="JA10" s="94">
        <v>2085</v>
      </c>
      <c r="JB10" s="94">
        <v>1467</v>
      </c>
      <c r="JC10" s="94">
        <v>1261</v>
      </c>
      <c r="JD10" s="94">
        <v>714</v>
      </c>
      <c r="JE10" s="95">
        <v>7552</v>
      </c>
      <c r="JF10" s="96">
        <v>10707</v>
      </c>
      <c r="JG10" s="93">
        <v>678</v>
      </c>
      <c r="JH10" s="94">
        <v>1089</v>
      </c>
      <c r="JI10" s="95">
        <v>1767</v>
      </c>
      <c r="JJ10" s="402">
        <v>0</v>
      </c>
      <c r="JK10" s="94">
        <v>1465</v>
      </c>
      <c r="JL10" s="94">
        <v>1831</v>
      </c>
      <c r="JM10" s="94">
        <v>1740</v>
      </c>
      <c r="JN10" s="94">
        <v>1635</v>
      </c>
      <c r="JO10" s="94">
        <v>894</v>
      </c>
      <c r="JP10" s="95">
        <v>7565</v>
      </c>
      <c r="JQ10" s="96">
        <v>9332</v>
      </c>
      <c r="JR10" s="93">
        <v>65</v>
      </c>
      <c r="JS10" s="94">
        <v>184</v>
      </c>
      <c r="JT10" s="95">
        <v>249</v>
      </c>
      <c r="JU10" s="402">
        <v>0</v>
      </c>
      <c r="JV10" s="94">
        <v>77</v>
      </c>
      <c r="JW10" s="94">
        <v>234</v>
      </c>
      <c r="JX10" s="94">
        <v>150</v>
      </c>
      <c r="JY10" s="94">
        <v>135</v>
      </c>
      <c r="JZ10" s="94">
        <v>101</v>
      </c>
      <c r="KA10" s="95">
        <v>697</v>
      </c>
      <c r="KB10" s="96">
        <v>946</v>
      </c>
      <c r="KC10" s="93">
        <v>4495</v>
      </c>
      <c r="KD10" s="94">
        <v>6747</v>
      </c>
      <c r="KE10" s="95">
        <v>11242</v>
      </c>
      <c r="KF10" s="402">
        <v>0</v>
      </c>
      <c r="KG10" s="94">
        <v>6812</v>
      </c>
      <c r="KH10" s="94">
        <v>7792</v>
      </c>
      <c r="KI10" s="94">
        <v>5834</v>
      </c>
      <c r="KJ10" s="94">
        <v>5062</v>
      </c>
      <c r="KK10" s="94">
        <v>3134</v>
      </c>
      <c r="KL10" s="95">
        <v>28634</v>
      </c>
      <c r="KM10" s="96">
        <v>39876</v>
      </c>
    </row>
    <row r="11" spans="2:299" ht="21" customHeight="1" x14ac:dyDescent="0.2">
      <c r="B11" s="98" t="s">
        <v>7</v>
      </c>
      <c r="C11" s="88">
        <v>1220</v>
      </c>
      <c r="D11" s="89">
        <v>918</v>
      </c>
      <c r="E11" s="90">
        <v>2138</v>
      </c>
      <c r="F11" s="402">
        <v>0</v>
      </c>
      <c r="G11" s="89">
        <v>2523</v>
      </c>
      <c r="H11" s="89">
        <v>1397</v>
      </c>
      <c r="I11" s="89">
        <v>939</v>
      </c>
      <c r="J11" s="89">
        <v>833</v>
      </c>
      <c r="K11" s="89">
        <v>385</v>
      </c>
      <c r="L11" s="91">
        <v>6077</v>
      </c>
      <c r="M11" s="92">
        <v>8215</v>
      </c>
      <c r="N11" s="93">
        <v>41</v>
      </c>
      <c r="O11" s="94">
        <v>31</v>
      </c>
      <c r="P11" s="95">
        <v>72</v>
      </c>
      <c r="Q11" s="402">
        <v>0</v>
      </c>
      <c r="R11" s="94">
        <v>98</v>
      </c>
      <c r="S11" s="94">
        <v>54</v>
      </c>
      <c r="T11" s="94">
        <v>30</v>
      </c>
      <c r="U11" s="94">
        <v>39</v>
      </c>
      <c r="V11" s="94">
        <v>35</v>
      </c>
      <c r="W11" s="95">
        <v>256</v>
      </c>
      <c r="X11" s="96">
        <v>328</v>
      </c>
      <c r="Y11" s="93">
        <v>84</v>
      </c>
      <c r="Z11" s="94">
        <v>71</v>
      </c>
      <c r="AA11" s="95">
        <v>155</v>
      </c>
      <c r="AB11" s="402">
        <v>0</v>
      </c>
      <c r="AC11" s="94">
        <v>186</v>
      </c>
      <c r="AD11" s="94">
        <v>126</v>
      </c>
      <c r="AE11" s="94">
        <v>71</v>
      </c>
      <c r="AF11" s="94">
        <v>85</v>
      </c>
      <c r="AG11" s="94">
        <v>33</v>
      </c>
      <c r="AH11" s="95">
        <v>501</v>
      </c>
      <c r="AI11" s="96">
        <v>656</v>
      </c>
      <c r="AJ11" s="93">
        <v>180</v>
      </c>
      <c r="AK11" s="94">
        <v>164</v>
      </c>
      <c r="AL11" s="95">
        <v>344</v>
      </c>
      <c r="AM11" s="402">
        <v>0</v>
      </c>
      <c r="AN11" s="94">
        <v>469</v>
      </c>
      <c r="AO11" s="94">
        <v>265</v>
      </c>
      <c r="AP11" s="94">
        <v>165</v>
      </c>
      <c r="AQ11" s="94">
        <v>137</v>
      </c>
      <c r="AR11" s="94">
        <v>84</v>
      </c>
      <c r="AS11" s="95">
        <v>1120</v>
      </c>
      <c r="AT11" s="96">
        <v>1464</v>
      </c>
      <c r="AU11" s="93">
        <v>298</v>
      </c>
      <c r="AV11" s="94">
        <v>214</v>
      </c>
      <c r="AW11" s="95">
        <v>512</v>
      </c>
      <c r="AX11" s="402">
        <v>0</v>
      </c>
      <c r="AY11" s="94">
        <v>582</v>
      </c>
      <c r="AZ11" s="94">
        <v>280</v>
      </c>
      <c r="BA11" s="94">
        <v>224</v>
      </c>
      <c r="BB11" s="94">
        <v>192</v>
      </c>
      <c r="BC11" s="94">
        <v>83</v>
      </c>
      <c r="BD11" s="95">
        <v>1361</v>
      </c>
      <c r="BE11" s="96">
        <v>1873</v>
      </c>
      <c r="BF11" s="93">
        <v>349</v>
      </c>
      <c r="BG11" s="94">
        <v>236</v>
      </c>
      <c r="BH11" s="95">
        <v>585</v>
      </c>
      <c r="BI11" s="402">
        <v>0</v>
      </c>
      <c r="BJ11" s="94">
        <v>683</v>
      </c>
      <c r="BK11" s="94">
        <v>323</v>
      </c>
      <c r="BL11" s="94">
        <v>229</v>
      </c>
      <c r="BM11" s="94">
        <v>192</v>
      </c>
      <c r="BN11" s="94">
        <v>76</v>
      </c>
      <c r="BO11" s="95">
        <v>1503</v>
      </c>
      <c r="BP11" s="96">
        <v>2088</v>
      </c>
      <c r="BQ11" s="93">
        <v>268</v>
      </c>
      <c r="BR11" s="94">
        <v>202</v>
      </c>
      <c r="BS11" s="95">
        <v>470</v>
      </c>
      <c r="BT11" s="402">
        <v>0</v>
      </c>
      <c r="BU11" s="94">
        <v>505</v>
      </c>
      <c r="BV11" s="94">
        <v>349</v>
      </c>
      <c r="BW11" s="94">
        <v>220</v>
      </c>
      <c r="BX11" s="94">
        <v>188</v>
      </c>
      <c r="BY11" s="94">
        <v>74</v>
      </c>
      <c r="BZ11" s="95">
        <v>1336</v>
      </c>
      <c r="CA11" s="96">
        <v>1806</v>
      </c>
      <c r="CB11" s="93">
        <v>23</v>
      </c>
      <c r="CC11" s="94">
        <v>29</v>
      </c>
      <c r="CD11" s="95">
        <v>52</v>
      </c>
      <c r="CE11" s="402">
        <v>0</v>
      </c>
      <c r="CF11" s="94">
        <v>64</v>
      </c>
      <c r="CG11" s="94">
        <v>57</v>
      </c>
      <c r="CH11" s="94">
        <v>50</v>
      </c>
      <c r="CI11" s="94">
        <v>36</v>
      </c>
      <c r="CJ11" s="94">
        <v>17</v>
      </c>
      <c r="CK11" s="95">
        <v>224</v>
      </c>
      <c r="CL11" s="96">
        <v>276</v>
      </c>
      <c r="CM11" s="93">
        <v>1243</v>
      </c>
      <c r="CN11" s="94">
        <v>947</v>
      </c>
      <c r="CO11" s="95">
        <v>2190</v>
      </c>
      <c r="CP11" s="402">
        <v>0</v>
      </c>
      <c r="CQ11" s="94">
        <v>2587</v>
      </c>
      <c r="CR11" s="94">
        <v>1454</v>
      </c>
      <c r="CS11" s="94">
        <v>989</v>
      </c>
      <c r="CT11" s="94">
        <v>869</v>
      </c>
      <c r="CU11" s="94">
        <v>402</v>
      </c>
      <c r="CV11" s="95">
        <v>6301</v>
      </c>
      <c r="CW11" s="96">
        <v>8491</v>
      </c>
      <c r="CX11" s="97">
        <v>2444</v>
      </c>
      <c r="CY11" s="89">
        <v>2339</v>
      </c>
      <c r="CZ11" s="90">
        <v>4783</v>
      </c>
      <c r="DA11" s="402">
        <v>0</v>
      </c>
      <c r="DB11" s="89">
        <v>4574</v>
      </c>
      <c r="DC11" s="89">
        <v>2555</v>
      </c>
      <c r="DD11" s="89">
        <v>2055</v>
      </c>
      <c r="DE11" s="89">
        <v>2082</v>
      </c>
      <c r="DF11" s="89">
        <v>1047</v>
      </c>
      <c r="DG11" s="91">
        <v>12313</v>
      </c>
      <c r="DH11" s="92">
        <v>17096</v>
      </c>
      <c r="DI11" s="93">
        <v>47</v>
      </c>
      <c r="DJ11" s="94">
        <v>42</v>
      </c>
      <c r="DK11" s="95">
        <v>89</v>
      </c>
      <c r="DL11" s="402">
        <v>0</v>
      </c>
      <c r="DM11" s="94">
        <v>64</v>
      </c>
      <c r="DN11" s="94">
        <v>58</v>
      </c>
      <c r="DO11" s="94">
        <v>28</v>
      </c>
      <c r="DP11" s="94">
        <v>29</v>
      </c>
      <c r="DQ11" s="94">
        <v>32</v>
      </c>
      <c r="DR11" s="95">
        <v>211</v>
      </c>
      <c r="DS11" s="96">
        <v>300</v>
      </c>
      <c r="DT11" s="93">
        <v>120</v>
      </c>
      <c r="DU11" s="94">
        <v>122</v>
      </c>
      <c r="DV11" s="95">
        <v>242</v>
      </c>
      <c r="DW11" s="402">
        <v>0</v>
      </c>
      <c r="DX11" s="94">
        <v>196</v>
      </c>
      <c r="DY11" s="94">
        <v>104</v>
      </c>
      <c r="DZ11" s="94">
        <v>46</v>
      </c>
      <c r="EA11" s="94">
        <v>70</v>
      </c>
      <c r="EB11" s="94">
        <v>50</v>
      </c>
      <c r="EC11" s="95">
        <v>466</v>
      </c>
      <c r="ED11" s="96">
        <v>708</v>
      </c>
      <c r="EE11" s="93">
        <v>391</v>
      </c>
      <c r="EF11" s="94">
        <v>343</v>
      </c>
      <c r="EG11" s="95">
        <v>734</v>
      </c>
      <c r="EH11" s="402">
        <v>0</v>
      </c>
      <c r="EI11" s="94">
        <v>550</v>
      </c>
      <c r="EJ11" s="94">
        <v>280</v>
      </c>
      <c r="EK11" s="94">
        <v>213</v>
      </c>
      <c r="EL11" s="94">
        <v>213</v>
      </c>
      <c r="EM11" s="94">
        <v>124</v>
      </c>
      <c r="EN11" s="95">
        <v>1380</v>
      </c>
      <c r="EO11" s="96">
        <v>2114</v>
      </c>
      <c r="EP11" s="93">
        <v>695</v>
      </c>
      <c r="EQ11" s="94">
        <v>604</v>
      </c>
      <c r="ER11" s="95">
        <v>1299</v>
      </c>
      <c r="ES11" s="402">
        <v>0</v>
      </c>
      <c r="ET11" s="94">
        <v>1044</v>
      </c>
      <c r="EU11" s="94">
        <v>497</v>
      </c>
      <c r="EV11" s="94">
        <v>349</v>
      </c>
      <c r="EW11" s="94">
        <v>355</v>
      </c>
      <c r="EX11" s="94">
        <v>174</v>
      </c>
      <c r="EY11" s="95">
        <v>2419</v>
      </c>
      <c r="EZ11" s="96">
        <v>3718</v>
      </c>
      <c r="FA11" s="93">
        <v>746</v>
      </c>
      <c r="FB11" s="94">
        <v>734</v>
      </c>
      <c r="FC11" s="95">
        <v>1480</v>
      </c>
      <c r="FD11" s="402">
        <v>0</v>
      </c>
      <c r="FE11" s="94">
        <v>1297</v>
      </c>
      <c r="FF11" s="94">
        <v>693</v>
      </c>
      <c r="FG11" s="94">
        <v>526</v>
      </c>
      <c r="FH11" s="94">
        <v>485</v>
      </c>
      <c r="FI11" s="94">
        <v>241</v>
      </c>
      <c r="FJ11" s="95">
        <v>3242</v>
      </c>
      <c r="FK11" s="96">
        <v>4722</v>
      </c>
      <c r="FL11" s="93">
        <v>445</v>
      </c>
      <c r="FM11" s="94">
        <v>494</v>
      </c>
      <c r="FN11" s="95">
        <v>939</v>
      </c>
      <c r="FO11" s="402">
        <v>0</v>
      </c>
      <c r="FP11" s="94">
        <v>1423</v>
      </c>
      <c r="FQ11" s="94">
        <v>923</v>
      </c>
      <c r="FR11" s="94">
        <v>893</v>
      </c>
      <c r="FS11" s="94">
        <v>930</v>
      </c>
      <c r="FT11" s="94">
        <v>426</v>
      </c>
      <c r="FU11" s="95">
        <v>4595</v>
      </c>
      <c r="FV11" s="96">
        <v>5534</v>
      </c>
      <c r="FW11" s="93">
        <v>16</v>
      </c>
      <c r="FX11" s="94">
        <v>19</v>
      </c>
      <c r="FY11" s="95">
        <v>35</v>
      </c>
      <c r="FZ11" s="402">
        <v>0</v>
      </c>
      <c r="GA11" s="94">
        <v>76</v>
      </c>
      <c r="GB11" s="94">
        <v>46</v>
      </c>
      <c r="GC11" s="94">
        <v>30</v>
      </c>
      <c r="GD11" s="94">
        <v>38</v>
      </c>
      <c r="GE11" s="94">
        <v>25</v>
      </c>
      <c r="GF11" s="95">
        <v>215</v>
      </c>
      <c r="GG11" s="96">
        <v>250</v>
      </c>
      <c r="GH11" s="93">
        <v>2460</v>
      </c>
      <c r="GI11" s="94">
        <v>2358</v>
      </c>
      <c r="GJ11" s="95">
        <v>4818</v>
      </c>
      <c r="GK11" s="402">
        <v>0</v>
      </c>
      <c r="GL11" s="94">
        <v>4650</v>
      </c>
      <c r="GM11" s="94">
        <v>2601</v>
      </c>
      <c r="GN11" s="94">
        <v>2085</v>
      </c>
      <c r="GO11" s="94">
        <v>2120</v>
      </c>
      <c r="GP11" s="94">
        <v>1072</v>
      </c>
      <c r="GQ11" s="95">
        <v>12528</v>
      </c>
      <c r="GR11" s="96">
        <v>17346</v>
      </c>
      <c r="GS11" s="97">
        <v>3664</v>
      </c>
      <c r="GT11" s="89">
        <v>3257</v>
      </c>
      <c r="GU11" s="90">
        <v>6921</v>
      </c>
      <c r="GV11" s="402">
        <v>0</v>
      </c>
      <c r="GW11" s="89">
        <v>7097</v>
      </c>
      <c r="GX11" s="89">
        <v>3952</v>
      </c>
      <c r="GY11" s="89">
        <v>2994</v>
      </c>
      <c r="GZ11" s="89">
        <v>2915</v>
      </c>
      <c r="HA11" s="89">
        <v>1432</v>
      </c>
      <c r="HB11" s="91">
        <v>18390</v>
      </c>
      <c r="HC11" s="92">
        <v>25311</v>
      </c>
      <c r="HD11" s="93">
        <v>88</v>
      </c>
      <c r="HE11" s="94">
        <v>73</v>
      </c>
      <c r="HF11" s="95">
        <v>161</v>
      </c>
      <c r="HG11" s="405">
        <v>0</v>
      </c>
      <c r="HH11" s="94">
        <v>162</v>
      </c>
      <c r="HI11" s="94">
        <v>112</v>
      </c>
      <c r="HJ11" s="94">
        <v>58</v>
      </c>
      <c r="HK11" s="94">
        <v>68</v>
      </c>
      <c r="HL11" s="94">
        <v>67</v>
      </c>
      <c r="HM11" s="95">
        <v>467</v>
      </c>
      <c r="HN11" s="96">
        <v>628</v>
      </c>
      <c r="HO11" s="93">
        <v>204</v>
      </c>
      <c r="HP11" s="94">
        <v>193</v>
      </c>
      <c r="HQ11" s="95">
        <v>397</v>
      </c>
      <c r="HR11" s="402">
        <v>0</v>
      </c>
      <c r="HS11" s="94">
        <v>382</v>
      </c>
      <c r="HT11" s="94">
        <v>230</v>
      </c>
      <c r="HU11" s="94">
        <v>117</v>
      </c>
      <c r="HV11" s="94">
        <v>155</v>
      </c>
      <c r="HW11" s="94">
        <v>83</v>
      </c>
      <c r="HX11" s="95">
        <v>967</v>
      </c>
      <c r="HY11" s="96">
        <v>1364</v>
      </c>
      <c r="HZ11" s="93">
        <v>571</v>
      </c>
      <c r="IA11" s="94">
        <v>507</v>
      </c>
      <c r="IB11" s="95">
        <v>1078</v>
      </c>
      <c r="IC11" s="402">
        <v>0</v>
      </c>
      <c r="ID11" s="94">
        <v>1019</v>
      </c>
      <c r="IE11" s="94">
        <v>545</v>
      </c>
      <c r="IF11" s="94">
        <v>378</v>
      </c>
      <c r="IG11" s="94">
        <v>350</v>
      </c>
      <c r="IH11" s="94">
        <v>208</v>
      </c>
      <c r="II11" s="95">
        <v>2500</v>
      </c>
      <c r="IJ11" s="96">
        <v>3578</v>
      </c>
      <c r="IK11" s="93">
        <v>993</v>
      </c>
      <c r="IL11" s="94">
        <v>818</v>
      </c>
      <c r="IM11" s="95">
        <v>1811</v>
      </c>
      <c r="IN11" s="402">
        <v>0</v>
      </c>
      <c r="IO11" s="94">
        <v>1626</v>
      </c>
      <c r="IP11" s="94">
        <v>777</v>
      </c>
      <c r="IQ11" s="94">
        <v>573</v>
      </c>
      <c r="IR11" s="94">
        <v>547</v>
      </c>
      <c r="IS11" s="94">
        <v>257</v>
      </c>
      <c r="IT11" s="95">
        <v>3780</v>
      </c>
      <c r="IU11" s="96">
        <v>5591</v>
      </c>
      <c r="IV11" s="93">
        <v>1095</v>
      </c>
      <c r="IW11" s="94">
        <v>970</v>
      </c>
      <c r="IX11" s="95">
        <v>2065</v>
      </c>
      <c r="IY11" s="402">
        <v>0</v>
      </c>
      <c r="IZ11" s="94">
        <v>1980</v>
      </c>
      <c r="JA11" s="94">
        <v>1016</v>
      </c>
      <c r="JB11" s="94">
        <v>755</v>
      </c>
      <c r="JC11" s="94">
        <v>677</v>
      </c>
      <c r="JD11" s="94">
        <v>317</v>
      </c>
      <c r="JE11" s="95">
        <v>4745</v>
      </c>
      <c r="JF11" s="96">
        <v>6810</v>
      </c>
      <c r="JG11" s="93">
        <v>713</v>
      </c>
      <c r="JH11" s="94">
        <v>696</v>
      </c>
      <c r="JI11" s="95">
        <v>1409</v>
      </c>
      <c r="JJ11" s="402">
        <v>0</v>
      </c>
      <c r="JK11" s="94">
        <v>1928</v>
      </c>
      <c r="JL11" s="94">
        <v>1272</v>
      </c>
      <c r="JM11" s="94">
        <v>1113</v>
      </c>
      <c r="JN11" s="94">
        <v>1118</v>
      </c>
      <c r="JO11" s="94">
        <v>500</v>
      </c>
      <c r="JP11" s="95">
        <v>5931</v>
      </c>
      <c r="JQ11" s="96">
        <v>7340</v>
      </c>
      <c r="JR11" s="93">
        <v>39</v>
      </c>
      <c r="JS11" s="94">
        <v>48</v>
      </c>
      <c r="JT11" s="95">
        <v>87</v>
      </c>
      <c r="JU11" s="402">
        <v>0</v>
      </c>
      <c r="JV11" s="94">
        <v>140</v>
      </c>
      <c r="JW11" s="94">
        <v>103</v>
      </c>
      <c r="JX11" s="94">
        <v>80</v>
      </c>
      <c r="JY11" s="94">
        <v>74</v>
      </c>
      <c r="JZ11" s="94">
        <v>42</v>
      </c>
      <c r="KA11" s="95">
        <v>439</v>
      </c>
      <c r="KB11" s="96">
        <v>526</v>
      </c>
      <c r="KC11" s="93">
        <v>3703</v>
      </c>
      <c r="KD11" s="94">
        <v>3305</v>
      </c>
      <c r="KE11" s="95">
        <v>7008</v>
      </c>
      <c r="KF11" s="402">
        <v>0</v>
      </c>
      <c r="KG11" s="94">
        <v>7237</v>
      </c>
      <c r="KH11" s="94">
        <v>4055</v>
      </c>
      <c r="KI11" s="94">
        <v>3074</v>
      </c>
      <c r="KJ11" s="94">
        <v>2989</v>
      </c>
      <c r="KK11" s="94">
        <v>1474</v>
      </c>
      <c r="KL11" s="95">
        <v>18829</v>
      </c>
      <c r="KM11" s="96">
        <v>25837</v>
      </c>
    </row>
    <row r="12" spans="2:299" ht="21" customHeight="1" x14ac:dyDescent="0.2">
      <c r="B12" s="98" t="s">
        <v>8</v>
      </c>
      <c r="C12" s="88">
        <v>622</v>
      </c>
      <c r="D12" s="89">
        <v>418</v>
      </c>
      <c r="E12" s="90">
        <v>1040</v>
      </c>
      <c r="F12" s="402">
        <v>0</v>
      </c>
      <c r="G12" s="89">
        <v>1065</v>
      </c>
      <c r="H12" s="89">
        <v>970</v>
      </c>
      <c r="I12" s="89">
        <v>747</v>
      </c>
      <c r="J12" s="89">
        <v>512</v>
      </c>
      <c r="K12" s="89">
        <v>294</v>
      </c>
      <c r="L12" s="91">
        <v>3588</v>
      </c>
      <c r="M12" s="92">
        <v>4628</v>
      </c>
      <c r="N12" s="93">
        <v>24</v>
      </c>
      <c r="O12" s="94">
        <v>25</v>
      </c>
      <c r="P12" s="95">
        <v>49</v>
      </c>
      <c r="Q12" s="402">
        <v>0</v>
      </c>
      <c r="R12" s="94">
        <v>43</v>
      </c>
      <c r="S12" s="94">
        <v>46</v>
      </c>
      <c r="T12" s="94">
        <v>42</v>
      </c>
      <c r="U12" s="94">
        <v>24</v>
      </c>
      <c r="V12" s="94">
        <v>22</v>
      </c>
      <c r="W12" s="95">
        <v>177</v>
      </c>
      <c r="X12" s="96">
        <v>226</v>
      </c>
      <c r="Y12" s="93">
        <v>44</v>
      </c>
      <c r="Z12" s="94">
        <v>40</v>
      </c>
      <c r="AA12" s="95">
        <v>84</v>
      </c>
      <c r="AB12" s="402">
        <v>0</v>
      </c>
      <c r="AC12" s="94">
        <v>85</v>
      </c>
      <c r="AD12" s="94">
        <v>99</v>
      </c>
      <c r="AE12" s="94">
        <v>80</v>
      </c>
      <c r="AF12" s="94">
        <v>55</v>
      </c>
      <c r="AG12" s="94">
        <v>35</v>
      </c>
      <c r="AH12" s="95">
        <v>354</v>
      </c>
      <c r="AI12" s="96">
        <v>438</v>
      </c>
      <c r="AJ12" s="93">
        <v>113</v>
      </c>
      <c r="AK12" s="94">
        <v>74</v>
      </c>
      <c r="AL12" s="95">
        <v>187</v>
      </c>
      <c r="AM12" s="402">
        <v>0</v>
      </c>
      <c r="AN12" s="94">
        <v>212</v>
      </c>
      <c r="AO12" s="94">
        <v>161</v>
      </c>
      <c r="AP12" s="94">
        <v>122</v>
      </c>
      <c r="AQ12" s="94">
        <v>103</v>
      </c>
      <c r="AR12" s="94">
        <v>58</v>
      </c>
      <c r="AS12" s="95">
        <v>656</v>
      </c>
      <c r="AT12" s="96">
        <v>843</v>
      </c>
      <c r="AU12" s="93">
        <v>159</v>
      </c>
      <c r="AV12" s="94">
        <v>86</v>
      </c>
      <c r="AW12" s="95">
        <v>245</v>
      </c>
      <c r="AX12" s="402">
        <v>0</v>
      </c>
      <c r="AY12" s="94">
        <v>267</v>
      </c>
      <c r="AZ12" s="94">
        <v>233</v>
      </c>
      <c r="BA12" s="94">
        <v>180</v>
      </c>
      <c r="BB12" s="94">
        <v>90</v>
      </c>
      <c r="BC12" s="94">
        <v>67</v>
      </c>
      <c r="BD12" s="95">
        <v>837</v>
      </c>
      <c r="BE12" s="96">
        <v>1082</v>
      </c>
      <c r="BF12" s="93">
        <v>176</v>
      </c>
      <c r="BG12" s="94">
        <v>122</v>
      </c>
      <c r="BH12" s="95">
        <v>298</v>
      </c>
      <c r="BI12" s="402">
        <v>0</v>
      </c>
      <c r="BJ12" s="94">
        <v>265</v>
      </c>
      <c r="BK12" s="94">
        <v>241</v>
      </c>
      <c r="BL12" s="94">
        <v>182</v>
      </c>
      <c r="BM12" s="94">
        <v>121</v>
      </c>
      <c r="BN12" s="94">
        <v>62</v>
      </c>
      <c r="BO12" s="95">
        <v>871</v>
      </c>
      <c r="BP12" s="96">
        <v>1169</v>
      </c>
      <c r="BQ12" s="93">
        <v>106</v>
      </c>
      <c r="BR12" s="94">
        <v>71</v>
      </c>
      <c r="BS12" s="95">
        <v>177</v>
      </c>
      <c r="BT12" s="402">
        <v>0</v>
      </c>
      <c r="BU12" s="94">
        <v>193</v>
      </c>
      <c r="BV12" s="94">
        <v>190</v>
      </c>
      <c r="BW12" s="94">
        <v>141</v>
      </c>
      <c r="BX12" s="94">
        <v>119</v>
      </c>
      <c r="BY12" s="94">
        <v>50</v>
      </c>
      <c r="BZ12" s="95">
        <v>693</v>
      </c>
      <c r="CA12" s="96">
        <v>870</v>
      </c>
      <c r="CB12" s="93">
        <v>13</v>
      </c>
      <c r="CC12" s="94">
        <v>16</v>
      </c>
      <c r="CD12" s="95">
        <v>29</v>
      </c>
      <c r="CE12" s="402">
        <v>0</v>
      </c>
      <c r="CF12" s="94">
        <v>42</v>
      </c>
      <c r="CG12" s="94">
        <v>52</v>
      </c>
      <c r="CH12" s="94">
        <v>26</v>
      </c>
      <c r="CI12" s="94">
        <v>22</v>
      </c>
      <c r="CJ12" s="94">
        <v>22</v>
      </c>
      <c r="CK12" s="95">
        <v>164</v>
      </c>
      <c r="CL12" s="96">
        <v>193</v>
      </c>
      <c r="CM12" s="93">
        <v>635</v>
      </c>
      <c r="CN12" s="94">
        <v>434</v>
      </c>
      <c r="CO12" s="95">
        <v>1069</v>
      </c>
      <c r="CP12" s="402">
        <v>0</v>
      </c>
      <c r="CQ12" s="94">
        <v>1107</v>
      </c>
      <c r="CR12" s="94">
        <v>1022</v>
      </c>
      <c r="CS12" s="94">
        <v>773</v>
      </c>
      <c r="CT12" s="94">
        <v>534</v>
      </c>
      <c r="CU12" s="94">
        <v>316</v>
      </c>
      <c r="CV12" s="95">
        <v>3752</v>
      </c>
      <c r="CW12" s="96">
        <v>4821</v>
      </c>
      <c r="CX12" s="97">
        <v>1282</v>
      </c>
      <c r="CY12" s="89">
        <v>1072</v>
      </c>
      <c r="CZ12" s="90">
        <v>2354</v>
      </c>
      <c r="DA12" s="402">
        <v>0</v>
      </c>
      <c r="DB12" s="89">
        <v>1930</v>
      </c>
      <c r="DC12" s="89">
        <v>1764</v>
      </c>
      <c r="DD12" s="89">
        <v>1339</v>
      </c>
      <c r="DE12" s="89">
        <v>1223</v>
      </c>
      <c r="DF12" s="89">
        <v>766</v>
      </c>
      <c r="DG12" s="91">
        <v>7022</v>
      </c>
      <c r="DH12" s="92">
        <v>9376</v>
      </c>
      <c r="DI12" s="93">
        <v>29</v>
      </c>
      <c r="DJ12" s="94">
        <v>26</v>
      </c>
      <c r="DK12" s="95">
        <v>55</v>
      </c>
      <c r="DL12" s="402">
        <v>0</v>
      </c>
      <c r="DM12" s="94">
        <v>24</v>
      </c>
      <c r="DN12" s="94">
        <v>40</v>
      </c>
      <c r="DO12" s="94">
        <v>21</v>
      </c>
      <c r="DP12" s="94">
        <v>34</v>
      </c>
      <c r="DQ12" s="94">
        <v>18</v>
      </c>
      <c r="DR12" s="95">
        <v>137</v>
      </c>
      <c r="DS12" s="96">
        <v>192</v>
      </c>
      <c r="DT12" s="93">
        <v>68</v>
      </c>
      <c r="DU12" s="94">
        <v>62</v>
      </c>
      <c r="DV12" s="95">
        <v>130</v>
      </c>
      <c r="DW12" s="402">
        <v>0</v>
      </c>
      <c r="DX12" s="94">
        <v>87</v>
      </c>
      <c r="DY12" s="94">
        <v>92</v>
      </c>
      <c r="DZ12" s="94">
        <v>45</v>
      </c>
      <c r="EA12" s="94">
        <v>51</v>
      </c>
      <c r="EB12" s="94">
        <v>34</v>
      </c>
      <c r="EC12" s="95">
        <v>309</v>
      </c>
      <c r="ED12" s="96">
        <v>439</v>
      </c>
      <c r="EE12" s="93">
        <v>214</v>
      </c>
      <c r="EF12" s="94">
        <v>163</v>
      </c>
      <c r="EG12" s="95">
        <v>377</v>
      </c>
      <c r="EH12" s="402">
        <v>0</v>
      </c>
      <c r="EI12" s="94">
        <v>245</v>
      </c>
      <c r="EJ12" s="94">
        <v>188</v>
      </c>
      <c r="EK12" s="94">
        <v>141</v>
      </c>
      <c r="EL12" s="94">
        <v>136</v>
      </c>
      <c r="EM12" s="94">
        <v>84</v>
      </c>
      <c r="EN12" s="95">
        <v>794</v>
      </c>
      <c r="EO12" s="96">
        <v>1171</v>
      </c>
      <c r="EP12" s="93">
        <v>350</v>
      </c>
      <c r="EQ12" s="94">
        <v>298</v>
      </c>
      <c r="ER12" s="95">
        <v>648</v>
      </c>
      <c r="ES12" s="402">
        <v>0</v>
      </c>
      <c r="ET12" s="94">
        <v>491</v>
      </c>
      <c r="EU12" s="94">
        <v>360</v>
      </c>
      <c r="EV12" s="94">
        <v>238</v>
      </c>
      <c r="EW12" s="94">
        <v>174</v>
      </c>
      <c r="EX12" s="94">
        <v>166</v>
      </c>
      <c r="EY12" s="95">
        <v>1429</v>
      </c>
      <c r="EZ12" s="96">
        <v>2077</v>
      </c>
      <c r="FA12" s="93">
        <v>405</v>
      </c>
      <c r="FB12" s="94">
        <v>309</v>
      </c>
      <c r="FC12" s="95">
        <v>714</v>
      </c>
      <c r="FD12" s="402">
        <v>0</v>
      </c>
      <c r="FE12" s="94">
        <v>565</v>
      </c>
      <c r="FF12" s="94">
        <v>497</v>
      </c>
      <c r="FG12" s="94">
        <v>352</v>
      </c>
      <c r="FH12" s="94">
        <v>300</v>
      </c>
      <c r="FI12" s="94">
        <v>181</v>
      </c>
      <c r="FJ12" s="95">
        <v>1895</v>
      </c>
      <c r="FK12" s="96">
        <v>2609</v>
      </c>
      <c r="FL12" s="93">
        <v>216</v>
      </c>
      <c r="FM12" s="94">
        <v>214</v>
      </c>
      <c r="FN12" s="95">
        <v>430</v>
      </c>
      <c r="FO12" s="402">
        <v>0</v>
      </c>
      <c r="FP12" s="94">
        <v>518</v>
      </c>
      <c r="FQ12" s="94">
        <v>587</v>
      </c>
      <c r="FR12" s="94">
        <v>542</v>
      </c>
      <c r="FS12" s="94">
        <v>528</v>
      </c>
      <c r="FT12" s="94">
        <v>283</v>
      </c>
      <c r="FU12" s="95">
        <v>2458</v>
      </c>
      <c r="FV12" s="96">
        <v>2888</v>
      </c>
      <c r="FW12" s="93">
        <v>8</v>
      </c>
      <c r="FX12" s="94">
        <v>17</v>
      </c>
      <c r="FY12" s="95">
        <v>25</v>
      </c>
      <c r="FZ12" s="402">
        <v>0</v>
      </c>
      <c r="GA12" s="94">
        <v>24</v>
      </c>
      <c r="GB12" s="94">
        <v>41</v>
      </c>
      <c r="GC12" s="94">
        <v>24</v>
      </c>
      <c r="GD12" s="94">
        <v>13</v>
      </c>
      <c r="GE12" s="94">
        <v>15</v>
      </c>
      <c r="GF12" s="95">
        <v>117</v>
      </c>
      <c r="GG12" s="96">
        <v>142</v>
      </c>
      <c r="GH12" s="93">
        <v>1290</v>
      </c>
      <c r="GI12" s="94">
        <v>1089</v>
      </c>
      <c r="GJ12" s="95">
        <v>2379</v>
      </c>
      <c r="GK12" s="402">
        <v>0</v>
      </c>
      <c r="GL12" s="94">
        <v>1954</v>
      </c>
      <c r="GM12" s="94">
        <v>1805</v>
      </c>
      <c r="GN12" s="94">
        <v>1363</v>
      </c>
      <c r="GO12" s="94">
        <v>1236</v>
      </c>
      <c r="GP12" s="94">
        <v>781</v>
      </c>
      <c r="GQ12" s="95">
        <v>7139</v>
      </c>
      <c r="GR12" s="96">
        <v>9518</v>
      </c>
      <c r="GS12" s="97">
        <v>1904</v>
      </c>
      <c r="GT12" s="89">
        <v>1490</v>
      </c>
      <c r="GU12" s="90">
        <v>3394</v>
      </c>
      <c r="GV12" s="402">
        <v>0</v>
      </c>
      <c r="GW12" s="89">
        <v>2995</v>
      </c>
      <c r="GX12" s="89">
        <v>2734</v>
      </c>
      <c r="GY12" s="89">
        <v>2086</v>
      </c>
      <c r="GZ12" s="89">
        <v>1735</v>
      </c>
      <c r="HA12" s="89">
        <v>1060</v>
      </c>
      <c r="HB12" s="91">
        <v>10610</v>
      </c>
      <c r="HC12" s="92">
        <v>14004</v>
      </c>
      <c r="HD12" s="93">
        <v>53</v>
      </c>
      <c r="HE12" s="94">
        <v>51</v>
      </c>
      <c r="HF12" s="95">
        <v>104</v>
      </c>
      <c r="HG12" s="405">
        <v>0</v>
      </c>
      <c r="HH12" s="94">
        <v>67</v>
      </c>
      <c r="HI12" s="94">
        <v>86</v>
      </c>
      <c r="HJ12" s="94">
        <v>63</v>
      </c>
      <c r="HK12" s="94">
        <v>58</v>
      </c>
      <c r="HL12" s="94">
        <v>40</v>
      </c>
      <c r="HM12" s="95">
        <v>314</v>
      </c>
      <c r="HN12" s="96">
        <v>418</v>
      </c>
      <c r="HO12" s="93">
        <v>112</v>
      </c>
      <c r="HP12" s="94">
        <v>102</v>
      </c>
      <c r="HQ12" s="95">
        <v>214</v>
      </c>
      <c r="HR12" s="402">
        <v>0</v>
      </c>
      <c r="HS12" s="94">
        <v>172</v>
      </c>
      <c r="HT12" s="94">
        <v>191</v>
      </c>
      <c r="HU12" s="94">
        <v>125</v>
      </c>
      <c r="HV12" s="94">
        <v>106</v>
      </c>
      <c r="HW12" s="94">
        <v>69</v>
      </c>
      <c r="HX12" s="95">
        <v>663</v>
      </c>
      <c r="HY12" s="96">
        <v>877</v>
      </c>
      <c r="HZ12" s="93">
        <v>327</v>
      </c>
      <c r="IA12" s="94">
        <v>237</v>
      </c>
      <c r="IB12" s="95">
        <v>564</v>
      </c>
      <c r="IC12" s="402">
        <v>0</v>
      </c>
      <c r="ID12" s="94">
        <v>457</v>
      </c>
      <c r="IE12" s="94">
        <v>349</v>
      </c>
      <c r="IF12" s="94">
        <v>263</v>
      </c>
      <c r="IG12" s="94">
        <v>239</v>
      </c>
      <c r="IH12" s="94">
        <v>142</v>
      </c>
      <c r="II12" s="95">
        <v>1450</v>
      </c>
      <c r="IJ12" s="96">
        <v>2014</v>
      </c>
      <c r="IK12" s="93">
        <v>509</v>
      </c>
      <c r="IL12" s="94">
        <v>384</v>
      </c>
      <c r="IM12" s="95">
        <v>893</v>
      </c>
      <c r="IN12" s="402">
        <v>0</v>
      </c>
      <c r="IO12" s="94">
        <v>758</v>
      </c>
      <c r="IP12" s="94">
        <v>593</v>
      </c>
      <c r="IQ12" s="94">
        <v>418</v>
      </c>
      <c r="IR12" s="94">
        <v>264</v>
      </c>
      <c r="IS12" s="94">
        <v>233</v>
      </c>
      <c r="IT12" s="95">
        <v>2266</v>
      </c>
      <c r="IU12" s="96">
        <v>3159</v>
      </c>
      <c r="IV12" s="93">
        <v>581</v>
      </c>
      <c r="IW12" s="94">
        <v>431</v>
      </c>
      <c r="IX12" s="95">
        <v>1012</v>
      </c>
      <c r="IY12" s="402">
        <v>0</v>
      </c>
      <c r="IZ12" s="94">
        <v>830</v>
      </c>
      <c r="JA12" s="94">
        <v>738</v>
      </c>
      <c r="JB12" s="94">
        <v>534</v>
      </c>
      <c r="JC12" s="94">
        <v>421</v>
      </c>
      <c r="JD12" s="94">
        <v>243</v>
      </c>
      <c r="JE12" s="95">
        <v>2766</v>
      </c>
      <c r="JF12" s="96">
        <v>3778</v>
      </c>
      <c r="JG12" s="93">
        <v>322</v>
      </c>
      <c r="JH12" s="94">
        <v>285</v>
      </c>
      <c r="JI12" s="95">
        <v>607</v>
      </c>
      <c r="JJ12" s="402">
        <v>0</v>
      </c>
      <c r="JK12" s="94">
        <v>711</v>
      </c>
      <c r="JL12" s="94">
        <v>777</v>
      </c>
      <c r="JM12" s="94">
        <v>683</v>
      </c>
      <c r="JN12" s="94">
        <v>647</v>
      </c>
      <c r="JO12" s="94">
        <v>333</v>
      </c>
      <c r="JP12" s="95">
        <v>3151</v>
      </c>
      <c r="JQ12" s="96">
        <v>3758</v>
      </c>
      <c r="JR12" s="93">
        <v>21</v>
      </c>
      <c r="JS12" s="94">
        <v>33</v>
      </c>
      <c r="JT12" s="95">
        <v>54</v>
      </c>
      <c r="JU12" s="402">
        <v>0</v>
      </c>
      <c r="JV12" s="94">
        <v>66</v>
      </c>
      <c r="JW12" s="94">
        <v>93</v>
      </c>
      <c r="JX12" s="94">
        <v>50</v>
      </c>
      <c r="JY12" s="94">
        <v>35</v>
      </c>
      <c r="JZ12" s="94">
        <v>37</v>
      </c>
      <c r="KA12" s="95">
        <v>281</v>
      </c>
      <c r="KB12" s="96">
        <v>335</v>
      </c>
      <c r="KC12" s="93">
        <v>1925</v>
      </c>
      <c r="KD12" s="94">
        <v>1523</v>
      </c>
      <c r="KE12" s="95">
        <v>3448</v>
      </c>
      <c r="KF12" s="402">
        <v>0</v>
      </c>
      <c r="KG12" s="94">
        <v>3061</v>
      </c>
      <c r="KH12" s="94">
        <v>2827</v>
      </c>
      <c r="KI12" s="94">
        <v>2136</v>
      </c>
      <c r="KJ12" s="94">
        <v>1770</v>
      </c>
      <c r="KK12" s="94">
        <v>1097</v>
      </c>
      <c r="KL12" s="95">
        <v>10891</v>
      </c>
      <c r="KM12" s="96">
        <v>14339</v>
      </c>
    </row>
    <row r="13" spans="2:299" ht="21" customHeight="1" x14ac:dyDescent="0.2">
      <c r="B13" s="98" t="s">
        <v>9</v>
      </c>
      <c r="C13" s="88">
        <v>762</v>
      </c>
      <c r="D13" s="89">
        <v>424</v>
      </c>
      <c r="E13" s="90">
        <v>1186</v>
      </c>
      <c r="F13" s="402">
        <v>0</v>
      </c>
      <c r="G13" s="89">
        <v>921</v>
      </c>
      <c r="H13" s="89">
        <v>629</v>
      </c>
      <c r="I13" s="89">
        <v>479</v>
      </c>
      <c r="J13" s="89">
        <v>407</v>
      </c>
      <c r="K13" s="89">
        <v>242</v>
      </c>
      <c r="L13" s="91">
        <v>2678</v>
      </c>
      <c r="M13" s="92">
        <v>3864</v>
      </c>
      <c r="N13" s="93">
        <v>23</v>
      </c>
      <c r="O13" s="94">
        <v>14</v>
      </c>
      <c r="P13" s="95">
        <v>37</v>
      </c>
      <c r="Q13" s="402">
        <v>0</v>
      </c>
      <c r="R13" s="94">
        <v>28</v>
      </c>
      <c r="S13" s="94">
        <v>26</v>
      </c>
      <c r="T13" s="94">
        <v>17</v>
      </c>
      <c r="U13" s="94">
        <v>11</v>
      </c>
      <c r="V13" s="94">
        <v>11</v>
      </c>
      <c r="W13" s="95">
        <v>93</v>
      </c>
      <c r="X13" s="96">
        <v>130</v>
      </c>
      <c r="Y13" s="93">
        <v>45</v>
      </c>
      <c r="Z13" s="94">
        <v>25</v>
      </c>
      <c r="AA13" s="95">
        <v>70</v>
      </c>
      <c r="AB13" s="402">
        <v>0</v>
      </c>
      <c r="AC13" s="94">
        <v>41</v>
      </c>
      <c r="AD13" s="94">
        <v>36</v>
      </c>
      <c r="AE13" s="94">
        <v>30</v>
      </c>
      <c r="AF13" s="94">
        <v>24</v>
      </c>
      <c r="AG13" s="94">
        <v>14</v>
      </c>
      <c r="AH13" s="95">
        <v>145</v>
      </c>
      <c r="AI13" s="96">
        <v>215</v>
      </c>
      <c r="AJ13" s="93">
        <v>96</v>
      </c>
      <c r="AK13" s="94">
        <v>58</v>
      </c>
      <c r="AL13" s="95">
        <v>154</v>
      </c>
      <c r="AM13" s="402">
        <v>0</v>
      </c>
      <c r="AN13" s="94">
        <v>117</v>
      </c>
      <c r="AO13" s="94">
        <v>81</v>
      </c>
      <c r="AP13" s="94">
        <v>66</v>
      </c>
      <c r="AQ13" s="94">
        <v>60</v>
      </c>
      <c r="AR13" s="94">
        <v>35</v>
      </c>
      <c r="AS13" s="95">
        <v>359</v>
      </c>
      <c r="AT13" s="96">
        <v>513</v>
      </c>
      <c r="AU13" s="93">
        <v>172</v>
      </c>
      <c r="AV13" s="94">
        <v>83</v>
      </c>
      <c r="AW13" s="95">
        <v>255</v>
      </c>
      <c r="AX13" s="402">
        <v>0</v>
      </c>
      <c r="AY13" s="94">
        <v>201</v>
      </c>
      <c r="AZ13" s="94">
        <v>126</v>
      </c>
      <c r="BA13" s="94">
        <v>88</v>
      </c>
      <c r="BB13" s="94">
        <v>80</v>
      </c>
      <c r="BC13" s="94">
        <v>45</v>
      </c>
      <c r="BD13" s="95">
        <v>540</v>
      </c>
      <c r="BE13" s="96">
        <v>795</v>
      </c>
      <c r="BF13" s="93">
        <v>228</v>
      </c>
      <c r="BG13" s="94">
        <v>125</v>
      </c>
      <c r="BH13" s="95">
        <v>353</v>
      </c>
      <c r="BI13" s="402">
        <v>0</v>
      </c>
      <c r="BJ13" s="94">
        <v>259</v>
      </c>
      <c r="BK13" s="94">
        <v>161</v>
      </c>
      <c r="BL13" s="94">
        <v>125</v>
      </c>
      <c r="BM13" s="94">
        <v>85</v>
      </c>
      <c r="BN13" s="94">
        <v>76</v>
      </c>
      <c r="BO13" s="95">
        <v>706</v>
      </c>
      <c r="BP13" s="96">
        <v>1059</v>
      </c>
      <c r="BQ13" s="93">
        <v>198</v>
      </c>
      <c r="BR13" s="94">
        <v>119</v>
      </c>
      <c r="BS13" s="95">
        <v>317</v>
      </c>
      <c r="BT13" s="402">
        <v>0</v>
      </c>
      <c r="BU13" s="94">
        <v>275</v>
      </c>
      <c r="BV13" s="94">
        <v>199</v>
      </c>
      <c r="BW13" s="94">
        <v>153</v>
      </c>
      <c r="BX13" s="94">
        <v>147</v>
      </c>
      <c r="BY13" s="94">
        <v>61</v>
      </c>
      <c r="BZ13" s="95">
        <v>835</v>
      </c>
      <c r="CA13" s="96">
        <v>1152</v>
      </c>
      <c r="CB13" s="93">
        <v>2</v>
      </c>
      <c r="CC13" s="94">
        <v>12</v>
      </c>
      <c r="CD13" s="95">
        <v>14</v>
      </c>
      <c r="CE13" s="402">
        <v>0</v>
      </c>
      <c r="CF13" s="94">
        <v>29</v>
      </c>
      <c r="CG13" s="94">
        <v>33</v>
      </c>
      <c r="CH13" s="94">
        <v>12</v>
      </c>
      <c r="CI13" s="94">
        <v>13</v>
      </c>
      <c r="CJ13" s="94">
        <v>16</v>
      </c>
      <c r="CK13" s="95">
        <v>103</v>
      </c>
      <c r="CL13" s="96">
        <v>117</v>
      </c>
      <c r="CM13" s="93">
        <v>764</v>
      </c>
      <c r="CN13" s="94">
        <v>436</v>
      </c>
      <c r="CO13" s="95">
        <v>1200</v>
      </c>
      <c r="CP13" s="402">
        <v>0</v>
      </c>
      <c r="CQ13" s="94">
        <v>950</v>
      </c>
      <c r="CR13" s="94">
        <v>662</v>
      </c>
      <c r="CS13" s="94">
        <v>491</v>
      </c>
      <c r="CT13" s="94">
        <v>420</v>
      </c>
      <c r="CU13" s="94">
        <v>258</v>
      </c>
      <c r="CV13" s="95">
        <v>2781</v>
      </c>
      <c r="CW13" s="96">
        <v>3981</v>
      </c>
      <c r="CX13" s="97">
        <v>1634</v>
      </c>
      <c r="CY13" s="89">
        <v>1091</v>
      </c>
      <c r="CZ13" s="90">
        <v>2725</v>
      </c>
      <c r="DA13" s="402">
        <v>0</v>
      </c>
      <c r="DB13" s="89">
        <v>1818</v>
      </c>
      <c r="DC13" s="89">
        <v>1242</v>
      </c>
      <c r="DD13" s="89">
        <v>1052</v>
      </c>
      <c r="DE13" s="89">
        <v>1070</v>
      </c>
      <c r="DF13" s="89">
        <v>775</v>
      </c>
      <c r="DG13" s="91">
        <v>5957</v>
      </c>
      <c r="DH13" s="92">
        <v>8682</v>
      </c>
      <c r="DI13" s="93">
        <v>27</v>
      </c>
      <c r="DJ13" s="94">
        <v>17</v>
      </c>
      <c r="DK13" s="95">
        <v>44</v>
      </c>
      <c r="DL13" s="402">
        <v>0</v>
      </c>
      <c r="DM13" s="94">
        <v>24</v>
      </c>
      <c r="DN13" s="94">
        <v>12</v>
      </c>
      <c r="DO13" s="94">
        <v>11</v>
      </c>
      <c r="DP13" s="94">
        <v>12</v>
      </c>
      <c r="DQ13" s="94">
        <v>10</v>
      </c>
      <c r="DR13" s="95">
        <v>69</v>
      </c>
      <c r="DS13" s="96">
        <v>113</v>
      </c>
      <c r="DT13" s="93">
        <v>76</v>
      </c>
      <c r="DU13" s="94">
        <v>44</v>
      </c>
      <c r="DV13" s="95">
        <v>120</v>
      </c>
      <c r="DW13" s="402">
        <v>0</v>
      </c>
      <c r="DX13" s="94">
        <v>52</v>
      </c>
      <c r="DY13" s="94">
        <v>30</v>
      </c>
      <c r="DZ13" s="94">
        <v>32</v>
      </c>
      <c r="EA13" s="94">
        <v>22</v>
      </c>
      <c r="EB13" s="94">
        <v>30</v>
      </c>
      <c r="EC13" s="95">
        <v>166</v>
      </c>
      <c r="ED13" s="96">
        <v>286</v>
      </c>
      <c r="EE13" s="93">
        <v>223</v>
      </c>
      <c r="EF13" s="94">
        <v>128</v>
      </c>
      <c r="EG13" s="95">
        <v>351</v>
      </c>
      <c r="EH13" s="402">
        <v>0</v>
      </c>
      <c r="EI13" s="94">
        <v>193</v>
      </c>
      <c r="EJ13" s="94">
        <v>112</v>
      </c>
      <c r="EK13" s="94">
        <v>65</v>
      </c>
      <c r="EL13" s="94">
        <v>68</v>
      </c>
      <c r="EM13" s="94">
        <v>62</v>
      </c>
      <c r="EN13" s="95">
        <v>500</v>
      </c>
      <c r="EO13" s="96">
        <v>851</v>
      </c>
      <c r="EP13" s="93">
        <v>464</v>
      </c>
      <c r="EQ13" s="94">
        <v>278</v>
      </c>
      <c r="ER13" s="95">
        <v>742</v>
      </c>
      <c r="ES13" s="402">
        <v>0</v>
      </c>
      <c r="ET13" s="94">
        <v>392</v>
      </c>
      <c r="EU13" s="94">
        <v>215</v>
      </c>
      <c r="EV13" s="94">
        <v>160</v>
      </c>
      <c r="EW13" s="94">
        <v>148</v>
      </c>
      <c r="EX13" s="94">
        <v>117</v>
      </c>
      <c r="EY13" s="95">
        <v>1032</v>
      </c>
      <c r="EZ13" s="96">
        <v>1774</v>
      </c>
      <c r="FA13" s="93">
        <v>536</v>
      </c>
      <c r="FB13" s="94">
        <v>348</v>
      </c>
      <c r="FC13" s="95">
        <v>884</v>
      </c>
      <c r="FD13" s="402">
        <v>0</v>
      </c>
      <c r="FE13" s="94">
        <v>531</v>
      </c>
      <c r="FF13" s="94">
        <v>321</v>
      </c>
      <c r="FG13" s="94">
        <v>255</v>
      </c>
      <c r="FH13" s="94">
        <v>250</v>
      </c>
      <c r="FI13" s="94">
        <v>174</v>
      </c>
      <c r="FJ13" s="95">
        <v>1531</v>
      </c>
      <c r="FK13" s="96">
        <v>2415</v>
      </c>
      <c r="FL13" s="93">
        <v>308</v>
      </c>
      <c r="FM13" s="94">
        <v>276</v>
      </c>
      <c r="FN13" s="95">
        <v>584</v>
      </c>
      <c r="FO13" s="402">
        <v>0</v>
      </c>
      <c r="FP13" s="94">
        <v>626</v>
      </c>
      <c r="FQ13" s="94">
        <v>552</v>
      </c>
      <c r="FR13" s="94">
        <v>529</v>
      </c>
      <c r="FS13" s="94">
        <v>570</v>
      </c>
      <c r="FT13" s="94">
        <v>382</v>
      </c>
      <c r="FU13" s="95">
        <v>2659</v>
      </c>
      <c r="FV13" s="96">
        <v>3243</v>
      </c>
      <c r="FW13" s="93">
        <v>9</v>
      </c>
      <c r="FX13" s="94">
        <v>13</v>
      </c>
      <c r="FY13" s="95">
        <v>22</v>
      </c>
      <c r="FZ13" s="402">
        <v>0</v>
      </c>
      <c r="GA13" s="94">
        <v>24</v>
      </c>
      <c r="GB13" s="94">
        <v>25</v>
      </c>
      <c r="GC13" s="94">
        <v>11</v>
      </c>
      <c r="GD13" s="94">
        <v>7</v>
      </c>
      <c r="GE13" s="94">
        <v>8</v>
      </c>
      <c r="GF13" s="95">
        <v>75</v>
      </c>
      <c r="GG13" s="96">
        <v>97</v>
      </c>
      <c r="GH13" s="93">
        <v>1643</v>
      </c>
      <c r="GI13" s="94">
        <v>1104</v>
      </c>
      <c r="GJ13" s="95">
        <v>2747</v>
      </c>
      <c r="GK13" s="402">
        <v>0</v>
      </c>
      <c r="GL13" s="94">
        <v>1842</v>
      </c>
      <c r="GM13" s="94">
        <v>1267</v>
      </c>
      <c r="GN13" s="94">
        <v>1063</v>
      </c>
      <c r="GO13" s="94">
        <v>1077</v>
      </c>
      <c r="GP13" s="94">
        <v>783</v>
      </c>
      <c r="GQ13" s="95">
        <v>6032</v>
      </c>
      <c r="GR13" s="96">
        <v>8779</v>
      </c>
      <c r="GS13" s="97">
        <v>2396</v>
      </c>
      <c r="GT13" s="89">
        <v>1515</v>
      </c>
      <c r="GU13" s="90">
        <v>3911</v>
      </c>
      <c r="GV13" s="402">
        <v>0</v>
      </c>
      <c r="GW13" s="89">
        <v>2739</v>
      </c>
      <c r="GX13" s="89">
        <v>1871</v>
      </c>
      <c r="GY13" s="89">
        <v>1531</v>
      </c>
      <c r="GZ13" s="89">
        <v>1477</v>
      </c>
      <c r="HA13" s="89">
        <v>1017</v>
      </c>
      <c r="HB13" s="91">
        <v>8635</v>
      </c>
      <c r="HC13" s="92">
        <v>12546</v>
      </c>
      <c r="HD13" s="93">
        <v>50</v>
      </c>
      <c r="HE13" s="94">
        <v>31</v>
      </c>
      <c r="HF13" s="95">
        <v>81</v>
      </c>
      <c r="HG13" s="405">
        <v>0</v>
      </c>
      <c r="HH13" s="94">
        <v>52</v>
      </c>
      <c r="HI13" s="94">
        <v>38</v>
      </c>
      <c r="HJ13" s="94">
        <v>28</v>
      </c>
      <c r="HK13" s="94">
        <v>23</v>
      </c>
      <c r="HL13" s="94">
        <v>21</v>
      </c>
      <c r="HM13" s="95">
        <v>162</v>
      </c>
      <c r="HN13" s="96">
        <v>243</v>
      </c>
      <c r="HO13" s="93">
        <v>121</v>
      </c>
      <c r="HP13" s="94">
        <v>69</v>
      </c>
      <c r="HQ13" s="95">
        <v>190</v>
      </c>
      <c r="HR13" s="402">
        <v>0</v>
      </c>
      <c r="HS13" s="94">
        <v>93</v>
      </c>
      <c r="HT13" s="94">
        <v>66</v>
      </c>
      <c r="HU13" s="94">
        <v>62</v>
      </c>
      <c r="HV13" s="94">
        <v>46</v>
      </c>
      <c r="HW13" s="94">
        <v>44</v>
      </c>
      <c r="HX13" s="95">
        <v>311</v>
      </c>
      <c r="HY13" s="96">
        <v>501</v>
      </c>
      <c r="HZ13" s="93">
        <v>319</v>
      </c>
      <c r="IA13" s="94">
        <v>186</v>
      </c>
      <c r="IB13" s="95">
        <v>505</v>
      </c>
      <c r="IC13" s="402">
        <v>0</v>
      </c>
      <c r="ID13" s="94">
        <v>310</v>
      </c>
      <c r="IE13" s="94">
        <v>193</v>
      </c>
      <c r="IF13" s="94">
        <v>131</v>
      </c>
      <c r="IG13" s="94">
        <v>128</v>
      </c>
      <c r="IH13" s="94">
        <v>97</v>
      </c>
      <c r="II13" s="95">
        <v>859</v>
      </c>
      <c r="IJ13" s="96">
        <v>1364</v>
      </c>
      <c r="IK13" s="93">
        <v>636</v>
      </c>
      <c r="IL13" s="94">
        <v>361</v>
      </c>
      <c r="IM13" s="95">
        <v>997</v>
      </c>
      <c r="IN13" s="402">
        <v>0</v>
      </c>
      <c r="IO13" s="94">
        <v>593</v>
      </c>
      <c r="IP13" s="94">
        <v>341</v>
      </c>
      <c r="IQ13" s="94">
        <v>248</v>
      </c>
      <c r="IR13" s="94">
        <v>228</v>
      </c>
      <c r="IS13" s="94">
        <v>162</v>
      </c>
      <c r="IT13" s="95">
        <v>1572</v>
      </c>
      <c r="IU13" s="96">
        <v>2569</v>
      </c>
      <c r="IV13" s="93">
        <v>764</v>
      </c>
      <c r="IW13" s="94">
        <v>473</v>
      </c>
      <c r="IX13" s="95">
        <v>1237</v>
      </c>
      <c r="IY13" s="402">
        <v>0</v>
      </c>
      <c r="IZ13" s="94">
        <v>790</v>
      </c>
      <c r="JA13" s="94">
        <v>482</v>
      </c>
      <c r="JB13" s="94">
        <v>380</v>
      </c>
      <c r="JC13" s="94">
        <v>335</v>
      </c>
      <c r="JD13" s="94">
        <v>250</v>
      </c>
      <c r="JE13" s="95">
        <v>2237</v>
      </c>
      <c r="JF13" s="96">
        <v>3474</v>
      </c>
      <c r="JG13" s="93">
        <v>506</v>
      </c>
      <c r="JH13" s="94">
        <v>395</v>
      </c>
      <c r="JI13" s="95">
        <v>901</v>
      </c>
      <c r="JJ13" s="402">
        <v>0</v>
      </c>
      <c r="JK13" s="94">
        <v>901</v>
      </c>
      <c r="JL13" s="94">
        <v>751</v>
      </c>
      <c r="JM13" s="94">
        <v>682</v>
      </c>
      <c r="JN13" s="94">
        <v>717</v>
      </c>
      <c r="JO13" s="94">
        <v>443</v>
      </c>
      <c r="JP13" s="95">
        <v>3494</v>
      </c>
      <c r="JQ13" s="96">
        <v>4395</v>
      </c>
      <c r="JR13" s="93">
        <v>11</v>
      </c>
      <c r="JS13" s="94">
        <v>25</v>
      </c>
      <c r="JT13" s="95">
        <v>36</v>
      </c>
      <c r="JU13" s="402">
        <v>0</v>
      </c>
      <c r="JV13" s="94">
        <v>53</v>
      </c>
      <c r="JW13" s="94">
        <v>58</v>
      </c>
      <c r="JX13" s="94">
        <v>23</v>
      </c>
      <c r="JY13" s="94">
        <v>20</v>
      </c>
      <c r="JZ13" s="94">
        <v>24</v>
      </c>
      <c r="KA13" s="95">
        <v>178</v>
      </c>
      <c r="KB13" s="96">
        <v>214</v>
      </c>
      <c r="KC13" s="93">
        <v>2407</v>
      </c>
      <c r="KD13" s="94">
        <v>1540</v>
      </c>
      <c r="KE13" s="95">
        <v>3947</v>
      </c>
      <c r="KF13" s="402">
        <v>0</v>
      </c>
      <c r="KG13" s="94">
        <v>2792</v>
      </c>
      <c r="KH13" s="94">
        <v>1929</v>
      </c>
      <c r="KI13" s="94">
        <v>1554</v>
      </c>
      <c r="KJ13" s="94">
        <v>1497</v>
      </c>
      <c r="KK13" s="94">
        <v>1041</v>
      </c>
      <c r="KL13" s="95">
        <v>8813</v>
      </c>
      <c r="KM13" s="96">
        <v>12760</v>
      </c>
    </row>
    <row r="14" spans="2:299" ht="21" customHeight="1" x14ac:dyDescent="0.2">
      <c r="B14" s="98" t="s">
        <v>10</v>
      </c>
      <c r="C14" s="88">
        <v>1852</v>
      </c>
      <c r="D14" s="89">
        <v>997</v>
      </c>
      <c r="E14" s="90">
        <v>2849</v>
      </c>
      <c r="F14" s="402">
        <v>0</v>
      </c>
      <c r="G14" s="89">
        <v>1929</v>
      </c>
      <c r="H14" s="89">
        <v>1033</v>
      </c>
      <c r="I14" s="89">
        <v>715</v>
      </c>
      <c r="J14" s="89">
        <v>704</v>
      </c>
      <c r="K14" s="89">
        <v>410</v>
      </c>
      <c r="L14" s="91">
        <v>4791</v>
      </c>
      <c r="M14" s="92">
        <v>7640</v>
      </c>
      <c r="N14" s="93">
        <v>58</v>
      </c>
      <c r="O14" s="94">
        <v>35</v>
      </c>
      <c r="P14" s="95">
        <v>93</v>
      </c>
      <c r="Q14" s="402">
        <v>0</v>
      </c>
      <c r="R14" s="94">
        <v>81</v>
      </c>
      <c r="S14" s="94">
        <v>51</v>
      </c>
      <c r="T14" s="94">
        <v>27</v>
      </c>
      <c r="U14" s="94">
        <v>33</v>
      </c>
      <c r="V14" s="94">
        <v>27</v>
      </c>
      <c r="W14" s="95">
        <v>219</v>
      </c>
      <c r="X14" s="96">
        <v>312</v>
      </c>
      <c r="Y14" s="93">
        <v>115</v>
      </c>
      <c r="Z14" s="94">
        <v>93</v>
      </c>
      <c r="AA14" s="95">
        <v>208</v>
      </c>
      <c r="AB14" s="402">
        <v>0</v>
      </c>
      <c r="AC14" s="94">
        <v>151</v>
      </c>
      <c r="AD14" s="94">
        <v>83</v>
      </c>
      <c r="AE14" s="94">
        <v>60</v>
      </c>
      <c r="AF14" s="94">
        <v>71</v>
      </c>
      <c r="AG14" s="94">
        <v>37</v>
      </c>
      <c r="AH14" s="95">
        <v>402</v>
      </c>
      <c r="AI14" s="96">
        <v>610</v>
      </c>
      <c r="AJ14" s="93">
        <v>307</v>
      </c>
      <c r="AK14" s="94">
        <v>176</v>
      </c>
      <c r="AL14" s="95">
        <v>483</v>
      </c>
      <c r="AM14" s="402">
        <v>0</v>
      </c>
      <c r="AN14" s="94">
        <v>322</v>
      </c>
      <c r="AO14" s="94">
        <v>178</v>
      </c>
      <c r="AP14" s="94">
        <v>116</v>
      </c>
      <c r="AQ14" s="94">
        <v>119</v>
      </c>
      <c r="AR14" s="94">
        <v>92</v>
      </c>
      <c r="AS14" s="95">
        <v>827</v>
      </c>
      <c r="AT14" s="96">
        <v>1310</v>
      </c>
      <c r="AU14" s="93">
        <v>432</v>
      </c>
      <c r="AV14" s="94">
        <v>215</v>
      </c>
      <c r="AW14" s="95">
        <v>647</v>
      </c>
      <c r="AX14" s="402">
        <v>0</v>
      </c>
      <c r="AY14" s="94">
        <v>462</v>
      </c>
      <c r="AZ14" s="94">
        <v>214</v>
      </c>
      <c r="BA14" s="94">
        <v>149</v>
      </c>
      <c r="BB14" s="94">
        <v>140</v>
      </c>
      <c r="BC14" s="94">
        <v>98</v>
      </c>
      <c r="BD14" s="95">
        <v>1063</v>
      </c>
      <c r="BE14" s="96">
        <v>1710</v>
      </c>
      <c r="BF14" s="93">
        <v>543</v>
      </c>
      <c r="BG14" s="94">
        <v>262</v>
      </c>
      <c r="BH14" s="95">
        <v>805</v>
      </c>
      <c r="BI14" s="402">
        <v>0</v>
      </c>
      <c r="BJ14" s="94">
        <v>511</v>
      </c>
      <c r="BK14" s="94">
        <v>266</v>
      </c>
      <c r="BL14" s="94">
        <v>180</v>
      </c>
      <c r="BM14" s="94">
        <v>168</v>
      </c>
      <c r="BN14" s="94">
        <v>90</v>
      </c>
      <c r="BO14" s="95">
        <v>1215</v>
      </c>
      <c r="BP14" s="96">
        <v>2020</v>
      </c>
      <c r="BQ14" s="93">
        <v>397</v>
      </c>
      <c r="BR14" s="94">
        <v>216</v>
      </c>
      <c r="BS14" s="95">
        <v>613</v>
      </c>
      <c r="BT14" s="402">
        <v>0</v>
      </c>
      <c r="BU14" s="94">
        <v>402</v>
      </c>
      <c r="BV14" s="94">
        <v>241</v>
      </c>
      <c r="BW14" s="94">
        <v>183</v>
      </c>
      <c r="BX14" s="94">
        <v>173</v>
      </c>
      <c r="BY14" s="94">
        <v>66</v>
      </c>
      <c r="BZ14" s="95">
        <v>1065</v>
      </c>
      <c r="CA14" s="96">
        <v>1678</v>
      </c>
      <c r="CB14" s="93">
        <v>52</v>
      </c>
      <c r="CC14" s="94">
        <v>37</v>
      </c>
      <c r="CD14" s="95">
        <v>89</v>
      </c>
      <c r="CE14" s="402">
        <v>0</v>
      </c>
      <c r="CF14" s="94">
        <v>62</v>
      </c>
      <c r="CG14" s="94">
        <v>49</v>
      </c>
      <c r="CH14" s="94">
        <v>36</v>
      </c>
      <c r="CI14" s="94">
        <v>32</v>
      </c>
      <c r="CJ14" s="94">
        <v>52</v>
      </c>
      <c r="CK14" s="95">
        <v>231</v>
      </c>
      <c r="CL14" s="96">
        <v>320</v>
      </c>
      <c r="CM14" s="93">
        <v>1904</v>
      </c>
      <c r="CN14" s="94">
        <v>1034</v>
      </c>
      <c r="CO14" s="95">
        <v>2938</v>
      </c>
      <c r="CP14" s="402">
        <v>0</v>
      </c>
      <c r="CQ14" s="94">
        <v>1991</v>
      </c>
      <c r="CR14" s="94">
        <v>1082</v>
      </c>
      <c r="CS14" s="94">
        <v>751</v>
      </c>
      <c r="CT14" s="94">
        <v>736</v>
      </c>
      <c r="CU14" s="94">
        <v>462</v>
      </c>
      <c r="CV14" s="95">
        <v>5022</v>
      </c>
      <c r="CW14" s="96">
        <v>7960</v>
      </c>
      <c r="CX14" s="97">
        <v>3653</v>
      </c>
      <c r="CY14" s="89">
        <v>2337</v>
      </c>
      <c r="CZ14" s="90">
        <v>5990</v>
      </c>
      <c r="DA14" s="402">
        <v>0</v>
      </c>
      <c r="DB14" s="89">
        <v>3918</v>
      </c>
      <c r="DC14" s="89">
        <v>1803</v>
      </c>
      <c r="DD14" s="89">
        <v>1389</v>
      </c>
      <c r="DE14" s="89">
        <v>1650</v>
      </c>
      <c r="DF14" s="89">
        <v>1164</v>
      </c>
      <c r="DG14" s="91">
        <v>9924</v>
      </c>
      <c r="DH14" s="92">
        <v>15914</v>
      </c>
      <c r="DI14" s="93">
        <v>60</v>
      </c>
      <c r="DJ14" s="94">
        <v>44</v>
      </c>
      <c r="DK14" s="95">
        <v>104</v>
      </c>
      <c r="DL14" s="402">
        <v>0</v>
      </c>
      <c r="DM14" s="94">
        <v>66</v>
      </c>
      <c r="DN14" s="94">
        <v>28</v>
      </c>
      <c r="DO14" s="94">
        <v>13</v>
      </c>
      <c r="DP14" s="94">
        <v>19</v>
      </c>
      <c r="DQ14" s="94">
        <v>27</v>
      </c>
      <c r="DR14" s="95">
        <v>153</v>
      </c>
      <c r="DS14" s="96">
        <v>257</v>
      </c>
      <c r="DT14" s="93">
        <v>192</v>
      </c>
      <c r="DU14" s="94">
        <v>120</v>
      </c>
      <c r="DV14" s="95">
        <v>312</v>
      </c>
      <c r="DW14" s="402">
        <v>0</v>
      </c>
      <c r="DX14" s="94">
        <v>147</v>
      </c>
      <c r="DY14" s="94">
        <v>70</v>
      </c>
      <c r="DZ14" s="94">
        <v>42</v>
      </c>
      <c r="EA14" s="94">
        <v>42</v>
      </c>
      <c r="EB14" s="94">
        <v>47</v>
      </c>
      <c r="EC14" s="95">
        <v>348</v>
      </c>
      <c r="ED14" s="96">
        <v>660</v>
      </c>
      <c r="EE14" s="93">
        <v>569</v>
      </c>
      <c r="EF14" s="94">
        <v>335</v>
      </c>
      <c r="EG14" s="95">
        <v>904</v>
      </c>
      <c r="EH14" s="402">
        <v>0</v>
      </c>
      <c r="EI14" s="94">
        <v>432</v>
      </c>
      <c r="EJ14" s="94">
        <v>209</v>
      </c>
      <c r="EK14" s="94">
        <v>101</v>
      </c>
      <c r="EL14" s="94">
        <v>149</v>
      </c>
      <c r="EM14" s="94">
        <v>116</v>
      </c>
      <c r="EN14" s="95">
        <v>1007</v>
      </c>
      <c r="EO14" s="96">
        <v>1911</v>
      </c>
      <c r="EP14" s="93">
        <v>1069</v>
      </c>
      <c r="EQ14" s="94">
        <v>563</v>
      </c>
      <c r="ER14" s="95">
        <v>1632</v>
      </c>
      <c r="ES14" s="402">
        <v>0</v>
      </c>
      <c r="ET14" s="94">
        <v>816</v>
      </c>
      <c r="EU14" s="94">
        <v>345</v>
      </c>
      <c r="EV14" s="94">
        <v>255</v>
      </c>
      <c r="EW14" s="94">
        <v>255</v>
      </c>
      <c r="EX14" s="94">
        <v>199</v>
      </c>
      <c r="EY14" s="95">
        <v>1870</v>
      </c>
      <c r="EZ14" s="96">
        <v>3502</v>
      </c>
      <c r="FA14" s="93">
        <v>1100</v>
      </c>
      <c r="FB14" s="94">
        <v>740</v>
      </c>
      <c r="FC14" s="95">
        <v>1840</v>
      </c>
      <c r="FD14" s="402">
        <v>0</v>
      </c>
      <c r="FE14" s="94">
        <v>1125</v>
      </c>
      <c r="FF14" s="94">
        <v>483</v>
      </c>
      <c r="FG14" s="94">
        <v>349</v>
      </c>
      <c r="FH14" s="94">
        <v>390</v>
      </c>
      <c r="FI14" s="94">
        <v>296</v>
      </c>
      <c r="FJ14" s="95">
        <v>2643</v>
      </c>
      <c r="FK14" s="96">
        <v>4483</v>
      </c>
      <c r="FL14" s="93">
        <v>663</v>
      </c>
      <c r="FM14" s="94">
        <v>535</v>
      </c>
      <c r="FN14" s="95">
        <v>1198</v>
      </c>
      <c r="FO14" s="402">
        <v>0</v>
      </c>
      <c r="FP14" s="94">
        <v>1332</v>
      </c>
      <c r="FQ14" s="94">
        <v>668</v>
      </c>
      <c r="FR14" s="94">
        <v>629</v>
      </c>
      <c r="FS14" s="94">
        <v>795</v>
      </c>
      <c r="FT14" s="94">
        <v>479</v>
      </c>
      <c r="FU14" s="95">
        <v>3903</v>
      </c>
      <c r="FV14" s="96">
        <v>5101</v>
      </c>
      <c r="FW14" s="93">
        <v>33</v>
      </c>
      <c r="FX14" s="94">
        <v>43</v>
      </c>
      <c r="FY14" s="95">
        <v>76</v>
      </c>
      <c r="FZ14" s="402">
        <v>0</v>
      </c>
      <c r="GA14" s="94">
        <v>62</v>
      </c>
      <c r="GB14" s="94">
        <v>34</v>
      </c>
      <c r="GC14" s="94">
        <v>24</v>
      </c>
      <c r="GD14" s="94">
        <v>20</v>
      </c>
      <c r="GE14" s="94">
        <v>30</v>
      </c>
      <c r="GF14" s="95">
        <v>170</v>
      </c>
      <c r="GG14" s="96">
        <v>246</v>
      </c>
      <c r="GH14" s="93">
        <v>3686</v>
      </c>
      <c r="GI14" s="94">
        <v>2380</v>
      </c>
      <c r="GJ14" s="95">
        <v>6066</v>
      </c>
      <c r="GK14" s="402">
        <v>0</v>
      </c>
      <c r="GL14" s="94">
        <v>3980</v>
      </c>
      <c r="GM14" s="94">
        <v>1837</v>
      </c>
      <c r="GN14" s="94">
        <v>1413</v>
      </c>
      <c r="GO14" s="94">
        <v>1670</v>
      </c>
      <c r="GP14" s="94">
        <v>1194</v>
      </c>
      <c r="GQ14" s="95">
        <v>10094</v>
      </c>
      <c r="GR14" s="96">
        <v>16160</v>
      </c>
      <c r="GS14" s="97">
        <v>5505</v>
      </c>
      <c r="GT14" s="89">
        <v>3334</v>
      </c>
      <c r="GU14" s="90">
        <v>8839</v>
      </c>
      <c r="GV14" s="402">
        <v>0</v>
      </c>
      <c r="GW14" s="89">
        <v>5847</v>
      </c>
      <c r="GX14" s="89">
        <v>2836</v>
      </c>
      <c r="GY14" s="89">
        <v>2104</v>
      </c>
      <c r="GZ14" s="89">
        <v>2354</v>
      </c>
      <c r="HA14" s="89">
        <v>1574</v>
      </c>
      <c r="HB14" s="91">
        <v>14715</v>
      </c>
      <c r="HC14" s="92">
        <v>23554</v>
      </c>
      <c r="HD14" s="93">
        <v>118</v>
      </c>
      <c r="HE14" s="94">
        <v>79</v>
      </c>
      <c r="HF14" s="95">
        <v>197</v>
      </c>
      <c r="HG14" s="405">
        <v>0</v>
      </c>
      <c r="HH14" s="94">
        <v>147</v>
      </c>
      <c r="HI14" s="94">
        <v>79</v>
      </c>
      <c r="HJ14" s="94">
        <v>40</v>
      </c>
      <c r="HK14" s="94">
        <v>52</v>
      </c>
      <c r="HL14" s="94">
        <v>54</v>
      </c>
      <c r="HM14" s="95">
        <v>372</v>
      </c>
      <c r="HN14" s="96">
        <v>569</v>
      </c>
      <c r="HO14" s="93">
        <v>307</v>
      </c>
      <c r="HP14" s="94">
        <v>213</v>
      </c>
      <c r="HQ14" s="95">
        <v>520</v>
      </c>
      <c r="HR14" s="402">
        <v>0</v>
      </c>
      <c r="HS14" s="94">
        <v>298</v>
      </c>
      <c r="HT14" s="94">
        <v>153</v>
      </c>
      <c r="HU14" s="94">
        <v>102</v>
      </c>
      <c r="HV14" s="94">
        <v>113</v>
      </c>
      <c r="HW14" s="94">
        <v>84</v>
      </c>
      <c r="HX14" s="95">
        <v>750</v>
      </c>
      <c r="HY14" s="96">
        <v>1270</v>
      </c>
      <c r="HZ14" s="93">
        <v>876</v>
      </c>
      <c r="IA14" s="94">
        <v>511</v>
      </c>
      <c r="IB14" s="95">
        <v>1387</v>
      </c>
      <c r="IC14" s="402">
        <v>0</v>
      </c>
      <c r="ID14" s="94">
        <v>754</v>
      </c>
      <c r="IE14" s="94">
        <v>387</v>
      </c>
      <c r="IF14" s="94">
        <v>217</v>
      </c>
      <c r="IG14" s="94">
        <v>268</v>
      </c>
      <c r="IH14" s="94">
        <v>208</v>
      </c>
      <c r="II14" s="95">
        <v>1834</v>
      </c>
      <c r="IJ14" s="96">
        <v>3221</v>
      </c>
      <c r="IK14" s="93">
        <v>1501</v>
      </c>
      <c r="IL14" s="94">
        <v>778</v>
      </c>
      <c r="IM14" s="95">
        <v>2279</v>
      </c>
      <c r="IN14" s="402">
        <v>0</v>
      </c>
      <c r="IO14" s="94">
        <v>1278</v>
      </c>
      <c r="IP14" s="94">
        <v>559</v>
      </c>
      <c r="IQ14" s="94">
        <v>404</v>
      </c>
      <c r="IR14" s="94">
        <v>395</v>
      </c>
      <c r="IS14" s="94">
        <v>297</v>
      </c>
      <c r="IT14" s="95">
        <v>2933</v>
      </c>
      <c r="IU14" s="96">
        <v>5212</v>
      </c>
      <c r="IV14" s="93">
        <v>1643</v>
      </c>
      <c r="IW14" s="94">
        <v>1002</v>
      </c>
      <c r="IX14" s="95">
        <v>2645</v>
      </c>
      <c r="IY14" s="402">
        <v>0</v>
      </c>
      <c r="IZ14" s="94">
        <v>1636</v>
      </c>
      <c r="JA14" s="94">
        <v>749</v>
      </c>
      <c r="JB14" s="94">
        <v>529</v>
      </c>
      <c r="JC14" s="94">
        <v>558</v>
      </c>
      <c r="JD14" s="94">
        <v>386</v>
      </c>
      <c r="JE14" s="95">
        <v>3858</v>
      </c>
      <c r="JF14" s="96">
        <v>6503</v>
      </c>
      <c r="JG14" s="93">
        <v>1060</v>
      </c>
      <c r="JH14" s="94">
        <v>751</v>
      </c>
      <c r="JI14" s="95">
        <v>1811</v>
      </c>
      <c r="JJ14" s="402">
        <v>0</v>
      </c>
      <c r="JK14" s="94">
        <v>1734</v>
      </c>
      <c r="JL14" s="94">
        <v>909</v>
      </c>
      <c r="JM14" s="94">
        <v>812</v>
      </c>
      <c r="JN14" s="94">
        <v>968</v>
      </c>
      <c r="JO14" s="94">
        <v>545</v>
      </c>
      <c r="JP14" s="95">
        <v>4968</v>
      </c>
      <c r="JQ14" s="96">
        <v>6779</v>
      </c>
      <c r="JR14" s="93">
        <v>85</v>
      </c>
      <c r="JS14" s="94">
        <v>80</v>
      </c>
      <c r="JT14" s="95">
        <v>165</v>
      </c>
      <c r="JU14" s="402">
        <v>0</v>
      </c>
      <c r="JV14" s="94">
        <v>124</v>
      </c>
      <c r="JW14" s="94">
        <v>83</v>
      </c>
      <c r="JX14" s="94">
        <v>60</v>
      </c>
      <c r="JY14" s="94">
        <v>52</v>
      </c>
      <c r="JZ14" s="94">
        <v>82</v>
      </c>
      <c r="KA14" s="95">
        <v>401</v>
      </c>
      <c r="KB14" s="96">
        <v>566</v>
      </c>
      <c r="KC14" s="93">
        <v>5590</v>
      </c>
      <c r="KD14" s="94">
        <v>3414</v>
      </c>
      <c r="KE14" s="95">
        <v>9004</v>
      </c>
      <c r="KF14" s="402">
        <v>0</v>
      </c>
      <c r="KG14" s="94">
        <v>5971</v>
      </c>
      <c r="KH14" s="94">
        <v>2919</v>
      </c>
      <c r="KI14" s="94">
        <v>2164</v>
      </c>
      <c r="KJ14" s="94">
        <v>2406</v>
      </c>
      <c r="KK14" s="94">
        <v>1656</v>
      </c>
      <c r="KL14" s="95">
        <v>15116</v>
      </c>
      <c r="KM14" s="96">
        <v>24120</v>
      </c>
    </row>
    <row r="15" spans="2:299" ht="21" customHeight="1" x14ac:dyDescent="0.2">
      <c r="B15" s="98" t="s">
        <v>11</v>
      </c>
      <c r="C15" s="88">
        <v>444</v>
      </c>
      <c r="D15" s="89">
        <v>392</v>
      </c>
      <c r="E15" s="90">
        <v>836</v>
      </c>
      <c r="F15" s="402">
        <v>0</v>
      </c>
      <c r="G15" s="89">
        <v>897</v>
      </c>
      <c r="H15" s="89">
        <v>652</v>
      </c>
      <c r="I15" s="89">
        <v>503</v>
      </c>
      <c r="J15" s="89">
        <v>482</v>
      </c>
      <c r="K15" s="89">
        <v>262</v>
      </c>
      <c r="L15" s="91">
        <v>2796</v>
      </c>
      <c r="M15" s="92">
        <v>3632</v>
      </c>
      <c r="N15" s="93">
        <v>21</v>
      </c>
      <c r="O15" s="94">
        <v>19</v>
      </c>
      <c r="P15" s="95">
        <v>40</v>
      </c>
      <c r="Q15" s="402">
        <v>0</v>
      </c>
      <c r="R15" s="94">
        <v>45</v>
      </c>
      <c r="S15" s="94">
        <v>27</v>
      </c>
      <c r="T15" s="94">
        <v>21</v>
      </c>
      <c r="U15" s="94">
        <v>18</v>
      </c>
      <c r="V15" s="94">
        <v>14</v>
      </c>
      <c r="W15" s="95">
        <v>125</v>
      </c>
      <c r="X15" s="96">
        <v>165</v>
      </c>
      <c r="Y15" s="93">
        <v>33</v>
      </c>
      <c r="Z15" s="94">
        <v>36</v>
      </c>
      <c r="AA15" s="95">
        <v>69</v>
      </c>
      <c r="AB15" s="402">
        <v>0</v>
      </c>
      <c r="AC15" s="94">
        <v>65</v>
      </c>
      <c r="AD15" s="94">
        <v>55</v>
      </c>
      <c r="AE15" s="94">
        <v>45</v>
      </c>
      <c r="AF15" s="94">
        <v>41</v>
      </c>
      <c r="AG15" s="94">
        <v>31</v>
      </c>
      <c r="AH15" s="95">
        <v>237</v>
      </c>
      <c r="AI15" s="96">
        <v>306</v>
      </c>
      <c r="AJ15" s="93">
        <v>75</v>
      </c>
      <c r="AK15" s="94">
        <v>79</v>
      </c>
      <c r="AL15" s="95">
        <v>154</v>
      </c>
      <c r="AM15" s="402">
        <v>0</v>
      </c>
      <c r="AN15" s="94">
        <v>150</v>
      </c>
      <c r="AO15" s="94">
        <v>141</v>
      </c>
      <c r="AP15" s="94">
        <v>83</v>
      </c>
      <c r="AQ15" s="94">
        <v>112</v>
      </c>
      <c r="AR15" s="94">
        <v>49</v>
      </c>
      <c r="AS15" s="95">
        <v>535</v>
      </c>
      <c r="AT15" s="96">
        <v>689</v>
      </c>
      <c r="AU15" s="93">
        <v>99</v>
      </c>
      <c r="AV15" s="94">
        <v>84</v>
      </c>
      <c r="AW15" s="95">
        <v>183</v>
      </c>
      <c r="AX15" s="402">
        <v>0</v>
      </c>
      <c r="AY15" s="94">
        <v>222</v>
      </c>
      <c r="AZ15" s="94">
        <v>132</v>
      </c>
      <c r="BA15" s="94">
        <v>114</v>
      </c>
      <c r="BB15" s="94">
        <v>95</v>
      </c>
      <c r="BC15" s="94">
        <v>67</v>
      </c>
      <c r="BD15" s="95">
        <v>630</v>
      </c>
      <c r="BE15" s="96">
        <v>813</v>
      </c>
      <c r="BF15" s="93">
        <v>114</v>
      </c>
      <c r="BG15" s="94">
        <v>88</v>
      </c>
      <c r="BH15" s="95">
        <v>202</v>
      </c>
      <c r="BI15" s="402">
        <v>0</v>
      </c>
      <c r="BJ15" s="94">
        <v>216</v>
      </c>
      <c r="BK15" s="94">
        <v>155</v>
      </c>
      <c r="BL15" s="94">
        <v>122</v>
      </c>
      <c r="BM15" s="94">
        <v>97</v>
      </c>
      <c r="BN15" s="94">
        <v>49</v>
      </c>
      <c r="BO15" s="95">
        <v>639</v>
      </c>
      <c r="BP15" s="96">
        <v>841</v>
      </c>
      <c r="BQ15" s="93">
        <v>102</v>
      </c>
      <c r="BR15" s="94">
        <v>86</v>
      </c>
      <c r="BS15" s="95">
        <v>188</v>
      </c>
      <c r="BT15" s="402">
        <v>0</v>
      </c>
      <c r="BU15" s="94">
        <v>199</v>
      </c>
      <c r="BV15" s="94">
        <v>142</v>
      </c>
      <c r="BW15" s="94">
        <v>118</v>
      </c>
      <c r="BX15" s="94">
        <v>119</v>
      </c>
      <c r="BY15" s="94">
        <v>52</v>
      </c>
      <c r="BZ15" s="95">
        <v>630</v>
      </c>
      <c r="CA15" s="96">
        <v>818</v>
      </c>
      <c r="CB15" s="93">
        <v>12</v>
      </c>
      <c r="CC15" s="94">
        <v>10</v>
      </c>
      <c r="CD15" s="95">
        <v>22</v>
      </c>
      <c r="CE15" s="402">
        <v>0</v>
      </c>
      <c r="CF15" s="94">
        <v>32</v>
      </c>
      <c r="CG15" s="94">
        <v>19</v>
      </c>
      <c r="CH15" s="94">
        <v>27</v>
      </c>
      <c r="CI15" s="94">
        <v>19</v>
      </c>
      <c r="CJ15" s="94">
        <v>17</v>
      </c>
      <c r="CK15" s="95">
        <v>114</v>
      </c>
      <c r="CL15" s="96">
        <v>136</v>
      </c>
      <c r="CM15" s="93">
        <v>456</v>
      </c>
      <c r="CN15" s="94">
        <v>402</v>
      </c>
      <c r="CO15" s="95">
        <v>858</v>
      </c>
      <c r="CP15" s="402">
        <v>0</v>
      </c>
      <c r="CQ15" s="94">
        <v>929</v>
      </c>
      <c r="CR15" s="94">
        <v>671</v>
      </c>
      <c r="CS15" s="94">
        <v>530</v>
      </c>
      <c r="CT15" s="94">
        <v>501</v>
      </c>
      <c r="CU15" s="94">
        <v>279</v>
      </c>
      <c r="CV15" s="95">
        <v>2910</v>
      </c>
      <c r="CW15" s="96">
        <v>3768</v>
      </c>
      <c r="CX15" s="97">
        <v>945</v>
      </c>
      <c r="CY15" s="89">
        <v>872</v>
      </c>
      <c r="CZ15" s="90">
        <v>1817</v>
      </c>
      <c r="DA15" s="402">
        <v>0</v>
      </c>
      <c r="DB15" s="89">
        <v>1753</v>
      </c>
      <c r="DC15" s="89">
        <v>1239</v>
      </c>
      <c r="DD15" s="89">
        <v>1028</v>
      </c>
      <c r="DE15" s="89">
        <v>1050</v>
      </c>
      <c r="DF15" s="89">
        <v>577</v>
      </c>
      <c r="DG15" s="91">
        <v>5647</v>
      </c>
      <c r="DH15" s="92">
        <v>7464</v>
      </c>
      <c r="DI15" s="93">
        <v>24</v>
      </c>
      <c r="DJ15" s="94">
        <v>25</v>
      </c>
      <c r="DK15" s="95">
        <v>49</v>
      </c>
      <c r="DL15" s="402">
        <v>0</v>
      </c>
      <c r="DM15" s="94">
        <v>50</v>
      </c>
      <c r="DN15" s="94">
        <v>18</v>
      </c>
      <c r="DO15" s="94">
        <v>14</v>
      </c>
      <c r="DP15" s="94">
        <v>12</v>
      </c>
      <c r="DQ15" s="94">
        <v>13</v>
      </c>
      <c r="DR15" s="95">
        <v>107</v>
      </c>
      <c r="DS15" s="96">
        <v>156</v>
      </c>
      <c r="DT15" s="93">
        <v>40</v>
      </c>
      <c r="DU15" s="94">
        <v>37</v>
      </c>
      <c r="DV15" s="95">
        <v>77</v>
      </c>
      <c r="DW15" s="402">
        <v>0</v>
      </c>
      <c r="DX15" s="94">
        <v>80</v>
      </c>
      <c r="DY15" s="94">
        <v>55</v>
      </c>
      <c r="DZ15" s="94">
        <v>50</v>
      </c>
      <c r="EA15" s="94">
        <v>32</v>
      </c>
      <c r="EB15" s="94">
        <v>25</v>
      </c>
      <c r="EC15" s="95">
        <v>242</v>
      </c>
      <c r="ED15" s="96">
        <v>319</v>
      </c>
      <c r="EE15" s="93">
        <v>142</v>
      </c>
      <c r="EF15" s="94">
        <v>121</v>
      </c>
      <c r="EG15" s="95">
        <v>263</v>
      </c>
      <c r="EH15" s="402">
        <v>0</v>
      </c>
      <c r="EI15" s="94">
        <v>214</v>
      </c>
      <c r="EJ15" s="94">
        <v>146</v>
      </c>
      <c r="EK15" s="94">
        <v>98</v>
      </c>
      <c r="EL15" s="94">
        <v>83</v>
      </c>
      <c r="EM15" s="94">
        <v>54</v>
      </c>
      <c r="EN15" s="95">
        <v>595</v>
      </c>
      <c r="EO15" s="96">
        <v>858</v>
      </c>
      <c r="EP15" s="93">
        <v>256</v>
      </c>
      <c r="EQ15" s="94">
        <v>217</v>
      </c>
      <c r="ER15" s="95">
        <v>473</v>
      </c>
      <c r="ES15" s="402">
        <v>0</v>
      </c>
      <c r="ET15" s="94">
        <v>375</v>
      </c>
      <c r="EU15" s="94">
        <v>229</v>
      </c>
      <c r="EV15" s="94">
        <v>176</v>
      </c>
      <c r="EW15" s="94">
        <v>164</v>
      </c>
      <c r="EX15" s="94">
        <v>114</v>
      </c>
      <c r="EY15" s="95">
        <v>1058</v>
      </c>
      <c r="EZ15" s="96">
        <v>1531</v>
      </c>
      <c r="FA15" s="93">
        <v>308</v>
      </c>
      <c r="FB15" s="94">
        <v>281</v>
      </c>
      <c r="FC15" s="95">
        <v>589</v>
      </c>
      <c r="FD15" s="402">
        <v>0</v>
      </c>
      <c r="FE15" s="94">
        <v>523</v>
      </c>
      <c r="FF15" s="94">
        <v>358</v>
      </c>
      <c r="FG15" s="94">
        <v>266</v>
      </c>
      <c r="FH15" s="94">
        <v>256</v>
      </c>
      <c r="FI15" s="94">
        <v>137</v>
      </c>
      <c r="FJ15" s="95">
        <v>1540</v>
      </c>
      <c r="FK15" s="96">
        <v>2129</v>
      </c>
      <c r="FL15" s="93">
        <v>175</v>
      </c>
      <c r="FM15" s="94">
        <v>191</v>
      </c>
      <c r="FN15" s="95">
        <v>366</v>
      </c>
      <c r="FO15" s="402">
        <v>0</v>
      </c>
      <c r="FP15" s="94">
        <v>511</v>
      </c>
      <c r="FQ15" s="94">
        <v>433</v>
      </c>
      <c r="FR15" s="94">
        <v>424</v>
      </c>
      <c r="FS15" s="94">
        <v>503</v>
      </c>
      <c r="FT15" s="94">
        <v>234</v>
      </c>
      <c r="FU15" s="95">
        <v>2105</v>
      </c>
      <c r="FV15" s="96">
        <v>2471</v>
      </c>
      <c r="FW15" s="93">
        <v>11</v>
      </c>
      <c r="FX15" s="94">
        <v>15</v>
      </c>
      <c r="FY15" s="95">
        <v>26</v>
      </c>
      <c r="FZ15" s="402">
        <v>0</v>
      </c>
      <c r="GA15" s="94">
        <v>24</v>
      </c>
      <c r="GB15" s="94">
        <v>19</v>
      </c>
      <c r="GC15" s="94">
        <v>10</v>
      </c>
      <c r="GD15" s="94">
        <v>19</v>
      </c>
      <c r="GE15" s="94">
        <v>12</v>
      </c>
      <c r="GF15" s="95">
        <v>84</v>
      </c>
      <c r="GG15" s="96">
        <v>110</v>
      </c>
      <c r="GH15" s="93">
        <v>956</v>
      </c>
      <c r="GI15" s="94">
        <v>887</v>
      </c>
      <c r="GJ15" s="95">
        <v>1843</v>
      </c>
      <c r="GK15" s="402">
        <v>0</v>
      </c>
      <c r="GL15" s="94">
        <v>1777</v>
      </c>
      <c r="GM15" s="94">
        <v>1258</v>
      </c>
      <c r="GN15" s="94">
        <v>1038</v>
      </c>
      <c r="GO15" s="94">
        <v>1069</v>
      </c>
      <c r="GP15" s="94">
        <v>589</v>
      </c>
      <c r="GQ15" s="95">
        <v>5731</v>
      </c>
      <c r="GR15" s="96">
        <v>7574</v>
      </c>
      <c r="GS15" s="97">
        <v>1389</v>
      </c>
      <c r="GT15" s="89">
        <v>1264</v>
      </c>
      <c r="GU15" s="90">
        <v>2653</v>
      </c>
      <c r="GV15" s="402">
        <v>0</v>
      </c>
      <c r="GW15" s="89">
        <v>2650</v>
      </c>
      <c r="GX15" s="89">
        <v>1891</v>
      </c>
      <c r="GY15" s="89">
        <v>1531</v>
      </c>
      <c r="GZ15" s="89">
        <v>1532</v>
      </c>
      <c r="HA15" s="89">
        <v>839</v>
      </c>
      <c r="HB15" s="91">
        <v>8443</v>
      </c>
      <c r="HC15" s="92">
        <v>11096</v>
      </c>
      <c r="HD15" s="93">
        <v>45</v>
      </c>
      <c r="HE15" s="94">
        <v>44</v>
      </c>
      <c r="HF15" s="95">
        <v>89</v>
      </c>
      <c r="HG15" s="405">
        <v>0</v>
      </c>
      <c r="HH15" s="94">
        <v>95</v>
      </c>
      <c r="HI15" s="94">
        <v>45</v>
      </c>
      <c r="HJ15" s="94">
        <v>35</v>
      </c>
      <c r="HK15" s="94">
        <v>30</v>
      </c>
      <c r="HL15" s="94">
        <v>27</v>
      </c>
      <c r="HM15" s="95">
        <v>232</v>
      </c>
      <c r="HN15" s="96">
        <v>321</v>
      </c>
      <c r="HO15" s="93">
        <v>73</v>
      </c>
      <c r="HP15" s="94">
        <v>73</v>
      </c>
      <c r="HQ15" s="95">
        <v>146</v>
      </c>
      <c r="HR15" s="402">
        <v>0</v>
      </c>
      <c r="HS15" s="94">
        <v>145</v>
      </c>
      <c r="HT15" s="94">
        <v>110</v>
      </c>
      <c r="HU15" s="94">
        <v>95</v>
      </c>
      <c r="HV15" s="94">
        <v>73</v>
      </c>
      <c r="HW15" s="94">
        <v>56</v>
      </c>
      <c r="HX15" s="95">
        <v>479</v>
      </c>
      <c r="HY15" s="96">
        <v>625</v>
      </c>
      <c r="HZ15" s="93">
        <v>217</v>
      </c>
      <c r="IA15" s="94">
        <v>200</v>
      </c>
      <c r="IB15" s="95">
        <v>417</v>
      </c>
      <c r="IC15" s="402">
        <v>0</v>
      </c>
      <c r="ID15" s="94">
        <v>364</v>
      </c>
      <c r="IE15" s="94">
        <v>287</v>
      </c>
      <c r="IF15" s="94">
        <v>181</v>
      </c>
      <c r="IG15" s="94">
        <v>195</v>
      </c>
      <c r="IH15" s="94">
        <v>103</v>
      </c>
      <c r="II15" s="95">
        <v>1130</v>
      </c>
      <c r="IJ15" s="96">
        <v>1547</v>
      </c>
      <c r="IK15" s="93">
        <v>355</v>
      </c>
      <c r="IL15" s="94">
        <v>301</v>
      </c>
      <c r="IM15" s="95">
        <v>656</v>
      </c>
      <c r="IN15" s="402">
        <v>0</v>
      </c>
      <c r="IO15" s="94">
        <v>597</v>
      </c>
      <c r="IP15" s="94">
        <v>361</v>
      </c>
      <c r="IQ15" s="94">
        <v>290</v>
      </c>
      <c r="IR15" s="94">
        <v>259</v>
      </c>
      <c r="IS15" s="94">
        <v>181</v>
      </c>
      <c r="IT15" s="95">
        <v>1688</v>
      </c>
      <c r="IU15" s="96">
        <v>2344</v>
      </c>
      <c r="IV15" s="93">
        <v>422</v>
      </c>
      <c r="IW15" s="94">
        <v>369</v>
      </c>
      <c r="IX15" s="95">
        <v>791</v>
      </c>
      <c r="IY15" s="402">
        <v>0</v>
      </c>
      <c r="IZ15" s="94">
        <v>739</v>
      </c>
      <c r="JA15" s="94">
        <v>513</v>
      </c>
      <c r="JB15" s="94">
        <v>388</v>
      </c>
      <c r="JC15" s="94">
        <v>353</v>
      </c>
      <c r="JD15" s="94">
        <v>186</v>
      </c>
      <c r="JE15" s="95">
        <v>2179</v>
      </c>
      <c r="JF15" s="96">
        <v>2970</v>
      </c>
      <c r="JG15" s="93">
        <v>277</v>
      </c>
      <c r="JH15" s="94">
        <v>277</v>
      </c>
      <c r="JI15" s="95">
        <v>554</v>
      </c>
      <c r="JJ15" s="402">
        <v>0</v>
      </c>
      <c r="JK15" s="94">
        <v>710</v>
      </c>
      <c r="JL15" s="94">
        <v>575</v>
      </c>
      <c r="JM15" s="94">
        <v>542</v>
      </c>
      <c r="JN15" s="94">
        <v>622</v>
      </c>
      <c r="JO15" s="94">
        <v>286</v>
      </c>
      <c r="JP15" s="95">
        <v>2735</v>
      </c>
      <c r="JQ15" s="96">
        <v>3289</v>
      </c>
      <c r="JR15" s="93">
        <v>23</v>
      </c>
      <c r="JS15" s="94">
        <v>25</v>
      </c>
      <c r="JT15" s="95">
        <v>48</v>
      </c>
      <c r="JU15" s="402">
        <v>0</v>
      </c>
      <c r="JV15" s="94">
        <v>56</v>
      </c>
      <c r="JW15" s="94">
        <v>38</v>
      </c>
      <c r="JX15" s="94">
        <v>37</v>
      </c>
      <c r="JY15" s="94">
        <v>38</v>
      </c>
      <c r="JZ15" s="94">
        <v>29</v>
      </c>
      <c r="KA15" s="95">
        <v>198</v>
      </c>
      <c r="KB15" s="96">
        <v>246</v>
      </c>
      <c r="KC15" s="93">
        <v>1412</v>
      </c>
      <c r="KD15" s="94">
        <v>1289</v>
      </c>
      <c r="KE15" s="95">
        <v>2701</v>
      </c>
      <c r="KF15" s="402">
        <v>0</v>
      </c>
      <c r="KG15" s="94">
        <v>2706</v>
      </c>
      <c r="KH15" s="94">
        <v>1929</v>
      </c>
      <c r="KI15" s="94">
        <v>1568</v>
      </c>
      <c r="KJ15" s="94">
        <v>1570</v>
      </c>
      <c r="KK15" s="94">
        <v>868</v>
      </c>
      <c r="KL15" s="95">
        <v>8641</v>
      </c>
      <c r="KM15" s="96">
        <v>11342</v>
      </c>
    </row>
    <row r="16" spans="2:299" ht="21" customHeight="1" x14ac:dyDescent="0.2">
      <c r="B16" s="98" t="s">
        <v>12</v>
      </c>
      <c r="C16" s="88">
        <v>787</v>
      </c>
      <c r="D16" s="89">
        <v>803</v>
      </c>
      <c r="E16" s="90">
        <v>1590</v>
      </c>
      <c r="F16" s="402">
        <v>0</v>
      </c>
      <c r="G16" s="89">
        <v>815</v>
      </c>
      <c r="H16" s="89">
        <v>756</v>
      </c>
      <c r="I16" s="89">
        <v>460</v>
      </c>
      <c r="J16" s="89">
        <v>475</v>
      </c>
      <c r="K16" s="89">
        <v>233</v>
      </c>
      <c r="L16" s="91">
        <v>2739</v>
      </c>
      <c r="M16" s="92">
        <v>4329</v>
      </c>
      <c r="N16" s="99">
        <v>28</v>
      </c>
      <c r="O16" s="94">
        <v>33</v>
      </c>
      <c r="P16" s="95">
        <v>61</v>
      </c>
      <c r="Q16" s="402">
        <v>0</v>
      </c>
      <c r="R16" s="94">
        <v>23</v>
      </c>
      <c r="S16" s="94">
        <v>34</v>
      </c>
      <c r="T16" s="94">
        <v>18</v>
      </c>
      <c r="U16" s="94">
        <v>19</v>
      </c>
      <c r="V16" s="94">
        <v>16</v>
      </c>
      <c r="W16" s="95">
        <v>110</v>
      </c>
      <c r="X16" s="96">
        <v>171</v>
      </c>
      <c r="Y16" s="93">
        <v>49</v>
      </c>
      <c r="Z16" s="94">
        <v>61</v>
      </c>
      <c r="AA16" s="95">
        <v>110</v>
      </c>
      <c r="AB16" s="402">
        <v>0</v>
      </c>
      <c r="AC16" s="94">
        <v>45</v>
      </c>
      <c r="AD16" s="94">
        <v>52</v>
      </c>
      <c r="AE16" s="94">
        <v>34</v>
      </c>
      <c r="AF16" s="94">
        <v>35</v>
      </c>
      <c r="AG16" s="94">
        <v>19</v>
      </c>
      <c r="AH16" s="95">
        <v>185</v>
      </c>
      <c r="AI16" s="96">
        <v>295</v>
      </c>
      <c r="AJ16" s="99">
        <v>121</v>
      </c>
      <c r="AK16" s="94">
        <v>137</v>
      </c>
      <c r="AL16" s="95">
        <v>258</v>
      </c>
      <c r="AM16" s="402">
        <v>0</v>
      </c>
      <c r="AN16" s="94">
        <v>112</v>
      </c>
      <c r="AO16" s="94">
        <v>116</v>
      </c>
      <c r="AP16" s="94">
        <v>59</v>
      </c>
      <c r="AQ16" s="94">
        <v>85</v>
      </c>
      <c r="AR16" s="94">
        <v>48</v>
      </c>
      <c r="AS16" s="95">
        <v>420</v>
      </c>
      <c r="AT16" s="96">
        <v>678</v>
      </c>
      <c r="AU16" s="93">
        <v>188</v>
      </c>
      <c r="AV16" s="94">
        <v>180</v>
      </c>
      <c r="AW16" s="95">
        <v>368</v>
      </c>
      <c r="AX16" s="402">
        <v>0</v>
      </c>
      <c r="AY16" s="94">
        <v>210</v>
      </c>
      <c r="AZ16" s="94">
        <v>175</v>
      </c>
      <c r="BA16" s="94">
        <v>109</v>
      </c>
      <c r="BB16" s="94">
        <v>97</v>
      </c>
      <c r="BC16" s="94">
        <v>48</v>
      </c>
      <c r="BD16" s="95">
        <v>639</v>
      </c>
      <c r="BE16" s="96">
        <v>1007</v>
      </c>
      <c r="BF16" s="99">
        <v>257</v>
      </c>
      <c r="BG16" s="94">
        <v>227</v>
      </c>
      <c r="BH16" s="95">
        <v>484</v>
      </c>
      <c r="BI16" s="402">
        <v>0</v>
      </c>
      <c r="BJ16" s="94">
        <v>227</v>
      </c>
      <c r="BK16" s="94">
        <v>186</v>
      </c>
      <c r="BL16" s="94">
        <v>117</v>
      </c>
      <c r="BM16" s="94">
        <v>126</v>
      </c>
      <c r="BN16" s="94">
        <v>55</v>
      </c>
      <c r="BO16" s="95">
        <v>711</v>
      </c>
      <c r="BP16" s="96">
        <v>1195</v>
      </c>
      <c r="BQ16" s="93">
        <v>144</v>
      </c>
      <c r="BR16" s="94">
        <v>165</v>
      </c>
      <c r="BS16" s="95">
        <v>309</v>
      </c>
      <c r="BT16" s="402">
        <v>0</v>
      </c>
      <c r="BU16" s="94">
        <v>198</v>
      </c>
      <c r="BV16" s="94">
        <v>193</v>
      </c>
      <c r="BW16" s="94">
        <v>123</v>
      </c>
      <c r="BX16" s="94">
        <v>113</v>
      </c>
      <c r="BY16" s="94">
        <v>47</v>
      </c>
      <c r="BZ16" s="95">
        <v>674</v>
      </c>
      <c r="CA16" s="96">
        <v>983</v>
      </c>
      <c r="CB16" s="93">
        <v>14</v>
      </c>
      <c r="CC16" s="94">
        <v>40</v>
      </c>
      <c r="CD16" s="95">
        <v>54</v>
      </c>
      <c r="CE16" s="402">
        <v>0</v>
      </c>
      <c r="CF16" s="94">
        <v>10</v>
      </c>
      <c r="CG16" s="94">
        <v>35</v>
      </c>
      <c r="CH16" s="94">
        <v>15</v>
      </c>
      <c r="CI16" s="94">
        <v>16</v>
      </c>
      <c r="CJ16" s="94">
        <v>16</v>
      </c>
      <c r="CK16" s="95">
        <v>92</v>
      </c>
      <c r="CL16" s="96">
        <v>146</v>
      </c>
      <c r="CM16" s="93">
        <v>801</v>
      </c>
      <c r="CN16" s="94">
        <v>843</v>
      </c>
      <c r="CO16" s="95">
        <v>1644</v>
      </c>
      <c r="CP16" s="402">
        <v>0</v>
      </c>
      <c r="CQ16" s="94">
        <v>825</v>
      </c>
      <c r="CR16" s="94">
        <v>791</v>
      </c>
      <c r="CS16" s="94">
        <v>475</v>
      </c>
      <c r="CT16" s="94">
        <v>491</v>
      </c>
      <c r="CU16" s="94">
        <v>249</v>
      </c>
      <c r="CV16" s="95">
        <v>2831</v>
      </c>
      <c r="CW16" s="96">
        <v>4475</v>
      </c>
      <c r="CX16" s="97">
        <v>1537</v>
      </c>
      <c r="CY16" s="89">
        <v>1687</v>
      </c>
      <c r="CZ16" s="90">
        <v>3224</v>
      </c>
      <c r="DA16" s="402">
        <v>0</v>
      </c>
      <c r="DB16" s="89">
        <v>1680</v>
      </c>
      <c r="DC16" s="89">
        <v>1288</v>
      </c>
      <c r="DD16" s="89">
        <v>994</v>
      </c>
      <c r="DE16" s="89">
        <v>1144</v>
      </c>
      <c r="DF16" s="89">
        <v>685</v>
      </c>
      <c r="DG16" s="91">
        <v>5791</v>
      </c>
      <c r="DH16" s="92">
        <v>9015</v>
      </c>
      <c r="DI16" s="99">
        <v>29</v>
      </c>
      <c r="DJ16" s="94">
        <v>41</v>
      </c>
      <c r="DK16" s="95">
        <v>70</v>
      </c>
      <c r="DL16" s="402">
        <v>0</v>
      </c>
      <c r="DM16" s="94">
        <v>19</v>
      </c>
      <c r="DN16" s="94">
        <v>21</v>
      </c>
      <c r="DO16" s="94">
        <v>24</v>
      </c>
      <c r="DP16" s="94">
        <v>16</v>
      </c>
      <c r="DQ16" s="94">
        <v>14</v>
      </c>
      <c r="DR16" s="95">
        <v>94</v>
      </c>
      <c r="DS16" s="96">
        <v>164</v>
      </c>
      <c r="DT16" s="93">
        <v>73</v>
      </c>
      <c r="DU16" s="94">
        <v>85</v>
      </c>
      <c r="DV16" s="95">
        <v>158</v>
      </c>
      <c r="DW16" s="402">
        <v>0</v>
      </c>
      <c r="DX16" s="94">
        <v>41</v>
      </c>
      <c r="DY16" s="94">
        <v>44</v>
      </c>
      <c r="DZ16" s="94">
        <v>30</v>
      </c>
      <c r="EA16" s="94">
        <v>30</v>
      </c>
      <c r="EB16" s="94">
        <v>23</v>
      </c>
      <c r="EC16" s="95">
        <v>168</v>
      </c>
      <c r="ED16" s="96">
        <v>326</v>
      </c>
      <c r="EE16" s="99">
        <v>225</v>
      </c>
      <c r="EF16" s="94">
        <v>299</v>
      </c>
      <c r="EG16" s="95">
        <v>524</v>
      </c>
      <c r="EH16" s="402">
        <v>0</v>
      </c>
      <c r="EI16" s="94">
        <v>168</v>
      </c>
      <c r="EJ16" s="94">
        <v>122</v>
      </c>
      <c r="EK16" s="94">
        <v>84</v>
      </c>
      <c r="EL16" s="94">
        <v>116</v>
      </c>
      <c r="EM16" s="94">
        <v>91</v>
      </c>
      <c r="EN16" s="95">
        <v>581</v>
      </c>
      <c r="EO16" s="96">
        <v>1105</v>
      </c>
      <c r="EP16" s="93">
        <v>416</v>
      </c>
      <c r="EQ16" s="94">
        <v>397</v>
      </c>
      <c r="ER16" s="95">
        <v>813</v>
      </c>
      <c r="ES16" s="402">
        <v>0</v>
      </c>
      <c r="ET16" s="94">
        <v>381</v>
      </c>
      <c r="EU16" s="94">
        <v>246</v>
      </c>
      <c r="EV16" s="94">
        <v>173</v>
      </c>
      <c r="EW16" s="94">
        <v>157</v>
      </c>
      <c r="EX16" s="94">
        <v>117</v>
      </c>
      <c r="EY16" s="95">
        <v>1074</v>
      </c>
      <c r="EZ16" s="96">
        <v>1887</v>
      </c>
      <c r="FA16" s="99">
        <v>491</v>
      </c>
      <c r="FB16" s="94">
        <v>498</v>
      </c>
      <c r="FC16" s="95">
        <v>989</v>
      </c>
      <c r="FD16" s="402">
        <v>0</v>
      </c>
      <c r="FE16" s="94">
        <v>567</v>
      </c>
      <c r="FF16" s="94">
        <v>357</v>
      </c>
      <c r="FG16" s="94">
        <v>253</v>
      </c>
      <c r="FH16" s="94">
        <v>278</v>
      </c>
      <c r="FI16" s="94">
        <v>160</v>
      </c>
      <c r="FJ16" s="95">
        <v>1615</v>
      </c>
      <c r="FK16" s="96">
        <v>2604</v>
      </c>
      <c r="FL16" s="93">
        <v>303</v>
      </c>
      <c r="FM16" s="94">
        <v>367</v>
      </c>
      <c r="FN16" s="95">
        <v>670</v>
      </c>
      <c r="FO16" s="402">
        <v>0</v>
      </c>
      <c r="FP16" s="94">
        <v>504</v>
      </c>
      <c r="FQ16" s="94">
        <v>498</v>
      </c>
      <c r="FR16" s="94">
        <v>430</v>
      </c>
      <c r="FS16" s="94">
        <v>547</v>
      </c>
      <c r="FT16" s="94">
        <v>280</v>
      </c>
      <c r="FU16" s="95">
        <v>2259</v>
      </c>
      <c r="FV16" s="96">
        <v>2929</v>
      </c>
      <c r="FW16" s="93">
        <v>12</v>
      </c>
      <c r="FX16" s="94">
        <v>25</v>
      </c>
      <c r="FY16" s="95">
        <v>37</v>
      </c>
      <c r="FZ16" s="402">
        <v>0</v>
      </c>
      <c r="GA16" s="94">
        <v>10</v>
      </c>
      <c r="GB16" s="94">
        <v>23</v>
      </c>
      <c r="GC16" s="94">
        <v>11</v>
      </c>
      <c r="GD16" s="94">
        <v>13</v>
      </c>
      <c r="GE16" s="94">
        <v>10</v>
      </c>
      <c r="GF16" s="95">
        <v>67</v>
      </c>
      <c r="GG16" s="96">
        <v>104</v>
      </c>
      <c r="GH16" s="93">
        <v>1549</v>
      </c>
      <c r="GI16" s="94">
        <v>1712</v>
      </c>
      <c r="GJ16" s="95">
        <v>3261</v>
      </c>
      <c r="GK16" s="402">
        <v>0</v>
      </c>
      <c r="GL16" s="94">
        <v>1690</v>
      </c>
      <c r="GM16" s="94">
        <v>1311</v>
      </c>
      <c r="GN16" s="94">
        <v>1005</v>
      </c>
      <c r="GO16" s="94">
        <v>1157</v>
      </c>
      <c r="GP16" s="94">
        <v>695</v>
      </c>
      <c r="GQ16" s="95">
        <v>5858</v>
      </c>
      <c r="GR16" s="96">
        <v>9119</v>
      </c>
      <c r="GS16" s="97">
        <v>2324</v>
      </c>
      <c r="GT16" s="89">
        <v>2490</v>
      </c>
      <c r="GU16" s="90">
        <v>4814</v>
      </c>
      <c r="GV16" s="402">
        <v>0</v>
      </c>
      <c r="GW16" s="89">
        <v>2495</v>
      </c>
      <c r="GX16" s="89">
        <v>2044</v>
      </c>
      <c r="GY16" s="89">
        <v>1454</v>
      </c>
      <c r="GZ16" s="89">
        <v>1619</v>
      </c>
      <c r="HA16" s="89">
        <v>918</v>
      </c>
      <c r="HB16" s="91">
        <v>8530</v>
      </c>
      <c r="HC16" s="92">
        <v>13344</v>
      </c>
      <c r="HD16" s="99">
        <v>57</v>
      </c>
      <c r="HE16" s="94">
        <v>74</v>
      </c>
      <c r="HF16" s="95">
        <v>131</v>
      </c>
      <c r="HG16" s="405">
        <v>0</v>
      </c>
      <c r="HH16" s="94">
        <v>42</v>
      </c>
      <c r="HI16" s="94">
        <v>55</v>
      </c>
      <c r="HJ16" s="94">
        <v>42</v>
      </c>
      <c r="HK16" s="94">
        <v>35</v>
      </c>
      <c r="HL16" s="94">
        <v>30</v>
      </c>
      <c r="HM16" s="95">
        <v>204</v>
      </c>
      <c r="HN16" s="96">
        <v>335</v>
      </c>
      <c r="HO16" s="93">
        <v>122</v>
      </c>
      <c r="HP16" s="94">
        <v>146</v>
      </c>
      <c r="HQ16" s="95">
        <v>268</v>
      </c>
      <c r="HR16" s="402">
        <v>0</v>
      </c>
      <c r="HS16" s="94">
        <v>86</v>
      </c>
      <c r="HT16" s="94">
        <v>96</v>
      </c>
      <c r="HU16" s="94">
        <v>64</v>
      </c>
      <c r="HV16" s="94">
        <v>65</v>
      </c>
      <c r="HW16" s="94">
        <v>42</v>
      </c>
      <c r="HX16" s="95">
        <v>353</v>
      </c>
      <c r="HY16" s="96">
        <v>621</v>
      </c>
      <c r="HZ16" s="99">
        <v>346</v>
      </c>
      <c r="IA16" s="94">
        <v>436</v>
      </c>
      <c r="IB16" s="95">
        <v>782</v>
      </c>
      <c r="IC16" s="402">
        <v>0</v>
      </c>
      <c r="ID16" s="94">
        <v>280</v>
      </c>
      <c r="IE16" s="94">
        <v>238</v>
      </c>
      <c r="IF16" s="94">
        <v>143</v>
      </c>
      <c r="IG16" s="94">
        <v>201</v>
      </c>
      <c r="IH16" s="94">
        <v>139</v>
      </c>
      <c r="II16" s="95">
        <v>1001</v>
      </c>
      <c r="IJ16" s="96">
        <v>1783</v>
      </c>
      <c r="IK16" s="93">
        <v>604</v>
      </c>
      <c r="IL16" s="94">
        <v>577</v>
      </c>
      <c r="IM16" s="95">
        <v>1181</v>
      </c>
      <c r="IN16" s="402">
        <v>0</v>
      </c>
      <c r="IO16" s="94">
        <v>591</v>
      </c>
      <c r="IP16" s="94">
        <v>421</v>
      </c>
      <c r="IQ16" s="94">
        <v>282</v>
      </c>
      <c r="IR16" s="94">
        <v>254</v>
      </c>
      <c r="IS16" s="94">
        <v>165</v>
      </c>
      <c r="IT16" s="95">
        <v>1713</v>
      </c>
      <c r="IU16" s="96">
        <v>2894</v>
      </c>
      <c r="IV16" s="99">
        <v>748</v>
      </c>
      <c r="IW16" s="94">
        <v>725</v>
      </c>
      <c r="IX16" s="95">
        <v>1473</v>
      </c>
      <c r="IY16" s="402">
        <v>0</v>
      </c>
      <c r="IZ16" s="94">
        <v>794</v>
      </c>
      <c r="JA16" s="94">
        <v>543</v>
      </c>
      <c r="JB16" s="94">
        <v>370</v>
      </c>
      <c r="JC16" s="94">
        <v>404</v>
      </c>
      <c r="JD16" s="94">
        <v>215</v>
      </c>
      <c r="JE16" s="95">
        <v>2326</v>
      </c>
      <c r="JF16" s="96">
        <v>3799</v>
      </c>
      <c r="JG16" s="93">
        <v>447</v>
      </c>
      <c r="JH16" s="94">
        <v>532</v>
      </c>
      <c r="JI16" s="95">
        <v>979</v>
      </c>
      <c r="JJ16" s="402">
        <v>0</v>
      </c>
      <c r="JK16" s="94">
        <v>702</v>
      </c>
      <c r="JL16" s="94">
        <v>691</v>
      </c>
      <c r="JM16" s="94">
        <v>553</v>
      </c>
      <c r="JN16" s="94">
        <v>660</v>
      </c>
      <c r="JO16" s="94">
        <v>327</v>
      </c>
      <c r="JP16" s="95">
        <v>2933</v>
      </c>
      <c r="JQ16" s="96">
        <v>3912</v>
      </c>
      <c r="JR16" s="93">
        <v>26</v>
      </c>
      <c r="JS16" s="94">
        <v>65</v>
      </c>
      <c r="JT16" s="95">
        <v>91</v>
      </c>
      <c r="JU16" s="402">
        <v>0</v>
      </c>
      <c r="JV16" s="94">
        <v>20</v>
      </c>
      <c r="JW16" s="94">
        <v>58</v>
      </c>
      <c r="JX16" s="94">
        <v>26</v>
      </c>
      <c r="JY16" s="94">
        <v>29</v>
      </c>
      <c r="JZ16" s="94">
        <v>26</v>
      </c>
      <c r="KA16" s="95">
        <v>159</v>
      </c>
      <c r="KB16" s="96">
        <v>250</v>
      </c>
      <c r="KC16" s="93">
        <v>2350</v>
      </c>
      <c r="KD16" s="94">
        <v>2555</v>
      </c>
      <c r="KE16" s="95">
        <v>4905</v>
      </c>
      <c r="KF16" s="402">
        <v>0</v>
      </c>
      <c r="KG16" s="94">
        <v>2515</v>
      </c>
      <c r="KH16" s="94">
        <v>2102</v>
      </c>
      <c r="KI16" s="94">
        <v>1480</v>
      </c>
      <c r="KJ16" s="94">
        <v>1648</v>
      </c>
      <c r="KK16" s="94">
        <v>944</v>
      </c>
      <c r="KL16" s="95">
        <v>8689</v>
      </c>
      <c r="KM16" s="96">
        <v>13594</v>
      </c>
    </row>
    <row r="17" spans="2:299" ht="21" customHeight="1" x14ac:dyDescent="0.2">
      <c r="B17" s="98" t="s">
        <v>13</v>
      </c>
      <c r="C17" s="88">
        <v>156</v>
      </c>
      <c r="D17" s="89">
        <v>155</v>
      </c>
      <c r="E17" s="90">
        <v>311</v>
      </c>
      <c r="F17" s="402">
        <v>0</v>
      </c>
      <c r="G17" s="89">
        <v>309</v>
      </c>
      <c r="H17" s="89">
        <v>302</v>
      </c>
      <c r="I17" s="89">
        <v>183</v>
      </c>
      <c r="J17" s="89">
        <v>152</v>
      </c>
      <c r="K17" s="89">
        <v>79</v>
      </c>
      <c r="L17" s="91">
        <v>1025</v>
      </c>
      <c r="M17" s="92">
        <v>1336</v>
      </c>
      <c r="N17" s="93">
        <v>5</v>
      </c>
      <c r="O17" s="94">
        <v>4</v>
      </c>
      <c r="P17" s="95">
        <v>9</v>
      </c>
      <c r="Q17" s="402">
        <v>0</v>
      </c>
      <c r="R17" s="94">
        <v>8</v>
      </c>
      <c r="S17" s="94">
        <v>10</v>
      </c>
      <c r="T17" s="94">
        <v>8</v>
      </c>
      <c r="U17" s="94">
        <v>3</v>
      </c>
      <c r="V17" s="94">
        <v>8</v>
      </c>
      <c r="W17" s="95">
        <v>37</v>
      </c>
      <c r="X17" s="96">
        <v>46</v>
      </c>
      <c r="Y17" s="93">
        <v>11</v>
      </c>
      <c r="Z17" s="94">
        <v>2</v>
      </c>
      <c r="AA17" s="95">
        <v>13</v>
      </c>
      <c r="AB17" s="402">
        <v>0</v>
      </c>
      <c r="AC17" s="94">
        <v>26</v>
      </c>
      <c r="AD17" s="94">
        <v>21</v>
      </c>
      <c r="AE17" s="94">
        <v>4</v>
      </c>
      <c r="AF17" s="94">
        <v>15</v>
      </c>
      <c r="AG17" s="94">
        <v>7</v>
      </c>
      <c r="AH17" s="95">
        <v>73</v>
      </c>
      <c r="AI17" s="96">
        <v>86</v>
      </c>
      <c r="AJ17" s="93">
        <v>20</v>
      </c>
      <c r="AK17" s="94">
        <v>23</v>
      </c>
      <c r="AL17" s="95">
        <v>43</v>
      </c>
      <c r="AM17" s="402">
        <v>0</v>
      </c>
      <c r="AN17" s="94">
        <v>37</v>
      </c>
      <c r="AO17" s="94">
        <v>47</v>
      </c>
      <c r="AP17" s="94">
        <v>26</v>
      </c>
      <c r="AQ17" s="94">
        <v>18</v>
      </c>
      <c r="AR17" s="94">
        <v>14</v>
      </c>
      <c r="AS17" s="95">
        <v>142</v>
      </c>
      <c r="AT17" s="96">
        <v>185</v>
      </c>
      <c r="AU17" s="93">
        <v>47</v>
      </c>
      <c r="AV17" s="94">
        <v>40</v>
      </c>
      <c r="AW17" s="95">
        <v>87</v>
      </c>
      <c r="AX17" s="402">
        <v>0</v>
      </c>
      <c r="AY17" s="94">
        <v>65</v>
      </c>
      <c r="AZ17" s="94">
        <v>65</v>
      </c>
      <c r="BA17" s="94">
        <v>42</v>
      </c>
      <c r="BB17" s="94">
        <v>27</v>
      </c>
      <c r="BC17" s="94">
        <v>14</v>
      </c>
      <c r="BD17" s="95">
        <v>213</v>
      </c>
      <c r="BE17" s="96">
        <v>300</v>
      </c>
      <c r="BF17" s="93">
        <v>42</v>
      </c>
      <c r="BG17" s="94">
        <v>41</v>
      </c>
      <c r="BH17" s="95">
        <v>83</v>
      </c>
      <c r="BI17" s="402">
        <v>0</v>
      </c>
      <c r="BJ17" s="94">
        <v>88</v>
      </c>
      <c r="BK17" s="94">
        <v>73</v>
      </c>
      <c r="BL17" s="94">
        <v>56</v>
      </c>
      <c r="BM17" s="94">
        <v>42</v>
      </c>
      <c r="BN17" s="94">
        <v>18</v>
      </c>
      <c r="BO17" s="95">
        <v>277</v>
      </c>
      <c r="BP17" s="96">
        <v>360</v>
      </c>
      <c r="BQ17" s="93">
        <v>31</v>
      </c>
      <c r="BR17" s="94">
        <v>45</v>
      </c>
      <c r="BS17" s="95">
        <v>76</v>
      </c>
      <c r="BT17" s="402">
        <v>0</v>
      </c>
      <c r="BU17" s="94">
        <v>85</v>
      </c>
      <c r="BV17" s="94">
        <v>86</v>
      </c>
      <c r="BW17" s="94">
        <v>47</v>
      </c>
      <c r="BX17" s="94">
        <v>47</v>
      </c>
      <c r="BY17" s="94">
        <v>18</v>
      </c>
      <c r="BZ17" s="95">
        <v>283</v>
      </c>
      <c r="CA17" s="96">
        <v>359</v>
      </c>
      <c r="CB17" s="93">
        <v>4</v>
      </c>
      <c r="CC17" s="94">
        <v>3</v>
      </c>
      <c r="CD17" s="95">
        <v>7</v>
      </c>
      <c r="CE17" s="402">
        <v>0</v>
      </c>
      <c r="CF17" s="94">
        <v>10</v>
      </c>
      <c r="CG17" s="94">
        <v>13</v>
      </c>
      <c r="CH17" s="94">
        <v>4</v>
      </c>
      <c r="CI17" s="94">
        <v>2</v>
      </c>
      <c r="CJ17" s="94">
        <v>9</v>
      </c>
      <c r="CK17" s="95">
        <v>38</v>
      </c>
      <c r="CL17" s="96">
        <v>45</v>
      </c>
      <c r="CM17" s="93">
        <v>160</v>
      </c>
      <c r="CN17" s="94">
        <v>158</v>
      </c>
      <c r="CO17" s="95">
        <v>318</v>
      </c>
      <c r="CP17" s="402">
        <v>0</v>
      </c>
      <c r="CQ17" s="94">
        <v>319</v>
      </c>
      <c r="CR17" s="94">
        <v>315</v>
      </c>
      <c r="CS17" s="94">
        <v>187</v>
      </c>
      <c r="CT17" s="94">
        <v>154</v>
      </c>
      <c r="CU17" s="94">
        <v>88</v>
      </c>
      <c r="CV17" s="95">
        <v>1063</v>
      </c>
      <c r="CW17" s="96">
        <v>1381</v>
      </c>
      <c r="CX17" s="97">
        <v>433</v>
      </c>
      <c r="CY17" s="89">
        <v>432</v>
      </c>
      <c r="CZ17" s="90">
        <v>865</v>
      </c>
      <c r="DA17" s="402">
        <v>0</v>
      </c>
      <c r="DB17" s="89">
        <v>629</v>
      </c>
      <c r="DC17" s="89">
        <v>552</v>
      </c>
      <c r="DD17" s="89">
        <v>348</v>
      </c>
      <c r="DE17" s="89">
        <v>386</v>
      </c>
      <c r="DF17" s="89">
        <v>259</v>
      </c>
      <c r="DG17" s="91">
        <v>2174</v>
      </c>
      <c r="DH17" s="92">
        <v>3039</v>
      </c>
      <c r="DI17" s="93">
        <v>3</v>
      </c>
      <c r="DJ17" s="94">
        <v>3</v>
      </c>
      <c r="DK17" s="95">
        <v>6</v>
      </c>
      <c r="DL17" s="402">
        <v>0</v>
      </c>
      <c r="DM17" s="94">
        <v>10</v>
      </c>
      <c r="DN17" s="94">
        <v>6</v>
      </c>
      <c r="DO17" s="94">
        <v>3</v>
      </c>
      <c r="DP17" s="94">
        <v>3</v>
      </c>
      <c r="DQ17" s="94">
        <v>7</v>
      </c>
      <c r="DR17" s="95">
        <v>29</v>
      </c>
      <c r="DS17" s="96">
        <v>35</v>
      </c>
      <c r="DT17" s="93">
        <v>16</v>
      </c>
      <c r="DU17" s="94">
        <v>16</v>
      </c>
      <c r="DV17" s="95">
        <v>32</v>
      </c>
      <c r="DW17" s="402">
        <v>0</v>
      </c>
      <c r="DX17" s="94">
        <v>18</v>
      </c>
      <c r="DY17" s="94">
        <v>18</v>
      </c>
      <c r="DZ17" s="94">
        <v>6</v>
      </c>
      <c r="EA17" s="94">
        <v>15</v>
      </c>
      <c r="EB17" s="94">
        <v>7</v>
      </c>
      <c r="EC17" s="95">
        <v>64</v>
      </c>
      <c r="ED17" s="96">
        <v>96</v>
      </c>
      <c r="EE17" s="93">
        <v>52</v>
      </c>
      <c r="EF17" s="94">
        <v>46</v>
      </c>
      <c r="EG17" s="95">
        <v>98</v>
      </c>
      <c r="EH17" s="402">
        <v>0</v>
      </c>
      <c r="EI17" s="94">
        <v>56</v>
      </c>
      <c r="EJ17" s="94">
        <v>54</v>
      </c>
      <c r="EK17" s="94">
        <v>33</v>
      </c>
      <c r="EL17" s="94">
        <v>25</v>
      </c>
      <c r="EM17" s="94">
        <v>27</v>
      </c>
      <c r="EN17" s="95">
        <v>195</v>
      </c>
      <c r="EO17" s="96">
        <v>293</v>
      </c>
      <c r="EP17" s="93">
        <v>108</v>
      </c>
      <c r="EQ17" s="94">
        <v>118</v>
      </c>
      <c r="ER17" s="95">
        <v>226</v>
      </c>
      <c r="ES17" s="402">
        <v>0</v>
      </c>
      <c r="ET17" s="94">
        <v>148</v>
      </c>
      <c r="EU17" s="94">
        <v>99</v>
      </c>
      <c r="EV17" s="94">
        <v>53</v>
      </c>
      <c r="EW17" s="94">
        <v>53</v>
      </c>
      <c r="EX17" s="94">
        <v>34</v>
      </c>
      <c r="EY17" s="95">
        <v>387</v>
      </c>
      <c r="EZ17" s="96">
        <v>613</v>
      </c>
      <c r="FA17" s="93">
        <v>148</v>
      </c>
      <c r="FB17" s="94">
        <v>142</v>
      </c>
      <c r="FC17" s="95">
        <v>290</v>
      </c>
      <c r="FD17" s="402">
        <v>0</v>
      </c>
      <c r="FE17" s="94">
        <v>196</v>
      </c>
      <c r="FF17" s="94">
        <v>144</v>
      </c>
      <c r="FG17" s="94">
        <v>81</v>
      </c>
      <c r="FH17" s="94">
        <v>91</v>
      </c>
      <c r="FI17" s="94">
        <v>66</v>
      </c>
      <c r="FJ17" s="95">
        <v>578</v>
      </c>
      <c r="FK17" s="96">
        <v>868</v>
      </c>
      <c r="FL17" s="93">
        <v>106</v>
      </c>
      <c r="FM17" s="94">
        <v>107</v>
      </c>
      <c r="FN17" s="95">
        <v>213</v>
      </c>
      <c r="FO17" s="402">
        <v>0</v>
      </c>
      <c r="FP17" s="94">
        <v>201</v>
      </c>
      <c r="FQ17" s="94">
        <v>231</v>
      </c>
      <c r="FR17" s="94">
        <v>172</v>
      </c>
      <c r="FS17" s="94">
        <v>199</v>
      </c>
      <c r="FT17" s="94">
        <v>118</v>
      </c>
      <c r="FU17" s="95">
        <v>921</v>
      </c>
      <c r="FV17" s="96">
        <v>1134</v>
      </c>
      <c r="FW17" s="93">
        <v>3</v>
      </c>
      <c r="FX17" s="94">
        <v>1</v>
      </c>
      <c r="FY17" s="95">
        <v>4</v>
      </c>
      <c r="FZ17" s="402">
        <v>0</v>
      </c>
      <c r="GA17" s="94">
        <v>11</v>
      </c>
      <c r="GB17" s="94">
        <v>7</v>
      </c>
      <c r="GC17" s="94">
        <v>6</v>
      </c>
      <c r="GD17" s="94">
        <v>3</v>
      </c>
      <c r="GE17" s="94">
        <v>6</v>
      </c>
      <c r="GF17" s="95">
        <v>33</v>
      </c>
      <c r="GG17" s="96">
        <v>37</v>
      </c>
      <c r="GH17" s="93">
        <v>436</v>
      </c>
      <c r="GI17" s="94">
        <v>433</v>
      </c>
      <c r="GJ17" s="95">
        <v>869</v>
      </c>
      <c r="GK17" s="402">
        <v>0</v>
      </c>
      <c r="GL17" s="94">
        <v>640</v>
      </c>
      <c r="GM17" s="94">
        <v>559</v>
      </c>
      <c r="GN17" s="94">
        <v>354</v>
      </c>
      <c r="GO17" s="94">
        <v>389</v>
      </c>
      <c r="GP17" s="94">
        <v>265</v>
      </c>
      <c r="GQ17" s="95">
        <v>2207</v>
      </c>
      <c r="GR17" s="96">
        <v>3076</v>
      </c>
      <c r="GS17" s="97">
        <v>589</v>
      </c>
      <c r="GT17" s="89">
        <v>587</v>
      </c>
      <c r="GU17" s="90">
        <v>1176</v>
      </c>
      <c r="GV17" s="402">
        <v>0</v>
      </c>
      <c r="GW17" s="89">
        <v>938</v>
      </c>
      <c r="GX17" s="89">
        <v>854</v>
      </c>
      <c r="GY17" s="89">
        <v>531</v>
      </c>
      <c r="GZ17" s="89">
        <v>538</v>
      </c>
      <c r="HA17" s="89">
        <v>338</v>
      </c>
      <c r="HB17" s="91">
        <v>3199</v>
      </c>
      <c r="HC17" s="92">
        <v>4375</v>
      </c>
      <c r="HD17" s="93">
        <v>8</v>
      </c>
      <c r="HE17" s="94">
        <v>7</v>
      </c>
      <c r="HF17" s="95">
        <v>15</v>
      </c>
      <c r="HG17" s="405">
        <v>0</v>
      </c>
      <c r="HH17" s="94">
        <v>18</v>
      </c>
      <c r="HI17" s="94">
        <v>16</v>
      </c>
      <c r="HJ17" s="94">
        <v>11</v>
      </c>
      <c r="HK17" s="94">
        <v>6</v>
      </c>
      <c r="HL17" s="94">
        <v>15</v>
      </c>
      <c r="HM17" s="95">
        <v>66</v>
      </c>
      <c r="HN17" s="96">
        <v>81</v>
      </c>
      <c r="HO17" s="93">
        <v>27</v>
      </c>
      <c r="HP17" s="94">
        <v>18</v>
      </c>
      <c r="HQ17" s="95">
        <v>45</v>
      </c>
      <c r="HR17" s="402">
        <v>0</v>
      </c>
      <c r="HS17" s="94">
        <v>44</v>
      </c>
      <c r="HT17" s="94">
        <v>39</v>
      </c>
      <c r="HU17" s="94">
        <v>10</v>
      </c>
      <c r="HV17" s="94">
        <v>30</v>
      </c>
      <c r="HW17" s="94">
        <v>14</v>
      </c>
      <c r="HX17" s="95">
        <v>137</v>
      </c>
      <c r="HY17" s="96">
        <v>182</v>
      </c>
      <c r="HZ17" s="93">
        <v>72</v>
      </c>
      <c r="IA17" s="94">
        <v>69</v>
      </c>
      <c r="IB17" s="95">
        <v>141</v>
      </c>
      <c r="IC17" s="402">
        <v>0</v>
      </c>
      <c r="ID17" s="94">
        <v>93</v>
      </c>
      <c r="IE17" s="94">
        <v>101</v>
      </c>
      <c r="IF17" s="94">
        <v>59</v>
      </c>
      <c r="IG17" s="94">
        <v>43</v>
      </c>
      <c r="IH17" s="94">
        <v>41</v>
      </c>
      <c r="II17" s="95">
        <v>337</v>
      </c>
      <c r="IJ17" s="96">
        <v>478</v>
      </c>
      <c r="IK17" s="93">
        <v>155</v>
      </c>
      <c r="IL17" s="94">
        <v>158</v>
      </c>
      <c r="IM17" s="95">
        <v>313</v>
      </c>
      <c r="IN17" s="402">
        <v>0</v>
      </c>
      <c r="IO17" s="94">
        <v>213</v>
      </c>
      <c r="IP17" s="94">
        <v>164</v>
      </c>
      <c r="IQ17" s="94">
        <v>95</v>
      </c>
      <c r="IR17" s="94">
        <v>80</v>
      </c>
      <c r="IS17" s="94">
        <v>48</v>
      </c>
      <c r="IT17" s="95">
        <v>600</v>
      </c>
      <c r="IU17" s="96">
        <v>913</v>
      </c>
      <c r="IV17" s="93">
        <v>190</v>
      </c>
      <c r="IW17" s="94">
        <v>183</v>
      </c>
      <c r="IX17" s="95">
        <v>373</v>
      </c>
      <c r="IY17" s="402">
        <v>0</v>
      </c>
      <c r="IZ17" s="94">
        <v>284</v>
      </c>
      <c r="JA17" s="94">
        <v>217</v>
      </c>
      <c r="JB17" s="94">
        <v>137</v>
      </c>
      <c r="JC17" s="94">
        <v>133</v>
      </c>
      <c r="JD17" s="94">
        <v>84</v>
      </c>
      <c r="JE17" s="95">
        <v>855</v>
      </c>
      <c r="JF17" s="96">
        <v>1228</v>
      </c>
      <c r="JG17" s="93">
        <v>137</v>
      </c>
      <c r="JH17" s="94">
        <v>152</v>
      </c>
      <c r="JI17" s="95">
        <v>289</v>
      </c>
      <c r="JJ17" s="402">
        <v>0</v>
      </c>
      <c r="JK17" s="94">
        <v>286</v>
      </c>
      <c r="JL17" s="94">
        <v>317</v>
      </c>
      <c r="JM17" s="94">
        <v>219</v>
      </c>
      <c r="JN17" s="94">
        <v>246</v>
      </c>
      <c r="JO17" s="94">
        <v>136</v>
      </c>
      <c r="JP17" s="95">
        <v>1204</v>
      </c>
      <c r="JQ17" s="96">
        <v>1493</v>
      </c>
      <c r="JR17" s="93">
        <v>7</v>
      </c>
      <c r="JS17" s="94">
        <v>4</v>
      </c>
      <c r="JT17" s="95">
        <v>11</v>
      </c>
      <c r="JU17" s="402">
        <v>0</v>
      </c>
      <c r="JV17" s="94">
        <v>21</v>
      </c>
      <c r="JW17" s="94">
        <v>20</v>
      </c>
      <c r="JX17" s="94">
        <v>10</v>
      </c>
      <c r="JY17" s="94">
        <v>5</v>
      </c>
      <c r="JZ17" s="94">
        <v>15</v>
      </c>
      <c r="KA17" s="95">
        <v>71</v>
      </c>
      <c r="KB17" s="96">
        <v>82</v>
      </c>
      <c r="KC17" s="93">
        <v>596</v>
      </c>
      <c r="KD17" s="94">
        <v>591</v>
      </c>
      <c r="KE17" s="95">
        <v>1187</v>
      </c>
      <c r="KF17" s="402">
        <v>0</v>
      </c>
      <c r="KG17" s="94">
        <v>959</v>
      </c>
      <c r="KH17" s="94">
        <v>874</v>
      </c>
      <c r="KI17" s="94">
        <v>541</v>
      </c>
      <c r="KJ17" s="94">
        <v>543</v>
      </c>
      <c r="KK17" s="94">
        <v>353</v>
      </c>
      <c r="KL17" s="95">
        <v>3270</v>
      </c>
      <c r="KM17" s="96">
        <v>4457</v>
      </c>
    </row>
    <row r="18" spans="2:299" ht="21" customHeight="1" x14ac:dyDescent="0.2">
      <c r="B18" s="98" t="s">
        <v>15</v>
      </c>
      <c r="C18" s="88">
        <v>143</v>
      </c>
      <c r="D18" s="89">
        <v>140</v>
      </c>
      <c r="E18" s="90">
        <v>283</v>
      </c>
      <c r="F18" s="402">
        <v>0</v>
      </c>
      <c r="G18" s="89">
        <v>248</v>
      </c>
      <c r="H18" s="89">
        <v>254</v>
      </c>
      <c r="I18" s="89">
        <v>173</v>
      </c>
      <c r="J18" s="89">
        <v>137</v>
      </c>
      <c r="K18" s="89">
        <v>63</v>
      </c>
      <c r="L18" s="91">
        <v>875</v>
      </c>
      <c r="M18" s="92">
        <v>1158</v>
      </c>
      <c r="N18" s="93">
        <v>5</v>
      </c>
      <c r="O18" s="94">
        <v>8</v>
      </c>
      <c r="P18" s="95">
        <v>13</v>
      </c>
      <c r="Q18" s="402">
        <v>0</v>
      </c>
      <c r="R18" s="94">
        <v>8</v>
      </c>
      <c r="S18" s="94">
        <v>14</v>
      </c>
      <c r="T18" s="94">
        <v>10</v>
      </c>
      <c r="U18" s="94">
        <v>8</v>
      </c>
      <c r="V18" s="94">
        <v>3</v>
      </c>
      <c r="W18" s="95">
        <v>43</v>
      </c>
      <c r="X18" s="96">
        <v>56</v>
      </c>
      <c r="Y18" s="93">
        <v>15</v>
      </c>
      <c r="Z18" s="94">
        <v>10</v>
      </c>
      <c r="AA18" s="95">
        <v>25</v>
      </c>
      <c r="AB18" s="402">
        <v>0</v>
      </c>
      <c r="AC18" s="94">
        <v>24</v>
      </c>
      <c r="AD18" s="94">
        <v>19</v>
      </c>
      <c r="AE18" s="94">
        <v>13</v>
      </c>
      <c r="AF18" s="94">
        <v>15</v>
      </c>
      <c r="AG18" s="94">
        <v>6</v>
      </c>
      <c r="AH18" s="95">
        <v>77</v>
      </c>
      <c r="AI18" s="96">
        <v>102</v>
      </c>
      <c r="AJ18" s="93">
        <v>31</v>
      </c>
      <c r="AK18" s="94">
        <v>35</v>
      </c>
      <c r="AL18" s="95">
        <v>66</v>
      </c>
      <c r="AM18" s="402">
        <v>0</v>
      </c>
      <c r="AN18" s="94">
        <v>50</v>
      </c>
      <c r="AO18" s="94">
        <v>59</v>
      </c>
      <c r="AP18" s="94">
        <v>38</v>
      </c>
      <c r="AQ18" s="94">
        <v>24</v>
      </c>
      <c r="AR18" s="94">
        <v>9</v>
      </c>
      <c r="AS18" s="95">
        <v>180</v>
      </c>
      <c r="AT18" s="96">
        <v>246</v>
      </c>
      <c r="AU18" s="93">
        <v>31</v>
      </c>
      <c r="AV18" s="94">
        <v>26</v>
      </c>
      <c r="AW18" s="95">
        <v>57</v>
      </c>
      <c r="AX18" s="402">
        <v>0</v>
      </c>
      <c r="AY18" s="94">
        <v>52</v>
      </c>
      <c r="AZ18" s="94">
        <v>62</v>
      </c>
      <c r="BA18" s="94">
        <v>40</v>
      </c>
      <c r="BB18" s="94">
        <v>27</v>
      </c>
      <c r="BC18" s="94">
        <v>18</v>
      </c>
      <c r="BD18" s="95">
        <v>199</v>
      </c>
      <c r="BE18" s="96">
        <v>256</v>
      </c>
      <c r="BF18" s="93">
        <v>42</v>
      </c>
      <c r="BG18" s="94">
        <v>40</v>
      </c>
      <c r="BH18" s="95">
        <v>82</v>
      </c>
      <c r="BI18" s="402">
        <v>0</v>
      </c>
      <c r="BJ18" s="94">
        <v>65</v>
      </c>
      <c r="BK18" s="94">
        <v>47</v>
      </c>
      <c r="BL18" s="94">
        <v>40</v>
      </c>
      <c r="BM18" s="94">
        <v>30</v>
      </c>
      <c r="BN18" s="94">
        <v>15</v>
      </c>
      <c r="BO18" s="95">
        <v>197</v>
      </c>
      <c r="BP18" s="96">
        <v>279</v>
      </c>
      <c r="BQ18" s="93">
        <v>19</v>
      </c>
      <c r="BR18" s="94">
        <v>21</v>
      </c>
      <c r="BS18" s="95">
        <v>40</v>
      </c>
      <c r="BT18" s="402">
        <v>0</v>
      </c>
      <c r="BU18" s="94">
        <v>49</v>
      </c>
      <c r="BV18" s="94">
        <v>53</v>
      </c>
      <c r="BW18" s="94">
        <v>32</v>
      </c>
      <c r="BX18" s="94">
        <v>33</v>
      </c>
      <c r="BY18" s="94">
        <v>12</v>
      </c>
      <c r="BZ18" s="95">
        <v>179</v>
      </c>
      <c r="CA18" s="96">
        <v>219</v>
      </c>
      <c r="CB18" s="93">
        <v>1</v>
      </c>
      <c r="CC18" s="94">
        <v>3</v>
      </c>
      <c r="CD18" s="95">
        <v>4</v>
      </c>
      <c r="CE18" s="402">
        <v>0</v>
      </c>
      <c r="CF18" s="94">
        <v>11</v>
      </c>
      <c r="CG18" s="94">
        <v>6</v>
      </c>
      <c r="CH18" s="94">
        <v>5</v>
      </c>
      <c r="CI18" s="94">
        <v>5</v>
      </c>
      <c r="CJ18" s="94">
        <v>9</v>
      </c>
      <c r="CK18" s="95">
        <v>36</v>
      </c>
      <c r="CL18" s="96">
        <v>40</v>
      </c>
      <c r="CM18" s="93">
        <v>144</v>
      </c>
      <c r="CN18" s="94">
        <v>143</v>
      </c>
      <c r="CO18" s="95">
        <v>287</v>
      </c>
      <c r="CP18" s="402">
        <v>0</v>
      </c>
      <c r="CQ18" s="94">
        <v>259</v>
      </c>
      <c r="CR18" s="94">
        <v>260</v>
      </c>
      <c r="CS18" s="94">
        <v>178</v>
      </c>
      <c r="CT18" s="94">
        <v>142</v>
      </c>
      <c r="CU18" s="94">
        <v>72</v>
      </c>
      <c r="CV18" s="95">
        <v>911</v>
      </c>
      <c r="CW18" s="96">
        <v>1198</v>
      </c>
      <c r="CX18" s="97">
        <v>303</v>
      </c>
      <c r="CY18" s="89">
        <v>374</v>
      </c>
      <c r="CZ18" s="90">
        <v>677</v>
      </c>
      <c r="DA18" s="402">
        <v>0</v>
      </c>
      <c r="DB18" s="89">
        <v>467</v>
      </c>
      <c r="DC18" s="89">
        <v>491</v>
      </c>
      <c r="DD18" s="89">
        <v>334</v>
      </c>
      <c r="DE18" s="89">
        <v>313</v>
      </c>
      <c r="DF18" s="89">
        <v>172</v>
      </c>
      <c r="DG18" s="91">
        <v>1777</v>
      </c>
      <c r="DH18" s="92">
        <v>2454</v>
      </c>
      <c r="DI18" s="93">
        <v>7</v>
      </c>
      <c r="DJ18" s="94">
        <v>5</v>
      </c>
      <c r="DK18" s="95">
        <v>12</v>
      </c>
      <c r="DL18" s="402">
        <v>0</v>
      </c>
      <c r="DM18" s="94">
        <v>8</v>
      </c>
      <c r="DN18" s="94">
        <v>15</v>
      </c>
      <c r="DO18" s="94">
        <v>4</v>
      </c>
      <c r="DP18" s="94">
        <v>0</v>
      </c>
      <c r="DQ18" s="94">
        <v>4</v>
      </c>
      <c r="DR18" s="95">
        <v>31</v>
      </c>
      <c r="DS18" s="96">
        <v>43</v>
      </c>
      <c r="DT18" s="93">
        <v>23</v>
      </c>
      <c r="DU18" s="94">
        <v>21</v>
      </c>
      <c r="DV18" s="95">
        <v>44</v>
      </c>
      <c r="DW18" s="402">
        <v>0</v>
      </c>
      <c r="DX18" s="94">
        <v>23</v>
      </c>
      <c r="DY18" s="94">
        <v>22</v>
      </c>
      <c r="DZ18" s="94">
        <v>18</v>
      </c>
      <c r="EA18" s="94">
        <v>14</v>
      </c>
      <c r="EB18" s="94">
        <v>10</v>
      </c>
      <c r="EC18" s="95">
        <v>87</v>
      </c>
      <c r="ED18" s="96">
        <v>131</v>
      </c>
      <c r="EE18" s="93">
        <v>59</v>
      </c>
      <c r="EF18" s="94">
        <v>66</v>
      </c>
      <c r="EG18" s="95">
        <v>125</v>
      </c>
      <c r="EH18" s="402">
        <v>0</v>
      </c>
      <c r="EI18" s="94">
        <v>67</v>
      </c>
      <c r="EJ18" s="94">
        <v>65</v>
      </c>
      <c r="EK18" s="94">
        <v>33</v>
      </c>
      <c r="EL18" s="94">
        <v>29</v>
      </c>
      <c r="EM18" s="94">
        <v>14</v>
      </c>
      <c r="EN18" s="95">
        <v>208</v>
      </c>
      <c r="EO18" s="96">
        <v>333</v>
      </c>
      <c r="EP18" s="93">
        <v>91</v>
      </c>
      <c r="EQ18" s="94">
        <v>92</v>
      </c>
      <c r="ER18" s="95">
        <v>183</v>
      </c>
      <c r="ES18" s="402">
        <v>0</v>
      </c>
      <c r="ET18" s="94">
        <v>110</v>
      </c>
      <c r="EU18" s="94">
        <v>97</v>
      </c>
      <c r="EV18" s="94">
        <v>52</v>
      </c>
      <c r="EW18" s="94">
        <v>53</v>
      </c>
      <c r="EX18" s="94">
        <v>32</v>
      </c>
      <c r="EY18" s="95">
        <v>344</v>
      </c>
      <c r="EZ18" s="96">
        <v>527</v>
      </c>
      <c r="FA18" s="93">
        <v>81</v>
      </c>
      <c r="FB18" s="94">
        <v>118</v>
      </c>
      <c r="FC18" s="95">
        <v>199</v>
      </c>
      <c r="FD18" s="402">
        <v>0</v>
      </c>
      <c r="FE18" s="94">
        <v>143</v>
      </c>
      <c r="FF18" s="94">
        <v>132</v>
      </c>
      <c r="FG18" s="94">
        <v>90</v>
      </c>
      <c r="FH18" s="94">
        <v>69</v>
      </c>
      <c r="FI18" s="94">
        <v>39</v>
      </c>
      <c r="FJ18" s="95">
        <v>473</v>
      </c>
      <c r="FK18" s="96">
        <v>672</v>
      </c>
      <c r="FL18" s="93">
        <v>42</v>
      </c>
      <c r="FM18" s="94">
        <v>72</v>
      </c>
      <c r="FN18" s="95">
        <v>114</v>
      </c>
      <c r="FO18" s="402">
        <v>0</v>
      </c>
      <c r="FP18" s="94">
        <v>116</v>
      </c>
      <c r="FQ18" s="94">
        <v>160</v>
      </c>
      <c r="FR18" s="94">
        <v>137</v>
      </c>
      <c r="FS18" s="94">
        <v>148</v>
      </c>
      <c r="FT18" s="94">
        <v>73</v>
      </c>
      <c r="FU18" s="95">
        <v>634</v>
      </c>
      <c r="FV18" s="96">
        <v>748</v>
      </c>
      <c r="FW18" s="93">
        <v>1</v>
      </c>
      <c r="FX18" s="94">
        <v>5</v>
      </c>
      <c r="FY18" s="95">
        <v>6</v>
      </c>
      <c r="FZ18" s="402">
        <v>0</v>
      </c>
      <c r="GA18" s="94">
        <v>1</v>
      </c>
      <c r="GB18" s="94">
        <v>14</v>
      </c>
      <c r="GC18" s="94">
        <v>5</v>
      </c>
      <c r="GD18" s="94">
        <v>3</v>
      </c>
      <c r="GE18" s="94">
        <v>4</v>
      </c>
      <c r="GF18" s="95">
        <v>27</v>
      </c>
      <c r="GG18" s="96">
        <v>33</v>
      </c>
      <c r="GH18" s="93">
        <v>304</v>
      </c>
      <c r="GI18" s="94">
        <v>379</v>
      </c>
      <c r="GJ18" s="95">
        <v>683</v>
      </c>
      <c r="GK18" s="402">
        <v>0</v>
      </c>
      <c r="GL18" s="94">
        <v>468</v>
      </c>
      <c r="GM18" s="94">
        <v>505</v>
      </c>
      <c r="GN18" s="94">
        <v>339</v>
      </c>
      <c r="GO18" s="94">
        <v>316</v>
      </c>
      <c r="GP18" s="94">
        <v>176</v>
      </c>
      <c r="GQ18" s="95">
        <v>1804</v>
      </c>
      <c r="GR18" s="96">
        <v>2487</v>
      </c>
      <c r="GS18" s="97">
        <v>446</v>
      </c>
      <c r="GT18" s="89">
        <v>514</v>
      </c>
      <c r="GU18" s="90">
        <v>960</v>
      </c>
      <c r="GV18" s="402">
        <v>0</v>
      </c>
      <c r="GW18" s="89">
        <v>715</v>
      </c>
      <c r="GX18" s="89">
        <v>745</v>
      </c>
      <c r="GY18" s="89">
        <v>507</v>
      </c>
      <c r="GZ18" s="89">
        <v>450</v>
      </c>
      <c r="HA18" s="89">
        <v>235</v>
      </c>
      <c r="HB18" s="91">
        <v>2652</v>
      </c>
      <c r="HC18" s="92">
        <v>3612</v>
      </c>
      <c r="HD18" s="93">
        <v>12</v>
      </c>
      <c r="HE18" s="94">
        <v>13</v>
      </c>
      <c r="HF18" s="95">
        <v>25</v>
      </c>
      <c r="HG18" s="405">
        <v>0</v>
      </c>
      <c r="HH18" s="94">
        <v>16</v>
      </c>
      <c r="HI18" s="94">
        <v>29</v>
      </c>
      <c r="HJ18" s="94">
        <v>14</v>
      </c>
      <c r="HK18" s="94">
        <v>8</v>
      </c>
      <c r="HL18" s="94">
        <v>7</v>
      </c>
      <c r="HM18" s="95">
        <v>74</v>
      </c>
      <c r="HN18" s="96">
        <v>99</v>
      </c>
      <c r="HO18" s="93">
        <v>38</v>
      </c>
      <c r="HP18" s="94">
        <v>31</v>
      </c>
      <c r="HQ18" s="95">
        <v>69</v>
      </c>
      <c r="HR18" s="402">
        <v>0</v>
      </c>
      <c r="HS18" s="94">
        <v>47</v>
      </c>
      <c r="HT18" s="94">
        <v>41</v>
      </c>
      <c r="HU18" s="94">
        <v>31</v>
      </c>
      <c r="HV18" s="94">
        <v>29</v>
      </c>
      <c r="HW18" s="94">
        <v>16</v>
      </c>
      <c r="HX18" s="95">
        <v>164</v>
      </c>
      <c r="HY18" s="96">
        <v>233</v>
      </c>
      <c r="HZ18" s="93">
        <v>90</v>
      </c>
      <c r="IA18" s="94">
        <v>101</v>
      </c>
      <c r="IB18" s="95">
        <v>191</v>
      </c>
      <c r="IC18" s="402">
        <v>0</v>
      </c>
      <c r="ID18" s="94">
        <v>117</v>
      </c>
      <c r="IE18" s="94">
        <v>124</v>
      </c>
      <c r="IF18" s="94">
        <v>71</v>
      </c>
      <c r="IG18" s="94">
        <v>53</v>
      </c>
      <c r="IH18" s="94">
        <v>23</v>
      </c>
      <c r="II18" s="95">
        <v>388</v>
      </c>
      <c r="IJ18" s="96">
        <v>579</v>
      </c>
      <c r="IK18" s="93">
        <v>122</v>
      </c>
      <c r="IL18" s="94">
        <v>118</v>
      </c>
      <c r="IM18" s="95">
        <v>240</v>
      </c>
      <c r="IN18" s="402">
        <v>0</v>
      </c>
      <c r="IO18" s="94">
        <v>162</v>
      </c>
      <c r="IP18" s="94">
        <v>159</v>
      </c>
      <c r="IQ18" s="94">
        <v>92</v>
      </c>
      <c r="IR18" s="94">
        <v>80</v>
      </c>
      <c r="IS18" s="94">
        <v>50</v>
      </c>
      <c r="IT18" s="95">
        <v>543</v>
      </c>
      <c r="IU18" s="96">
        <v>783</v>
      </c>
      <c r="IV18" s="93">
        <v>123</v>
      </c>
      <c r="IW18" s="94">
        <v>158</v>
      </c>
      <c r="IX18" s="95">
        <v>281</v>
      </c>
      <c r="IY18" s="402">
        <v>0</v>
      </c>
      <c r="IZ18" s="94">
        <v>208</v>
      </c>
      <c r="JA18" s="94">
        <v>179</v>
      </c>
      <c r="JB18" s="94">
        <v>130</v>
      </c>
      <c r="JC18" s="94">
        <v>99</v>
      </c>
      <c r="JD18" s="94">
        <v>54</v>
      </c>
      <c r="JE18" s="95">
        <v>670</v>
      </c>
      <c r="JF18" s="96">
        <v>951</v>
      </c>
      <c r="JG18" s="93">
        <v>61</v>
      </c>
      <c r="JH18" s="94">
        <v>93</v>
      </c>
      <c r="JI18" s="95">
        <v>154</v>
      </c>
      <c r="JJ18" s="402">
        <v>0</v>
      </c>
      <c r="JK18" s="94">
        <v>165</v>
      </c>
      <c r="JL18" s="94">
        <v>213</v>
      </c>
      <c r="JM18" s="94">
        <v>169</v>
      </c>
      <c r="JN18" s="94">
        <v>181</v>
      </c>
      <c r="JO18" s="94">
        <v>85</v>
      </c>
      <c r="JP18" s="95">
        <v>813</v>
      </c>
      <c r="JQ18" s="96">
        <v>967</v>
      </c>
      <c r="JR18" s="93">
        <v>2</v>
      </c>
      <c r="JS18" s="94">
        <v>8</v>
      </c>
      <c r="JT18" s="95">
        <v>10</v>
      </c>
      <c r="JU18" s="402">
        <v>0</v>
      </c>
      <c r="JV18" s="94">
        <v>12</v>
      </c>
      <c r="JW18" s="94">
        <v>20</v>
      </c>
      <c r="JX18" s="94">
        <v>10</v>
      </c>
      <c r="JY18" s="94">
        <v>8</v>
      </c>
      <c r="JZ18" s="94">
        <v>13</v>
      </c>
      <c r="KA18" s="95">
        <v>63</v>
      </c>
      <c r="KB18" s="96">
        <v>73</v>
      </c>
      <c r="KC18" s="93">
        <v>448</v>
      </c>
      <c r="KD18" s="94">
        <v>522</v>
      </c>
      <c r="KE18" s="95">
        <v>970</v>
      </c>
      <c r="KF18" s="402">
        <v>0</v>
      </c>
      <c r="KG18" s="94">
        <v>727</v>
      </c>
      <c r="KH18" s="94">
        <v>765</v>
      </c>
      <c r="KI18" s="94">
        <v>517</v>
      </c>
      <c r="KJ18" s="94">
        <v>458</v>
      </c>
      <c r="KK18" s="94">
        <v>248</v>
      </c>
      <c r="KL18" s="95">
        <v>2715</v>
      </c>
      <c r="KM18" s="96">
        <v>3685</v>
      </c>
    </row>
    <row r="19" spans="2:299" ht="21" customHeight="1" x14ac:dyDescent="0.2">
      <c r="B19" s="98" t="s">
        <v>16</v>
      </c>
      <c r="C19" s="88">
        <v>283</v>
      </c>
      <c r="D19" s="89">
        <v>346</v>
      </c>
      <c r="E19" s="90">
        <v>629</v>
      </c>
      <c r="F19" s="402">
        <v>0</v>
      </c>
      <c r="G19" s="89">
        <v>583</v>
      </c>
      <c r="H19" s="89">
        <v>620</v>
      </c>
      <c r="I19" s="89">
        <v>451</v>
      </c>
      <c r="J19" s="89">
        <v>352</v>
      </c>
      <c r="K19" s="89">
        <v>196</v>
      </c>
      <c r="L19" s="91">
        <v>2202</v>
      </c>
      <c r="M19" s="92">
        <v>2831</v>
      </c>
      <c r="N19" s="93">
        <v>11</v>
      </c>
      <c r="O19" s="94">
        <v>9</v>
      </c>
      <c r="P19" s="95">
        <v>20</v>
      </c>
      <c r="Q19" s="402">
        <v>0</v>
      </c>
      <c r="R19" s="94">
        <v>21</v>
      </c>
      <c r="S19" s="94">
        <v>18</v>
      </c>
      <c r="T19" s="94">
        <v>27</v>
      </c>
      <c r="U19" s="94">
        <v>12</v>
      </c>
      <c r="V19" s="94">
        <v>14</v>
      </c>
      <c r="W19" s="95">
        <v>92</v>
      </c>
      <c r="X19" s="96">
        <v>112</v>
      </c>
      <c r="Y19" s="93">
        <v>29</v>
      </c>
      <c r="Z19" s="94">
        <v>27</v>
      </c>
      <c r="AA19" s="95">
        <v>56</v>
      </c>
      <c r="AB19" s="402">
        <v>0</v>
      </c>
      <c r="AC19" s="94">
        <v>35</v>
      </c>
      <c r="AD19" s="94">
        <v>56</v>
      </c>
      <c r="AE19" s="94">
        <v>35</v>
      </c>
      <c r="AF19" s="94">
        <v>31</v>
      </c>
      <c r="AG19" s="94">
        <v>28</v>
      </c>
      <c r="AH19" s="95">
        <v>185</v>
      </c>
      <c r="AI19" s="96">
        <v>241</v>
      </c>
      <c r="AJ19" s="93">
        <v>65</v>
      </c>
      <c r="AK19" s="94">
        <v>81</v>
      </c>
      <c r="AL19" s="95">
        <v>146</v>
      </c>
      <c r="AM19" s="402">
        <v>0</v>
      </c>
      <c r="AN19" s="94">
        <v>111</v>
      </c>
      <c r="AO19" s="94">
        <v>123</v>
      </c>
      <c r="AP19" s="94">
        <v>84</v>
      </c>
      <c r="AQ19" s="94">
        <v>70</v>
      </c>
      <c r="AR19" s="94">
        <v>52</v>
      </c>
      <c r="AS19" s="95">
        <v>440</v>
      </c>
      <c r="AT19" s="96">
        <v>586</v>
      </c>
      <c r="AU19" s="93">
        <v>85</v>
      </c>
      <c r="AV19" s="94">
        <v>83</v>
      </c>
      <c r="AW19" s="95">
        <v>168</v>
      </c>
      <c r="AX19" s="402">
        <v>0</v>
      </c>
      <c r="AY19" s="94">
        <v>160</v>
      </c>
      <c r="AZ19" s="94">
        <v>146</v>
      </c>
      <c r="BA19" s="94">
        <v>106</v>
      </c>
      <c r="BB19" s="94">
        <v>81</v>
      </c>
      <c r="BC19" s="94">
        <v>35</v>
      </c>
      <c r="BD19" s="95">
        <v>528</v>
      </c>
      <c r="BE19" s="96">
        <v>696</v>
      </c>
      <c r="BF19" s="93">
        <v>58</v>
      </c>
      <c r="BG19" s="94">
        <v>80</v>
      </c>
      <c r="BH19" s="95">
        <v>138</v>
      </c>
      <c r="BI19" s="402">
        <v>0</v>
      </c>
      <c r="BJ19" s="94">
        <v>153</v>
      </c>
      <c r="BK19" s="94">
        <v>160</v>
      </c>
      <c r="BL19" s="94">
        <v>110</v>
      </c>
      <c r="BM19" s="94">
        <v>88</v>
      </c>
      <c r="BN19" s="94">
        <v>43</v>
      </c>
      <c r="BO19" s="95">
        <v>554</v>
      </c>
      <c r="BP19" s="96">
        <v>692</v>
      </c>
      <c r="BQ19" s="93">
        <v>35</v>
      </c>
      <c r="BR19" s="94">
        <v>66</v>
      </c>
      <c r="BS19" s="95">
        <v>101</v>
      </c>
      <c r="BT19" s="402">
        <v>0</v>
      </c>
      <c r="BU19" s="94">
        <v>103</v>
      </c>
      <c r="BV19" s="94">
        <v>117</v>
      </c>
      <c r="BW19" s="94">
        <v>89</v>
      </c>
      <c r="BX19" s="94">
        <v>70</v>
      </c>
      <c r="BY19" s="94">
        <v>24</v>
      </c>
      <c r="BZ19" s="95">
        <v>403</v>
      </c>
      <c r="CA19" s="96">
        <v>504</v>
      </c>
      <c r="CB19" s="93">
        <v>7</v>
      </c>
      <c r="CC19" s="94">
        <v>16</v>
      </c>
      <c r="CD19" s="95">
        <v>23</v>
      </c>
      <c r="CE19" s="402">
        <v>0</v>
      </c>
      <c r="CF19" s="94">
        <v>18</v>
      </c>
      <c r="CG19" s="94">
        <v>28</v>
      </c>
      <c r="CH19" s="94">
        <v>21</v>
      </c>
      <c r="CI19" s="94">
        <v>18</v>
      </c>
      <c r="CJ19" s="94">
        <v>8</v>
      </c>
      <c r="CK19" s="95">
        <v>93</v>
      </c>
      <c r="CL19" s="96">
        <v>116</v>
      </c>
      <c r="CM19" s="93">
        <v>290</v>
      </c>
      <c r="CN19" s="94">
        <v>362</v>
      </c>
      <c r="CO19" s="95">
        <v>652</v>
      </c>
      <c r="CP19" s="402">
        <v>0</v>
      </c>
      <c r="CQ19" s="94">
        <v>601</v>
      </c>
      <c r="CR19" s="94">
        <v>648</v>
      </c>
      <c r="CS19" s="94">
        <v>472</v>
      </c>
      <c r="CT19" s="94">
        <v>370</v>
      </c>
      <c r="CU19" s="94">
        <v>204</v>
      </c>
      <c r="CV19" s="95">
        <v>2295</v>
      </c>
      <c r="CW19" s="96">
        <v>2947</v>
      </c>
      <c r="CX19" s="97">
        <v>494</v>
      </c>
      <c r="CY19" s="89">
        <v>713</v>
      </c>
      <c r="CZ19" s="90">
        <v>1207</v>
      </c>
      <c r="DA19" s="402">
        <v>0</v>
      </c>
      <c r="DB19" s="89">
        <v>921</v>
      </c>
      <c r="DC19" s="89">
        <v>1044</v>
      </c>
      <c r="DD19" s="89">
        <v>819</v>
      </c>
      <c r="DE19" s="89">
        <v>780</v>
      </c>
      <c r="DF19" s="89">
        <v>467</v>
      </c>
      <c r="DG19" s="91">
        <v>4031</v>
      </c>
      <c r="DH19" s="92">
        <v>5238</v>
      </c>
      <c r="DI19" s="93">
        <v>13</v>
      </c>
      <c r="DJ19" s="94">
        <v>20</v>
      </c>
      <c r="DK19" s="95">
        <v>33</v>
      </c>
      <c r="DL19" s="402">
        <v>0</v>
      </c>
      <c r="DM19" s="94">
        <v>11</v>
      </c>
      <c r="DN19" s="94">
        <v>20</v>
      </c>
      <c r="DO19" s="94">
        <v>12</v>
      </c>
      <c r="DP19" s="94">
        <v>16</v>
      </c>
      <c r="DQ19" s="94">
        <v>8</v>
      </c>
      <c r="DR19" s="95">
        <v>67</v>
      </c>
      <c r="DS19" s="96">
        <v>100</v>
      </c>
      <c r="DT19" s="93">
        <v>41</v>
      </c>
      <c r="DU19" s="94">
        <v>56</v>
      </c>
      <c r="DV19" s="95">
        <v>97</v>
      </c>
      <c r="DW19" s="402">
        <v>0</v>
      </c>
      <c r="DX19" s="94">
        <v>36</v>
      </c>
      <c r="DY19" s="94">
        <v>72</v>
      </c>
      <c r="DZ19" s="94">
        <v>37</v>
      </c>
      <c r="EA19" s="94">
        <v>41</v>
      </c>
      <c r="EB19" s="94">
        <v>23</v>
      </c>
      <c r="EC19" s="95">
        <v>209</v>
      </c>
      <c r="ED19" s="96">
        <v>306</v>
      </c>
      <c r="EE19" s="93">
        <v>105</v>
      </c>
      <c r="EF19" s="94">
        <v>120</v>
      </c>
      <c r="EG19" s="95">
        <v>225</v>
      </c>
      <c r="EH19" s="402">
        <v>0</v>
      </c>
      <c r="EI19" s="94">
        <v>125</v>
      </c>
      <c r="EJ19" s="94">
        <v>145</v>
      </c>
      <c r="EK19" s="94">
        <v>94</v>
      </c>
      <c r="EL19" s="94">
        <v>80</v>
      </c>
      <c r="EM19" s="94">
        <v>61</v>
      </c>
      <c r="EN19" s="95">
        <v>505</v>
      </c>
      <c r="EO19" s="96">
        <v>730</v>
      </c>
      <c r="EP19" s="93">
        <v>134</v>
      </c>
      <c r="EQ19" s="94">
        <v>206</v>
      </c>
      <c r="ER19" s="95">
        <v>340</v>
      </c>
      <c r="ES19" s="402">
        <v>0</v>
      </c>
      <c r="ET19" s="94">
        <v>214</v>
      </c>
      <c r="EU19" s="94">
        <v>240</v>
      </c>
      <c r="EV19" s="94">
        <v>161</v>
      </c>
      <c r="EW19" s="94">
        <v>131</v>
      </c>
      <c r="EX19" s="94">
        <v>83</v>
      </c>
      <c r="EY19" s="95">
        <v>829</v>
      </c>
      <c r="EZ19" s="96">
        <v>1169</v>
      </c>
      <c r="FA19" s="93">
        <v>131</v>
      </c>
      <c r="FB19" s="94">
        <v>178</v>
      </c>
      <c r="FC19" s="95">
        <v>309</v>
      </c>
      <c r="FD19" s="402">
        <v>0</v>
      </c>
      <c r="FE19" s="94">
        <v>277</v>
      </c>
      <c r="FF19" s="94">
        <v>258</v>
      </c>
      <c r="FG19" s="94">
        <v>210</v>
      </c>
      <c r="FH19" s="94">
        <v>191</v>
      </c>
      <c r="FI19" s="94">
        <v>103</v>
      </c>
      <c r="FJ19" s="95">
        <v>1039</v>
      </c>
      <c r="FK19" s="96">
        <v>1348</v>
      </c>
      <c r="FL19" s="93">
        <v>70</v>
      </c>
      <c r="FM19" s="94">
        <v>133</v>
      </c>
      <c r="FN19" s="95">
        <v>203</v>
      </c>
      <c r="FO19" s="402">
        <v>0</v>
      </c>
      <c r="FP19" s="94">
        <v>258</v>
      </c>
      <c r="FQ19" s="94">
        <v>309</v>
      </c>
      <c r="FR19" s="94">
        <v>305</v>
      </c>
      <c r="FS19" s="94">
        <v>321</v>
      </c>
      <c r="FT19" s="94">
        <v>189</v>
      </c>
      <c r="FU19" s="95">
        <v>1382</v>
      </c>
      <c r="FV19" s="96">
        <v>1585</v>
      </c>
      <c r="FW19" s="93">
        <v>8</v>
      </c>
      <c r="FX19" s="94">
        <v>19</v>
      </c>
      <c r="FY19" s="95">
        <v>27</v>
      </c>
      <c r="FZ19" s="402">
        <v>0</v>
      </c>
      <c r="GA19" s="94">
        <v>12</v>
      </c>
      <c r="GB19" s="94">
        <v>18</v>
      </c>
      <c r="GC19" s="94">
        <v>13</v>
      </c>
      <c r="GD19" s="94">
        <v>6</v>
      </c>
      <c r="GE19" s="94">
        <v>15</v>
      </c>
      <c r="GF19" s="95">
        <v>64</v>
      </c>
      <c r="GG19" s="96">
        <v>91</v>
      </c>
      <c r="GH19" s="93">
        <v>502</v>
      </c>
      <c r="GI19" s="94">
        <v>732</v>
      </c>
      <c r="GJ19" s="95">
        <v>1234</v>
      </c>
      <c r="GK19" s="402">
        <v>0</v>
      </c>
      <c r="GL19" s="94">
        <v>933</v>
      </c>
      <c r="GM19" s="94">
        <v>1062</v>
      </c>
      <c r="GN19" s="94">
        <v>832</v>
      </c>
      <c r="GO19" s="94">
        <v>786</v>
      </c>
      <c r="GP19" s="94">
        <v>482</v>
      </c>
      <c r="GQ19" s="95">
        <v>4095</v>
      </c>
      <c r="GR19" s="96">
        <v>5329</v>
      </c>
      <c r="GS19" s="97">
        <v>777</v>
      </c>
      <c r="GT19" s="89">
        <v>1059</v>
      </c>
      <c r="GU19" s="90">
        <v>1836</v>
      </c>
      <c r="GV19" s="402">
        <v>0</v>
      </c>
      <c r="GW19" s="89">
        <v>1504</v>
      </c>
      <c r="GX19" s="89">
        <v>1664</v>
      </c>
      <c r="GY19" s="89">
        <v>1270</v>
      </c>
      <c r="GZ19" s="89">
        <v>1132</v>
      </c>
      <c r="HA19" s="89">
        <v>663</v>
      </c>
      <c r="HB19" s="91">
        <v>6233</v>
      </c>
      <c r="HC19" s="92">
        <v>8069</v>
      </c>
      <c r="HD19" s="93">
        <v>24</v>
      </c>
      <c r="HE19" s="94">
        <v>29</v>
      </c>
      <c r="HF19" s="95">
        <v>53</v>
      </c>
      <c r="HG19" s="405">
        <v>0</v>
      </c>
      <c r="HH19" s="94">
        <v>32</v>
      </c>
      <c r="HI19" s="94">
        <v>38</v>
      </c>
      <c r="HJ19" s="94">
        <v>39</v>
      </c>
      <c r="HK19" s="94">
        <v>28</v>
      </c>
      <c r="HL19" s="94">
        <v>22</v>
      </c>
      <c r="HM19" s="95">
        <v>159</v>
      </c>
      <c r="HN19" s="96">
        <v>212</v>
      </c>
      <c r="HO19" s="93">
        <v>70</v>
      </c>
      <c r="HP19" s="94">
        <v>83</v>
      </c>
      <c r="HQ19" s="95">
        <v>153</v>
      </c>
      <c r="HR19" s="402">
        <v>0</v>
      </c>
      <c r="HS19" s="94">
        <v>71</v>
      </c>
      <c r="HT19" s="94">
        <v>128</v>
      </c>
      <c r="HU19" s="94">
        <v>72</v>
      </c>
      <c r="HV19" s="94">
        <v>72</v>
      </c>
      <c r="HW19" s="94">
        <v>51</v>
      </c>
      <c r="HX19" s="95">
        <v>394</v>
      </c>
      <c r="HY19" s="96">
        <v>547</v>
      </c>
      <c r="HZ19" s="93">
        <v>170</v>
      </c>
      <c r="IA19" s="94">
        <v>201</v>
      </c>
      <c r="IB19" s="95">
        <v>371</v>
      </c>
      <c r="IC19" s="402">
        <v>0</v>
      </c>
      <c r="ID19" s="94">
        <v>236</v>
      </c>
      <c r="IE19" s="94">
        <v>268</v>
      </c>
      <c r="IF19" s="94">
        <v>178</v>
      </c>
      <c r="IG19" s="94">
        <v>150</v>
      </c>
      <c r="IH19" s="94">
        <v>113</v>
      </c>
      <c r="II19" s="95">
        <v>945</v>
      </c>
      <c r="IJ19" s="96">
        <v>1316</v>
      </c>
      <c r="IK19" s="93">
        <v>219</v>
      </c>
      <c r="IL19" s="94">
        <v>289</v>
      </c>
      <c r="IM19" s="95">
        <v>508</v>
      </c>
      <c r="IN19" s="402">
        <v>0</v>
      </c>
      <c r="IO19" s="94">
        <v>374</v>
      </c>
      <c r="IP19" s="94">
        <v>386</v>
      </c>
      <c r="IQ19" s="94">
        <v>267</v>
      </c>
      <c r="IR19" s="94">
        <v>212</v>
      </c>
      <c r="IS19" s="94">
        <v>118</v>
      </c>
      <c r="IT19" s="95">
        <v>1357</v>
      </c>
      <c r="IU19" s="96">
        <v>1865</v>
      </c>
      <c r="IV19" s="93">
        <v>189</v>
      </c>
      <c r="IW19" s="94">
        <v>258</v>
      </c>
      <c r="IX19" s="95">
        <v>447</v>
      </c>
      <c r="IY19" s="402">
        <v>0</v>
      </c>
      <c r="IZ19" s="94">
        <v>430</v>
      </c>
      <c r="JA19" s="94">
        <v>418</v>
      </c>
      <c r="JB19" s="94">
        <v>320</v>
      </c>
      <c r="JC19" s="94">
        <v>279</v>
      </c>
      <c r="JD19" s="94">
        <v>146</v>
      </c>
      <c r="JE19" s="95">
        <v>1593</v>
      </c>
      <c r="JF19" s="96">
        <v>2040</v>
      </c>
      <c r="JG19" s="93">
        <v>105</v>
      </c>
      <c r="JH19" s="94">
        <v>199</v>
      </c>
      <c r="JI19" s="95">
        <v>304</v>
      </c>
      <c r="JJ19" s="402">
        <v>0</v>
      </c>
      <c r="JK19" s="94">
        <v>361</v>
      </c>
      <c r="JL19" s="94">
        <v>426</v>
      </c>
      <c r="JM19" s="94">
        <v>394</v>
      </c>
      <c r="JN19" s="94">
        <v>391</v>
      </c>
      <c r="JO19" s="94">
        <v>213</v>
      </c>
      <c r="JP19" s="95">
        <v>1785</v>
      </c>
      <c r="JQ19" s="96">
        <v>2089</v>
      </c>
      <c r="JR19" s="93">
        <v>15</v>
      </c>
      <c r="JS19" s="94">
        <v>35</v>
      </c>
      <c r="JT19" s="95">
        <v>50</v>
      </c>
      <c r="JU19" s="402">
        <v>0</v>
      </c>
      <c r="JV19" s="94">
        <v>30</v>
      </c>
      <c r="JW19" s="94">
        <v>46</v>
      </c>
      <c r="JX19" s="94">
        <v>34</v>
      </c>
      <c r="JY19" s="94">
        <v>24</v>
      </c>
      <c r="JZ19" s="94">
        <v>23</v>
      </c>
      <c r="KA19" s="95">
        <v>157</v>
      </c>
      <c r="KB19" s="96">
        <v>207</v>
      </c>
      <c r="KC19" s="93">
        <v>792</v>
      </c>
      <c r="KD19" s="94">
        <v>1094</v>
      </c>
      <c r="KE19" s="95">
        <v>1886</v>
      </c>
      <c r="KF19" s="402">
        <v>0</v>
      </c>
      <c r="KG19" s="94">
        <v>1534</v>
      </c>
      <c r="KH19" s="94">
        <v>1710</v>
      </c>
      <c r="KI19" s="94">
        <v>1304</v>
      </c>
      <c r="KJ19" s="94">
        <v>1156</v>
      </c>
      <c r="KK19" s="94">
        <v>686</v>
      </c>
      <c r="KL19" s="95">
        <v>6390</v>
      </c>
      <c r="KM19" s="96">
        <v>8276</v>
      </c>
    </row>
    <row r="20" spans="2:299" ht="21" customHeight="1" x14ac:dyDescent="0.2">
      <c r="B20" s="98" t="s">
        <v>17</v>
      </c>
      <c r="C20" s="88">
        <v>425</v>
      </c>
      <c r="D20" s="89">
        <v>413</v>
      </c>
      <c r="E20" s="90">
        <v>838</v>
      </c>
      <c r="F20" s="402">
        <v>0</v>
      </c>
      <c r="G20" s="89">
        <v>568</v>
      </c>
      <c r="H20" s="89">
        <v>888</v>
      </c>
      <c r="I20" s="89">
        <v>573</v>
      </c>
      <c r="J20" s="89">
        <v>446</v>
      </c>
      <c r="K20" s="89">
        <v>249</v>
      </c>
      <c r="L20" s="91">
        <v>2724</v>
      </c>
      <c r="M20" s="92">
        <v>3562</v>
      </c>
      <c r="N20" s="93">
        <v>14</v>
      </c>
      <c r="O20" s="94">
        <v>18</v>
      </c>
      <c r="P20" s="95">
        <v>32</v>
      </c>
      <c r="Q20" s="402">
        <v>0</v>
      </c>
      <c r="R20" s="94">
        <v>19</v>
      </c>
      <c r="S20" s="94">
        <v>54</v>
      </c>
      <c r="T20" s="94">
        <v>35</v>
      </c>
      <c r="U20" s="94">
        <v>19</v>
      </c>
      <c r="V20" s="94">
        <v>20</v>
      </c>
      <c r="W20" s="95">
        <v>147</v>
      </c>
      <c r="X20" s="96">
        <v>179</v>
      </c>
      <c r="Y20" s="93">
        <v>31</v>
      </c>
      <c r="Z20" s="94">
        <v>41</v>
      </c>
      <c r="AA20" s="95">
        <v>72</v>
      </c>
      <c r="AB20" s="402">
        <v>0</v>
      </c>
      <c r="AC20" s="94">
        <v>43</v>
      </c>
      <c r="AD20" s="94">
        <v>76</v>
      </c>
      <c r="AE20" s="94">
        <v>47</v>
      </c>
      <c r="AF20" s="94">
        <v>60</v>
      </c>
      <c r="AG20" s="94">
        <v>33</v>
      </c>
      <c r="AH20" s="95">
        <v>259</v>
      </c>
      <c r="AI20" s="96">
        <v>331</v>
      </c>
      <c r="AJ20" s="93">
        <v>64</v>
      </c>
      <c r="AK20" s="94">
        <v>90</v>
      </c>
      <c r="AL20" s="95">
        <v>154</v>
      </c>
      <c r="AM20" s="402">
        <v>0</v>
      </c>
      <c r="AN20" s="94">
        <v>98</v>
      </c>
      <c r="AO20" s="94">
        <v>162</v>
      </c>
      <c r="AP20" s="94">
        <v>103</v>
      </c>
      <c r="AQ20" s="94">
        <v>74</v>
      </c>
      <c r="AR20" s="94">
        <v>55</v>
      </c>
      <c r="AS20" s="95">
        <v>492</v>
      </c>
      <c r="AT20" s="96">
        <v>646</v>
      </c>
      <c r="AU20" s="93">
        <v>117</v>
      </c>
      <c r="AV20" s="94">
        <v>92</v>
      </c>
      <c r="AW20" s="95">
        <v>209</v>
      </c>
      <c r="AX20" s="402">
        <v>0</v>
      </c>
      <c r="AY20" s="94">
        <v>136</v>
      </c>
      <c r="AZ20" s="94">
        <v>221</v>
      </c>
      <c r="BA20" s="94">
        <v>140</v>
      </c>
      <c r="BB20" s="94">
        <v>104</v>
      </c>
      <c r="BC20" s="94">
        <v>55</v>
      </c>
      <c r="BD20" s="95">
        <v>656</v>
      </c>
      <c r="BE20" s="96">
        <v>865</v>
      </c>
      <c r="BF20" s="93">
        <v>132</v>
      </c>
      <c r="BG20" s="94">
        <v>114</v>
      </c>
      <c r="BH20" s="95">
        <v>246</v>
      </c>
      <c r="BI20" s="402">
        <v>0</v>
      </c>
      <c r="BJ20" s="94">
        <v>161</v>
      </c>
      <c r="BK20" s="94">
        <v>219</v>
      </c>
      <c r="BL20" s="94">
        <v>135</v>
      </c>
      <c r="BM20" s="94">
        <v>103</v>
      </c>
      <c r="BN20" s="94">
        <v>47</v>
      </c>
      <c r="BO20" s="95">
        <v>665</v>
      </c>
      <c r="BP20" s="96">
        <v>911</v>
      </c>
      <c r="BQ20" s="93">
        <v>67</v>
      </c>
      <c r="BR20" s="94">
        <v>58</v>
      </c>
      <c r="BS20" s="95">
        <v>125</v>
      </c>
      <c r="BT20" s="402">
        <v>0</v>
      </c>
      <c r="BU20" s="94">
        <v>111</v>
      </c>
      <c r="BV20" s="94">
        <v>156</v>
      </c>
      <c r="BW20" s="94">
        <v>113</v>
      </c>
      <c r="BX20" s="94">
        <v>86</v>
      </c>
      <c r="BY20" s="94">
        <v>39</v>
      </c>
      <c r="BZ20" s="95">
        <v>505</v>
      </c>
      <c r="CA20" s="96">
        <v>630</v>
      </c>
      <c r="CB20" s="93">
        <v>10</v>
      </c>
      <c r="CC20" s="94">
        <v>16</v>
      </c>
      <c r="CD20" s="95">
        <v>26</v>
      </c>
      <c r="CE20" s="402">
        <v>0</v>
      </c>
      <c r="CF20" s="94">
        <v>11</v>
      </c>
      <c r="CG20" s="94">
        <v>40</v>
      </c>
      <c r="CH20" s="94">
        <v>25</v>
      </c>
      <c r="CI20" s="94">
        <v>21</v>
      </c>
      <c r="CJ20" s="94">
        <v>19</v>
      </c>
      <c r="CK20" s="95">
        <v>116</v>
      </c>
      <c r="CL20" s="96">
        <v>142</v>
      </c>
      <c r="CM20" s="93">
        <v>435</v>
      </c>
      <c r="CN20" s="94">
        <v>429</v>
      </c>
      <c r="CO20" s="95">
        <v>864</v>
      </c>
      <c r="CP20" s="402">
        <v>0</v>
      </c>
      <c r="CQ20" s="94">
        <v>579</v>
      </c>
      <c r="CR20" s="94">
        <v>928</v>
      </c>
      <c r="CS20" s="94">
        <v>598</v>
      </c>
      <c r="CT20" s="94">
        <v>467</v>
      </c>
      <c r="CU20" s="94">
        <v>268</v>
      </c>
      <c r="CV20" s="95">
        <v>2840</v>
      </c>
      <c r="CW20" s="96">
        <v>3704</v>
      </c>
      <c r="CX20" s="97">
        <v>721</v>
      </c>
      <c r="CY20" s="89">
        <v>1016</v>
      </c>
      <c r="CZ20" s="90">
        <v>1737</v>
      </c>
      <c r="DA20" s="402">
        <v>0</v>
      </c>
      <c r="DB20" s="89">
        <v>952</v>
      </c>
      <c r="DC20" s="89">
        <v>1521</v>
      </c>
      <c r="DD20" s="89">
        <v>989</v>
      </c>
      <c r="DE20" s="89">
        <v>988</v>
      </c>
      <c r="DF20" s="89">
        <v>587</v>
      </c>
      <c r="DG20" s="91">
        <v>5037</v>
      </c>
      <c r="DH20" s="92">
        <v>6774</v>
      </c>
      <c r="DI20" s="93">
        <v>13</v>
      </c>
      <c r="DJ20" s="94">
        <v>31</v>
      </c>
      <c r="DK20" s="95">
        <v>44</v>
      </c>
      <c r="DL20" s="402">
        <v>0</v>
      </c>
      <c r="DM20" s="94">
        <v>10</v>
      </c>
      <c r="DN20" s="94">
        <v>31</v>
      </c>
      <c r="DO20" s="94">
        <v>26</v>
      </c>
      <c r="DP20" s="94">
        <v>14</v>
      </c>
      <c r="DQ20" s="94">
        <v>20</v>
      </c>
      <c r="DR20" s="95">
        <v>101</v>
      </c>
      <c r="DS20" s="96">
        <v>145</v>
      </c>
      <c r="DT20" s="93">
        <v>39</v>
      </c>
      <c r="DU20" s="94">
        <v>74</v>
      </c>
      <c r="DV20" s="95">
        <v>113</v>
      </c>
      <c r="DW20" s="402">
        <v>0</v>
      </c>
      <c r="DX20" s="94">
        <v>44</v>
      </c>
      <c r="DY20" s="94">
        <v>81</v>
      </c>
      <c r="DZ20" s="94">
        <v>44</v>
      </c>
      <c r="EA20" s="94">
        <v>43</v>
      </c>
      <c r="EB20" s="94">
        <v>36</v>
      </c>
      <c r="EC20" s="95">
        <v>248</v>
      </c>
      <c r="ED20" s="96">
        <v>361</v>
      </c>
      <c r="EE20" s="93">
        <v>143</v>
      </c>
      <c r="EF20" s="94">
        <v>159</v>
      </c>
      <c r="EG20" s="95">
        <v>302</v>
      </c>
      <c r="EH20" s="402">
        <v>0</v>
      </c>
      <c r="EI20" s="94">
        <v>152</v>
      </c>
      <c r="EJ20" s="94">
        <v>188</v>
      </c>
      <c r="EK20" s="94">
        <v>120</v>
      </c>
      <c r="EL20" s="94">
        <v>112</v>
      </c>
      <c r="EM20" s="94">
        <v>57</v>
      </c>
      <c r="EN20" s="95">
        <v>629</v>
      </c>
      <c r="EO20" s="96">
        <v>931</v>
      </c>
      <c r="EP20" s="93">
        <v>229</v>
      </c>
      <c r="EQ20" s="94">
        <v>276</v>
      </c>
      <c r="ER20" s="95">
        <v>505</v>
      </c>
      <c r="ES20" s="402">
        <v>0</v>
      </c>
      <c r="ET20" s="94">
        <v>258</v>
      </c>
      <c r="EU20" s="94">
        <v>361</v>
      </c>
      <c r="EV20" s="94">
        <v>198</v>
      </c>
      <c r="EW20" s="94">
        <v>201</v>
      </c>
      <c r="EX20" s="94">
        <v>106</v>
      </c>
      <c r="EY20" s="95">
        <v>1124</v>
      </c>
      <c r="EZ20" s="96">
        <v>1629</v>
      </c>
      <c r="FA20" s="93">
        <v>196</v>
      </c>
      <c r="FB20" s="94">
        <v>289</v>
      </c>
      <c r="FC20" s="95">
        <v>485</v>
      </c>
      <c r="FD20" s="402">
        <v>0</v>
      </c>
      <c r="FE20" s="94">
        <v>287</v>
      </c>
      <c r="FF20" s="94">
        <v>436</v>
      </c>
      <c r="FG20" s="94">
        <v>275</v>
      </c>
      <c r="FH20" s="94">
        <v>244</v>
      </c>
      <c r="FI20" s="94">
        <v>163</v>
      </c>
      <c r="FJ20" s="95">
        <v>1405</v>
      </c>
      <c r="FK20" s="96">
        <v>1890</v>
      </c>
      <c r="FL20" s="93">
        <v>101</v>
      </c>
      <c r="FM20" s="94">
        <v>187</v>
      </c>
      <c r="FN20" s="95">
        <v>288</v>
      </c>
      <c r="FO20" s="402">
        <v>0</v>
      </c>
      <c r="FP20" s="94">
        <v>201</v>
      </c>
      <c r="FQ20" s="94">
        <v>424</v>
      </c>
      <c r="FR20" s="94">
        <v>326</v>
      </c>
      <c r="FS20" s="94">
        <v>374</v>
      </c>
      <c r="FT20" s="94">
        <v>205</v>
      </c>
      <c r="FU20" s="95">
        <v>1530</v>
      </c>
      <c r="FV20" s="96">
        <v>1818</v>
      </c>
      <c r="FW20" s="93">
        <v>9</v>
      </c>
      <c r="FX20" s="94">
        <v>16</v>
      </c>
      <c r="FY20" s="95">
        <v>25</v>
      </c>
      <c r="FZ20" s="402">
        <v>0</v>
      </c>
      <c r="GA20" s="94">
        <v>9</v>
      </c>
      <c r="GB20" s="94">
        <v>31</v>
      </c>
      <c r="GC20" s="94">
        <v>21</v>
      </c>
      <c r="GD20" s="94">
        <v>23</v>
      </c>
      <c r="GE20" s="94">
        <v>19</v>
      </c>
      <c r="GF20" s="95">
        <v>103</v>
      </c>
      <c r="GG20" s="96">
        <v>128</v>
      </c>
      <c r="GH20" s="93">
        <v>730</v>
      </c>
      <c r="GI20" s="94">
        <v>1032</v>
      </c>
      <c r="GJ20" s="95">
        <v>1762</v>
      </c>
      <c r="GK20" s="402">
        <v>0</v>
      </c>
      <c r="GL20" s="94">
        <v>961</v>
      </c>
      <c r="GM20" s="94">
        <v>1552</v>
      </c>
      <c r="GN20" s="94">
        <v>1010</v>
      </c>
      <c r="GO20" s="94">
        <v>1011</v>
      </c>
      <c r="GP20" s="94">
        <v>606</v>
      </c>
      <c r="GQ20" s="95">
        <v>5140</v>
      </c>
      <c r="GR20" s="96">
        <v>6902</v>
      </c>
      <c r="GS20" s="97">
        <v>1146</v>
      </c>
      <c r="GT20" s="89">
        <v>1429</v>
      </c>
      <c r="GU20" s="90">
        <v>2575</v>
      </c>
      <c r="GV20" s="402">
        <v>0</v>
      </c>
      <c r="GW20" s="89">
        <v>1520</v>
      </c>
      <c r="GX20" s="89">
        <v>2409</v>
      </c>
      <c r="GY20" s="89">
        <v>1562</v>
      </c>
      <c r="GZ20" s="89">
        <v>1434</v>
      </c>
      <c r="HA20" s="89">
        <v>836</v>
      </c>
      <c r="HB20" s="91">
        <v>7761</v>
      </c>
      <c r="HC20" s="92">
        <v>10336</v>
      </c>
      <c r="HD20" s="93">
        <v>27</v>
      </c>
      <c r="HE20" s="94">
        <v>49</v>
      </c>
      <c r="HF20" s="95">
        <v>76</v>
      </c>
      <c r="HG20" s="405">
        <v>0</v>
      </c>
      <c r="HH20" s="94">
        <v>29</v>
      </c>
      <c r="HI20" s="94">
        <v>85</v>
      </c>
      <c r="HJ20" s="94">
        <v>61</v>
      </c>
      <c r="HK20" s="94">
        <v>33</v>
      </c>
      <c r="HL20" s="94">
        <v>40</v>
      </c>
      <c r="HM20" s="95">
        <v>248</v>
      </c>
      <c r="HN20" s="96">
        <v>324</v>
      </c>
      <c r="HO20" s="93">
        <v>70</v>
      </c>
      <c r="HP20" s="94">
        <v>115</v>
      </c>
      <c r="HQ20" s="95">
        <v>185</v>
      </c>
      <c r="HR20" s="402">
        <v>0</v>
      </c>
      <c r="HS20" s="94">
        <v>87</v>
      </c>
      <c r="HT20" s="94">
        <v>157</v>
      </c>
      <c r="HU20" s="94">
        <v>91</v>
      </c>
      <c r="HV20" s="94">
        <v>103</v>
      </c>
      <c r="HW20" s="94">
        <v>69</v>
      </c>
      <c r="HX20" s="95">
        <v>507</v>
      </c>
      <c r="HY20" s="96">
        <v>692</v>
      </c>
      <c r="HZ20" s="93">
        <v>207</v>
      </c>
      <c r="IA20" s="94">
        <v>249</v>
      </c>
      <c r="IB20" s="95">
        <v>456</v>
      </c>
      <c r="IC20" s="402">
        <v>0</v>
      </c>
      <c r="ID20" s="94">
        <v>250</v>
      </c>
      <c r="IE20" s="94">
        <v>350</v>
      </c>
      <c r="IF20" s="94">
        <v>223</v>
      </c>
      <c r="IG20" s="94">
        <v>186</v>
      </c>
      <c r="IH20" s="94">
        <v>112</v>
      </c>
      <c r="II20" s="95">
        <v>1121</v>
      </c>
      <c r="IJ20" s="96">
        <v>1577</v>
      </c>
      <c r="IK20" s="93">
        <v>346</v>
      </c>
      <c r="IL20" s="94">
        <v>368</v>
      </c>
      <c r="IM20" s="95">
        <v>714</v>
      </c>
      <c r="IN20" s="402">
        <v>0</v>
      </c>
      <c r="IO20" s="94">
        <v>394</v>
      </c>
      <c r="IP20" s="94">
        <v>582</v>
      </c>
      <c r="IQ20" s="94">
        <v>338</v>
      </c>
      <c r="IR20" s="94">
        <v>305</v>
      </c>
      <c r="IS20" s="94">
        <v>161</v>
      </c>
      <c r="IT20" s="95">
        <v>1780</v>
      </c>
      <c r="IU20" s="96">
        <v>2494</v>
      </c>
      <c r="IV20" s="93">
        <v>328</v>
      </c>
      <c r="IW20" s="94">
        <v>403</v>
      </c>
      <c r="IX20" s="95">
        <v>731</v>
      </c>
      <c r="IY20" s="402">
        <v>0</v>
      </c>
      <c r="IZ20" s="94">
        <v>448</v>
      </c>
      <c r="JA20" s="94">
        <v>655</v>
      </c>
      <c r="JB20" s="94">
        <v>410</v>
      </c>
      <c r="JC20" s="94">
        <v>347</v>
      </c>
      <c r="JD20" s="94">
        <v>210</v>
      </c>
      <c r="JE20" s="95">
        <v>2070</v>
      </c>
      <c r="JF20" s="96">
        <v>2801</v>
      </c>
      <c r="JG20" s="93">
        <v>168</v>
      </c>
      <c r="JH20" s="94">
        <v>245</v>
      </c>
      <c r="JI20" s="95">
        <v>413</v>
      </c>
      <c r="JJ20" s="402">
        <v>0</v>
      </c>
      <c r="JK20" s="94">
        <v>312</v>
      </c>
      <c r="JL20" s="94">
        <v>580</v>
      </c>
      <c r="JM20" s="94">
        <v>439</v>
      </c>
      <c r="JN20" s="94">
        <v>460</v>
      </c>
      <c r="JO20" s="94">
        <v>244</v>
      </c>
      <c r="JP20" s="95">
        <v>2035</v>
      </c>
      <c r="JQ20" s="96">
        <v>2448</v>
      </c>
      <c r="JR20" s="93">
        <v>19</v>
      </c>
      <c r="JS20" s="94">
        <v>32</v>
      </c>
      <c r="JT20" s="95">
        <v>51</v>
      </c>
      <c r="JU20" s="402">
        <v>0</v>
      </c>
      <c r="JV20" s="94">
        <v>20</v>
      </c>
      <c r="JW20" s="94">
        <v>71</v>
      </c>
      <c r="JX20" s="94">
        <v>46</v>
      </c>
      <c r="JY20" s="94">
        <v>44</v>
      </c>
      <c r="JZ20" s="94">
        <v>38</v>
      </c>
      <c r="KA20" s="95">
        <v>219</v>
      </c>
      <c r="KB20" s="96">
        <v>270</v>
      </c>
      <c r="KC20" s="93">
        <v>1165</v>
      </c>
      <c r="KD20" s="94">
        <v>1461</v>
      </c>
      <c r="KE20" s="95">
        <v>2626</v>
      </c>
      <c r="KF20" s="402">
        <v>0</v>
      </c>
      <c r="KG20" s="94">
        <v>1540</v>
      </c>
      <c r="KH20" s="94">
        <v>2480</v>
      </c>
      <c r="KI20" s="94">
        <v>1608</v>
      </c>
      <c r="KJ20" s="94">
        <v>1478</v>
      </c>
      <c r="KK20" s="94">
        <v>874</v>
      </c>
      <c r="KL20" s="95">
        <v>7980</v>
      </c>
      <c r="KM20" s="96">
        <v>10606</v>
      </c>
    </row>
    <row r="21" spans="2:299" ht="21" customHeight="1" x14ac:dyDescent="0.2">
      <c r="B21" s="98" t="s">
        <v>18</v>
      </c>
      <c r="C21" s="88">
        <v>524</v>
      </c>
      <c r="D21" s="89">
        <v>488</v>
      </c>
      <c r="E21" s="90">
        <v>1012</v>
      </c>
      <c r="F21" s="402">
        <v>0</v>
      </c>
      <c r="G21" s="89">
        <v>956</v>
      </c>
      <c r="H21" s="89">
        <v>845</v>
      </c>
      <c r="I21" s="89">
        <v>566</v>
      </c>
      <c r="J21" s="89">
        <v>450</v>
      </c>
      <c r="K21" s="89">
        <v>289</v>
      </c>
      <c r="L21" s="91">
        <v>3106</v>
      </c>
      <c r="M21" s="92">
        <v>4118</v>
      </c>
      <c r="N21" s="93">
        <v>21</v>
      </c>
      <c r="O21" s="94">
        <v>29</v>
      </c>
      <c r="P21" s="95">
        <v>50</v>
      </c>
      <c r="Q21" s="402">
        <v>0</v>
      </c>
      <c r="R21" s="94">
        <v>36</v>
      </c>
      <c r="S21" s="94">
        <v>42</v>
      </c>
      <c r="T21" s="94">
        <v>26</v>
      </c>
      <c r="U21" s="94">
        <v>23</v>
      </c>
      <c r="V21" s="94">
        <v>24</v>
      </c>
      <c r="W21" s="95">
        <v>151</v>
      </c>
      <c r="X21" s="96">
        <v>201</v>
      </c>
      <c r="Y21" s="93">
        <v>43</v>
      </c>
      <c r="Z21" s="94">
        <v>40</v>
      </c>
      <c r="AA21" s="95">
        <v>83</v>
      </c>
      <c r="AB21" s="402">
        <v>0</v>
      </c>
      <c r="AC21" s="94">
        <v>82</v>
      </c>
      <c r="AD21" s="94">
        <v>89</v>
      </c>
      <c r="AE21" s="94">
        <v>55</v>
      </c>
      <c r="AF21" s="94">
        <v>47</v>
      </c>
      <c r="AG21" s="94">
        <v>34</v>
      </c>
      <c r="AH21" s="95">
        <v>307</v>
      </c>
      <c r="AI21" s="96">
        <v>390</v>
      </c>
      <c r="AJ21" s="93">
        <v>91</v>
      </c>
      <c r="AK21" s="94">
        <v>94</v>
      </c>
      <c r="AL21" s="95">
        <v>185</v>
      </c>
      <c r="AM21" s="402">
        <v>0</v>
      </c>
      <c r="AN21" s="94">
        <v>181</v>
      </c>
      <c r="AO21" s="94">
        <v>145</v>
      </c>
      <c r="AP21" s="94">
        <v>89</v>
      </c>
      <c r="AQ21" s="94">
        <v>66</v>
      </c>
      <c r="AR21" s="94">
        <v>61</v>
      </c>
      <c r="AS21" s="95">
        <v>542</v>
      </c>
      <c r="AT21" s="96">
        <v>727</v>
      </c>
      <c r="AU21" s="93">
        <v>148</v>
      </c>
      <c r="AV21" s="94">
        <v>115</v>
      </c>
      <c r="AW21" s="95">
        <v>263</v>
      </c>
      <c r="AX21" s="402">
        <v>0</v>
      </c>
      <c r="AY21" s="94">
        <v>249</v>
      </c>
      <c r="AZ21" s="94">
        <v>195</v>
      </c>
      <c r="BA21" s="94">
        <v>114</v>
      </c>
      <c r="BB21" s="94">
        <v>88</v>
      </c>
      <c r="BC21" s="94">
        <v>63</v>
      </c>
      <c r="BD21" s="95">
        <v>709</v>
      </c>
      <c r="BE21" s="96">
        <v>972</v>
      </c>
      <c r="BF21" s="93">
        <v>149</v>
      </c>
      <c r="BG21" s="94">
        <v>119</v>
      </c>
      <c r="BH21" s="95">
        <v>268</v>
      </c>
      <c r="BI21" s="402">
        <v>0</v>
      </c>
      <c r="BJ21" s="94">
        <v>262</v>
      </c>
      <c r="BK21" s="94">
        <v>223</v>
      </c>
      <c r="BL21" s="94">
        <v>139</v>
      </c>
      <c r="BM21" s="94">
        <v>128</v>
      </c>
      <c r="BN21" s="94">
        <v>59</v>
      </c>
      <c r="BO21" s="95">
        <v>811</v>
      </c>
      <c r="BP21" s="96">
        <v>1079</v>
      </c>
      <c r="BQ21" s="93">
        <v>72</v>
      </c>
      <c r="BR21" s="94">
        <v>91</v>
      </c>
      <c r="BS21" s="95">
        <v>163</v>
      </c>
      <c r="BT21" s="402">
        <v>0</v>
      </c>
      <c r="BU21" s="94">
        <v>146</v>
      </c>
      <c r="BV21" s="94">
        <v>151</v>
      </c>
      <c r="BW21" s="94">
        <v>143</v>
      </c>
      <c r="BX21" s="94">
        <v>98</v>
      </c>
      <c r="BY21" s="94">
        <v>48</v>
      </c>
      <c r="BZ21" s="95">
        <v>586</v>
      </c>
      <c r="CA21" s="96">
        <v>749</v>
      </c>
      <c r="CB21" s="93">
        <v>14</v>
      </c>
      <c r="CC21" s="94">
        <v>20</v>
      </c>
      <c r="CD21" s="95">
        <v>34</v>
      </c>
      <c r="CE21" s="402">
        <v>0</v>
      </c>
      <c r="CF21" s="94">
        <v>43</v>
      </c>
      <c r="CG21" s="94">
        <v>35</v>
      </c>
      <c r="CH21" s="94">
        <v>27</v>
      </c>
      <c r="CI21" s="94">
        <v>27</v>
      </c>
      <c r="CJ21" s="94">
        <v>25</v>
      </c>
      <c r="CK21" s="95">
        <v>157</v>
      </c>
      <c r="CL21" s="96">
        <v>191</v>
      </c>
      <c r="CM21" s="93">
        <v>538</v>
      </c>
      <c r="CN21" s="94">
        <v>508</v>
      </c>
      <c r="CO21" s="95">
        <v>1046</v>
      </c>
      <c r="CP21" s="402">
        <v>0</v>
      </c>
      <c r="CQ21" s="94">
        <v>999</v>
      </c>
      <c r="CR21" s="94">
        <v>880</v>
      </c>
      <c r="CS21" s="94">
        <v>593</v>
      </c>
      <c r="CT21" s="94">
        <v>477</v>
      </c>
      <c r="CU21" s="94">
        <v>314</v>
      </c>
      <c r="CV21" s="95">
        <v>3263</v>
      </c>
      <c r="CW21" s="96">
        <v>4309</v>
      </c>
      <c r="CX21" s="97">
        <v>960</v>
      </c>
      <c r="CY21" s="89">
        <v>1245</v>
      </c>
      <c r="CZ21" s="90">
        <v>2205</v>
      </c>
      <c r="DA21" s="402">
        <v>0</v>
      </c>
      <c r="DB21" s="89">
        <v>1613</v>
      </c>
      <c r="DC21" s="89">
        <v>1372</v>
      </c>
      <c r="DD21" s="89">
        <v>1055</v>
      </c>
      <c r="DE21" s="89">
        <v>978</v>
      </c>
      <c r="DF21" s="89">
        <v>671</v>
      </c>
      <c r="DG21" s="91">
        <v>5689</v>
      </c>
      <c r="DH21" s="92">
        <v>7894</v>
      </c>
      <c r="DI21" s="93">
        <v>20</v>
      </c>
      <c r="DJ21" s="94">
        <v>31</v>
      </c>
      <c r="DK21" s="95">
        <v>51</v>
      </c>
      <c r="DL21" s="402">
        <v>0</v>
      </c>
      <c r="DM21" s="94">
        <v>45</v>
      </c>
      <c r="DN21" s="94">
        <v>20</v>
      </c>
      <c r="DO21" s="94">
        <v>23</v>
      </c>
      <c r="DP21" s="94">
        <v>13</v>
      </c>
      <c r="DQ21" s="94">
        <v>17</v>
      </c>
      <c r="DR21" s="95">
        <v>118</v>
      </c>
      <c r="DS21" s="96">
        <v>169</v>
      </c>
      <c r="DT21" s="93">
        <v>65</v>
      </c>
      <c r="DU21" s="94">
        <v>74</v>
      </c>
      <c r="DV21" s="95">
        <v>139</v>
      </c>
      <c r="DW21" s="402">
        <v>0</v>
      </c>
      <c r="DX21" s="94">
        <v>78</v>
      </c>
      <c r="DY21" s="94">
        <v>71</v>
      </c>
      <c r="DZ21" s="94">
        <v>25</v>
      </c>
      <c r="EA21" s="94">
        <v>33</v>
      </c>
      <c r="EB21" s="94">
        <v>34</v>
      </c>
      <c r="EC21" s="95">
        <v>241</v>
      </c>
      <c r="ED21" s="96">
        <v>380</v>
      </c>
      <c r="EE21" s="93">
        <v>185</v>
      </c>
      <c r="EF21" s="94">
        <v>223</v>
      </c>
      <c r="EG21" s="95">
        <v>408</v>
      </c>
      <c r="EH21" s="402">
        <v>0</v>
      </c>
      <c r="EI21" s="94">
        <v>239</v>
      </c>
      <c r="EJ21" s="94">
        <v>172</v>
      </c>
      <c r="EK21" s="94">
        <v>114</v>
      </c>
      <c r="EL21" s="94">
        <v>103</v>
      </c>
      <c r="EM21" s="94">
        <v>87</v>
      </c>
      <c r="EN21" s="95">
        <v>715</v>
      </c>
      <c r="EO21" s="96">
        <v>1123</v>
      </c>
      <c r="EP21" s="93">
        <v>286</v>
      </c>
      <c r="EQ21" s="94">
        <v>352</v>
      </c>
      <c r="ER21" s="95">
        <v>638</v>
      </c>
      <c r="ES21" s="402">
        <v>0</v>
      </c>
      <c r="ET21" s="94">
        <v>402</v>
      </c>
      <c r="EU21" s="94">
        <v>301</v>
      </c>
      <c r="EV21" s="94">
        <v>203</v>
      </c>
      <c r="EW21" s="94">
        <v>165</v>
      </c>
      <c r="EX21" s="94">
        <v>131</v>
      </c>
      <c r="EY21" s="95">
        <v>1202</v>
      </c>
      <c r="EZ21" s="96">
        <v>1840</v>
      </c>
      <c r="FA21" s="93">
        <v>266</v>
      </c>
      <c r="FB21" s="94">
        <v>365</v>
      </c>
      <c r="FC21" s="95">
        <v>631</v>
      </c>
      <c r="FD21" s="402">
        <v>0</v>
      </c>
      <c r="FE21" s="94">
        <v>457</v>
      </c>
      <c r="FF21" s="94">
        <v>400</v>
      </c>
      <c r="FG21" s="94">
        <v>297</v>
      </c>
      <c r="FH21" s="94">
        <v>262</v>
      </c>
      <c r="FI21" s="94">
        <v>157</v>
      </c>
      <c r="FJ21" s="95">
        <v>1573</v>
      </c>
      <c r="FK21" s="96">
        <v>2204</v>
      </c>
      <c r="FL21" s="93">
        <v>138</v>
      </c>
      <c r="FM21" s="94">
        <v>200</v>
      </c>
      <c r="FN21" s="95">
        <v>338</v>
      </c>
      <c r="FO21" s="402">
        <v>0</v>
      </c>
      <c r="FP21" s="94">
        <v>392</v>
      </c>
      <c r="FQ21" s="94">
        <v>408</v>
      </c>
      <c r="FR21" s="94">
        <v>393</v>
      </c>
      <c r="FS21" s="94">
        <v>402</v>
      </c>
      <c r="FT21" s="94">
        <v>245</v>
      </c>
      <c r="FU21" s="95">
        <v>1840</v>
      </c>
      <c r="FV21" s="96">
        <v>2178</v>
      </c>
      <c r="FW21" s="93">
        <v>13</v>
      </c>
      <c r="FX21" s="94">
        <v>14</v>
      </c>
      <c r="FY21" s="95">
        <v>27</v>
      </c>
      <c r="FZ21" s="402">
        <v>0</v>
      </c>
      <c r="GA21" s="94">
        <v>25</v>
      </c>
      <c r="GB21" s="94">
        <v>33</v>
      </c>
      <c r="GC21" s="94">
        <v>17</v>
      </c>
      <c r="GD21" s="94">
        <v>21</v>
      </c>
      <c r="GE21" s="94">
        <v>22</v>
      </c>
      <c r="GF21" s="95">
        <v>118</v>
      </c>
      <c r="GG21" s="96">
        <v>145</v>
      </c>
      <c r="GH21" s="93">
        <v>973</v>
      </c>
      <c r="GI21" s="94">
        <v>1259</v>
      </c>
      <c r="GJ21" s="95">
        <v>2232</v>
      </c>
      <c r="GK21" s="402">
        <v>0</v>
      </c>
      <c r="GL21" s="94">
        <v>1638</v>
      </c>
      <c r="GM21" s="94">
        <v>1405</v>
      </c>
      <c r="GN21" s="94">
        <v>1072</v>
      </c>
      <c r="GO21" s="94">
        <v>999</v>
      </c>
      <c r="GP21" s="94">
        <v>693</v>
      </c>
      <c r="GQ21" s="95">
        <v>5807</v>
      </c>
      <c r="GR21" s="96">
        <v>8039</v>
      </c>
      <c r="GS21" s="97">
        <v>1484</v>
      </c>
      <c r="GT21" s="89">
        <v>1733</v>
      </c>
      <c r="GU21" s="90">
        <v>3217</v>
      </c>
      <c r="GV21" s="402">
        <v>0</v>
      </c>
      <c r="GW21" s="89">
        <v>2569</v>
      </c>
      <c r="GX21" s="89">
        <v>2217</v>
      </c>
      <c r="GY21" s="89">
        <v>1621</v>
      </c>
      <c r="GZ21" s="89">
        <v>1428</v>
      </c>
      <c r="HA21" s="89">
        <v>960</v>
      </c>
      <c r="HB21" s="91">
        <v>8795</v>
      </c>
      <c r="HC21" s="92">
        <v>12012</v>
      </c>
      <c r="HD21" s="93">
        <v>41</v>
      </c>
      <c r="HE21" s="94">
        <v>60</v>
      </c>
      <c r="HF21" s="95">
        <v>101</v>
      </c>
      <c r="HG21" s="405">
        <v>0</v>
      </c>
      <c r="HH21" s="94">
        <v>81</v>
      </c>
      <c r="HI21" s="94">
        <v>62</v>
      </c>
      <c r="HJ21" s="94">
        <v>49</v>
      </c>
      <c r="HK21" s="94">
        <v>36</v>
      </c>
      <c r="HL21" s="94">
        <v>41</v>
      </c>
      <c r="HM21" s="95">
        <v>269</v>
      </c>
      <c r="HN21" s="96">
        <v>370</v>
      </c>
      <c r="HO21" s="93">
        <v>108</v>
      </c>
      <c r="HP21" s="94">
        <v>114</v>
      </c>
      <c r="HQ21" s="95">
        <v>222</v>
      </c>
      <c r="HR21" s="402">
        <v>0</v>
      </c>
      <c r="HS21" s="94">
        <v>160</v>
      </c>
      <c r="HT21" s="94">
        <v>160</v>
      </c>
      <c r="HU21" s="94">
        <v>80</v>
      </c>
      <c r="HV21" s="94">
        <v>80</v>
      </c>
      <c r="HW21" s="94">
        <v>68</v>
      </c>
      <c r="HX21" s="95">
        <v>548</v>
      </c>
      <c r="HY21" s="96">
        <v>770</v>
      </c>
      <c r="HZ21" s="93">
        <v>276</v>
      </c>
      <c r="IA21" s="94">
        <v>317</v>
      </c>
      <c r="IB21" s="95">
        <v>593</v>
      </c>
      <c r="IC21" s="402">
        <v>0</v>
      </c>
      <c r="ID21" s="94">
        <v>420</v>
      </c>
      <c r="IE21" s="94">
        <v>317</v>
      </c>
      <c r="IF21" s="94">
        <v>203</v>
      </c>
      <c r="IG21" s="94">
        <v>169</v>
      </c>
      <c r="IH21" s="94">
        <v>148</v>
      </c>
      <c r="II21" s="95">
        <v>1257</v>
      </c>
      <c r="IJ21" s="96">
        <v>1850</v>
      </c>
      <c r="IK21" s="93">
        <v>434</v>
      </c>
      <c r="IL21" s="94">
        <v>467</v>
      </c>
      <c r="IM21" s="95">
        <v>901</v>
      </c>
      <c r="IN21" s="402">
        <v>0</v>
      </c>
      <c r="IO21" s="94">
        <v>651</v>
      </c>
      <c r="IP21" s="94">
        <v>496</v>
      </c>
      <c r="IQ21" s="94">
        <v>317</v>
      </c>
      <c r="IR21" s="94">
        <v>253</v>
      </c>
      <c r="IS21" s="94">
        <v>194</v>
      </c>
      <c r="IT21" s="95">
        <v>1911</v>
      </c>
      <c r="IU21" s="96">
        <v>2812</v>
      </c>
      <c r="IV21" s="93">
        <v>415</v>
      </c>
      <c r="IW21" s="94">
        <v>484</v>
      </c>
      <c r="IX21" s="95">
        <v>899</v>
      </c>
      <c r="IY21" s="402">
        <v>0</v>
      </c>
      <c r="IZ21" s="94">
        <v>719</v>
      </c>
      <c r="JA21" s="94">
        <v>623</v>
      </c>
      <c r="JB21" s="94">
        <v>436</v>
      </c>
      <c r="JC21" s="94">
        <v>390</v>
      </c>
      <c r="JD21" s="94">
        <v>216</v>
      </c>
      <c r="JE21" s="95">
        <v>2384</v>
      </c>
      <c r="JF21" s="96">
        <v>3283</v>
      </c>
      <c r="JG21" s="93">
        <v>210</v>
      </c>
      <c r="JH21" s="94">
        <v>291</v>
      </c>
      <c r="JI21" s="95">
        <v>501</v>
      </c>
      <c r="JJ21" s="402">
        <v>0</v>
      </c>
      <c r="JK21" s="94">
        <v>538</v>
      </c>
      <c r="JL21" s="94">
        <v>559</v>
      </c>
      <c r="JM21" s="94">
        <v>536</v>
      </c>
      <c r="JN21" s="94">
        <v>500</v>
      </c>
      <c r="JO21" s="94">
        <v>293</v>
      </c>
      <c r="JP21" s="95">
        <v>2426</v>
      </c>
      <c r="JQ21" s="96">
        <v>2927</v>
      </c>
      <c r="JR21" s="93">
        <v>27</v>
      </c>
      <c r="JS21" s="94">
        <v>34</v>
      </c>
      <c r="JT21" s="95">
        <v>61</v>
      </c>
      <c r="JU21" s="402">
        <v>0</v>
      </c>
      <c r="JV21" s="94">
        <v>68</v>
      </c>
      <c r="JW21" s="94">
        <v>68</v>
      </c>
      <c r="JX21" s="94">
        <v>44</v>
      </c>
      <c r="JY21" s="94">
        <v>48</v>
      </c>
      <c r="JZ21" s="94">
        <v>47</v>
      </c>
      <c r="KA21" s="95">
        <v>275</v>
      </c>
      <c r="KB21" s="96">
        <v>336</v>
      </c>
      <c r="KC21" s="93">
        <v>1511</v>
      </c>
      <c r="KD21" s="94">
        <v>1767</v>
      </c>
      <c r="KE21" s="95">
        <v>3278</v>
      </c>
      <c r="KF21" s="402">
        <v>0</v>
      </c>
      <c r="KG21" s="94">
        <v>2637</v>
      </c>
      <c r="KH21" s="94">
        <v>2285</v>
      </c>
      <c r="KI21" s="94">
        <v>1665</v>
      </c>
      <c r="KJ21" s="94">
        <v>1476</v>
      </c>
      <c r="KK21" s="94">
        <v>1007</v>
      </c>
      <c r="KL21" s="95">
        <v>9070</v>
      </c>
      <c r="KM21" s="96">
        <v>12348</v>
      </c>
    </row>
    <row r="22" spans="2:299" ht="21" customHeight="1" x14ac:dyDescent="0.2">
      <c r="B22" s="98" t="s">
        <v>19</v>
      </c>
      <c r="C22" s="88">
        <v>243</v>
      </c>
      <c r="D22" s="89">
        <v>202</v>
      </c>
      <c r="E22" s="90">
        <v>445</v>
      </c>
      <c r="F22" s="402">
        <v>0</v>
      </c>
      <c r="G22" s="89">
        <v>473</v>
      </c>
      <c r="H22" s="89">
        <v>358</v>
      </c>
      <c r="I22" s="89">
        <v>220</v>
      </c>
      <c r="J22" s="89">
        <v>179</v>
      </c>
      <c r="K22" s="89">
        <v>100</v>
      </c>
      <c r="L22" s="91">
        <v>1330</v>
      </c>
      <c r="M22" s="92">
        <v>1775</v>
      </c>
      <c r="N22" s="99">
        <v>11</v>
      </c>
      <c r="O22" s="94">
        <v>13</v>
      </c>
      <c r="P22" s="95">
        <v>24</v>
      </c>
      <c r="Q22" s="402">
        <v>0</v>
      </c>
      <c r="R22" s="94">
        <v>13</v>
      </c>
      <c r="S22" s="94">
        <v>11</v>
      </c>
      <c r="T22" s="94">
        <v>9</v>
      </c>
      <c r="U22" s="94">
        <v>12</v>
      </c>
      <c r="V22" s="94">
        <v>3</v>
      </c>
      <c r="W22" s="95">
        <v>48</v>
      </c>
      <c r="X22" s="96">
        <v>72</v>
      </c>
      <c r="Y22" s="93">
        <v>23</v>
      </c>
      <c r="Z22" s="94">
        <v>11</v>
      </c>
      <c r="AA22" s="95">
        <v>34</v>
      </c>
      <c r="AB22" s="402">
        <v>0</v>
      </c>
      <c r="AC22" s="94">
        <v>30</v>
      </c>
      <c r="AD22" s="94">
        <v>33</v>
      </c>
      <c r="AE22" s="94">
        <v>19</v>
      </c>
      <c r="AF22" s="94">
        <v>12</v>
      </c>
      <c r="AG22" s="94">
        <v>12</v>
      </c>
      <c r="AH22" s="95">
        <v>106</v>
      </c>
      <c r="AI22" s="96">
        <v>140</v>
      </c>
      <c r="AJ22" s="99">
        <v>37</v>
      </c>
      <c r="AK22" s="94">
        <v>38</v>
      </c>
      <c r="AL22" s="95">
        <v>75</v>
      </c>
      <c r="AM22" s="402">
        <v>0</v>
      </c>
      <c r="AN22" s="94">
        <v>82</v>
      </c>
      <c r="AO22" s="94">
        <v>76</v>
      </c>
      <c r="AP22" s="94">
        <v>46</v>
      </c>
      <c r="AQ22" s="94">
        <v>38</v>
      </c>
      <c r="AR22" s="94">
        <v>21</v>
      </c>
      <c r="AS22" s="95">
        <v>263</v>
      </c>
      <c r="AT22" s="96">
        <v>338</v>
      </c>
      <c r="AU22" s="93">
        <v>59</v>
      </c>
      <c r="AV22" s="94">
        <v>40</v>
      </c>
      <c r="AW22" s="95">
        <v>99</v>
      </c>
      <c r="AX22" s="402">
        <v>0</v>
      </c>
      <c r="AY22" s="94">
        <v>108</v>
      </c>
      <c r="AZ22" s="94">
        <v>77</v>
      </c>
      <c r="BA22" s="94">
        <v>46</v>
      </c>
      <c r="BB22" s="94">
        <v>38</v>
      </c>
      <c r="BC22" s="94">
        <v>18</v>
      </c>
      <c r="BD22" s="95">
        <v>287</v>
      </c>
      <c r="BE22" s="96">
        <v>386</v>
      </c>
      <c r="BF22" s="99">
        <v>66</v>
      </c>
      <c r="BG22" s="94">
        <v>59</v>
      </c>
      <c r="BH22" s="95">
        <v>125</v>
      </c>
      <c r="BI22" s="402">
        <v>0</v>
      </c>
      <c r="BJ22" s="94">
        <v>140</v>
      </c>
      <c r="BK22" s="94">
        <v>85</v>
      </c>
      <c r="BL22" s="94">
        <v>52</v>
      </c>
      <c r="BM22" s="94">
        <v>48</v>
      </c>
      <c r="BN22" s="94">
        <v>29</v>
      </c>
      <c r="BO22" s="95">
        <v>354</v>
      </c>
      <c r="BP22" s="96">
        <v>479</v>
      </c>
      <c r="BQ22" s="93">
        <v>47</v>
      </c>
      <c r="BR22" s="94">
        <v>41</v>
      </c>
      <c r="BS22" s="95">
        <v>88</v>
      </c>
      <c r="BT22" s="402">
        <v>0</v>
      </c>
      <c r="BU22" s="94">
        <v>100</v>
      </c>
      <c r="BV22" s="94">
        <v>76</v>
      </c>
      <c r="BW22" s="94">
        <v>48</v>
      </c>
      <c r="BX22" s="94">
        <v>31</v>
      </c>
      <c r="BY22" s="94">
        <v>17</v>
      </c>
      <c r="BZ22" s="95">
        <v>272</v>
      </c>
      <c r="CA22" s="96">
        <v>360</v>
      </c>
      <c r="CB22" s="93">
        <v>6</v>
      </c>
      <c r="CC22" s="94">
        <v>11</v>
      </c>
      <c r="CD22" s="95">
        <v>17</v>
      </c>
      <c r="CE22" s="402">
        <v>0</v>
      </c>
      <c r="CF22" s="94">
        <v>13</v>
      </c>
      <c r="CG22" s="94">
        <v>11</v>
      </c>
      <c r="CH22" s="94">
        <v>13</v>
      </c>
      <c r="CI22" s="94">
        <v>3</v>
      </c>
      <c r="CJ22" s="94">
        <v>7</v>
      </c>
      <c r="CK22" s="95">
        <v>47</v>
      </c>
      <c r="CL22" s="96">
        <v>64</v>
      </c>
      <c r="CM22" s="93">
        <v>249</v>
      </c>
      <c r="CN22" s="94">
        <v>213</v>
      </c>
      <c r="CO22" s="95">
        <v>462</v>
      </c>
      <c r="CP22" s="402">
        <v>0</v>
      </c>
      <c r="CQ22" s="94">
        <v>486</v>
      </c>
      <c r="CR22" s="94">
        <v>369</v>
      </c>
      <c r="CS22" s="94">
        <v>233</v>
      </c>
      <c r="CT22" s="94">
        <v>182</v>
      </c>
      <c r="CU22" s="94">
        <v>107</v>
      </c>
      <c r="CV22" s="95">
        <v>1377</v>
      </c>
      <c r="CW22" s="96">
        <v>1839</v>
      </c>
      <c r="CX22" s="97">
        <v>462</v>
      </c>
      <c r="CY22" s="89">
        <v>478</v>
      </c>
      <c r="CZ22" s="90">
        <v>940</v>
      </c>
      <c r="DA22" s="402">
        <v>0</v>
      </c>
      <c r="DB22" s="89">
        <v>810</v>
      </c>
      <c r="DC22" s="89">
        <v>509</v>
      </c>
      <c r="DD22" s="89">
        <v>445</v>
      </c>
      <c r="DE22" s="89">
        <v>403</v>
      </c>
      <c r="DF22" s="89">
        <v>234</v>
      </c>
      <c r="DG22" s="91">
        <v>2401</v>
      </c>
      <c r="DH22" s="92">
        <v>3341</v>
      </c>
      <c r="DI22" s="99">
        <v>11</v>
      </c>
      <c r="DJ22" s="94">
        <v>5</v>
      </c>
      <c r="DK22" s="95">
        <v>16</v>
      </c>
      <c r="DL22" s="402">
        <v>0</v>
      </c>
      <c r="DM22" s="94">
        <v>14</v>
      </c>
      <c r="DN22" s="94">
        <v>10</v>
      </c>
      <c r="DO22" s="94">
        <v>10</v>
      </c>
      <c r="DP22" s="94">
        <v>5</v>
      </c>
      <c r="DQ22" s="94">
        <v>3</v>
      </c>
      <c r="DR22" s="95">
        <v>42</v>
      </c>
      <c r="DS22" s="96">
        <v>58</v>
      </c>
      <c r="DT22" s="93">
        <v>25</v>
      </c>
      <c r="DU22" s="94">
        <v>23</v>
      </c>
      <c r="DV22" s="95">
        <v>48</v>
      </c>
      <c r="DW22" s="402">
        <v>0</v>
      </c>
      <c r="DX22" s="94">
        <v>28</v>
      </c>
      <c r="DY22" s="94">
        <v>28</v>
      </c>
      <c r="DZ22" s="94">
        <v>14</v>
      </c>
      <c r="EA22" s="94">
        <v>8</v>
      </c>
      <c r="EB22" s="94">
        <v>9</v>
      </c>
      <c r="EC22" s="95">
        <v>87</v>
      </c>
      <c r="ED22" s="96">
        <v>135</v>
      </c>
      <c r="EE22" s="99">
        <v>78</v>
      </c>
      <c r="EF22" s="94">
        <v>87</v>
      </c>
      <c r="EG22" s="95">
        <v>165</v>
      </c>
      <c r="EH22" s="402">
        <v>0</v>
      </c>
      <c r="EI22" s="94">
        <v>105</v>
      </c>
      <c r="EJ22" s="94">
        <v>58</v>
      </c>
      <c r="EK22" s="94">
        <v>42</v>
      </c>
      <c r="EL22" s="94">
        <v>47</v>
      </c>
      <c r="EM22" s="94">
        <v>28</v>
      </c>
      <c r="EN22" s="95">
        <v>280</v>
      </c>
      <c r="EO22" s="96">
        <v>445</v>
      </c>
      <c r="EP22" s="93">
        <v>144</v>
      </c>
      <c r="EQ22" s="94">
        <v>143</v>
      </c>
      <c r="ER22" s="95">
        <v>287</v>
      </c>
      <c r="ES22" s="402">
        <v>0</v>
      </c>
      <c r="ET22" s="94">
        <v>197</v>
      </c>
      <c r="EU22" s="94">
        <v>95</v>
      </c>
      <c r="EV22" s="94">
        <v>95</v>
      </c>
      <c r="EW22" s="94">
        <v>68</v>
      </c>
      <c r="EX22" s="94">
        <v>43</v>
      </c>
      <c r="EY22" s="95">
        <v>498</v>
      </c>
      <c r="EZ22" s="96">
        <v>785</v>
      </c>
      <c r="FA22" s="99">
        <v>139</v>
      </c>
      <c r="FB22" s="94">
        <v>121</v>
      </c>
      <c r="FC22" s="95">
        <v>260</v>
      </c>
      <c r="FD22" s="402">
        <v>0</v>
      </c>
      <c r="FE22" s="94">
        <v>270</v>
      </c>
      <c r="FF22" s="94">
        <v>150</v>
      </c>
      <c r="FG22" s="94">
        <v>108</v>
      </c>
      <c r="FH22" s="94">
        <v>120</v>
      </c>
      <c r="FI22" s="94">
        <v>63</v>
      </c>
      <c r="FJ22" s="95">
        <v>711</v>
      </c>
      <c r="FK22" s="96">
        <v>971</v>
      </c>
      <c r="FL22" s="93">
        <v>65</v>
      </c>
      <c r="FM22" s="94">
        <v>99</v>
      </c>
      <c r="FN22" s="95">
        <v>164</v>
      </c>
      <c r="FO22" s="402">
        <v>0</v>
      </c>
      <c r="FP22" s="94">
        <v>196</v>
      </c>
      <c r="FQ22" s="94">
        <v>168</v>
      </c>
      <c r="FR22" s="94">
        <v>176</v>
      </c>
      <c r="FS22" s="94">
        <v>155</v>
      </c>
      <c r="FT22" s="94">
        <v>88</v>
      </c>
      <c r="FU22" s="95">
        <v>783</v>
      </c>
      <c r="FV22" s="96">
        <v>947</v>
      </c>
      <c r="FW22" s="93">
        <v>7</v>
      </c>
      <c r="FX22" s="94">
        <v>13</v>
      </c>
      <c r="FY22" s="95">
        <v>20</v>
      </c>
      <c r="FZ22" s="402">
        <v>0</v>
      </c>
      <c r="GA22" s="94">
        <v>6</v>
      </c>
      <c r="GB22" s="94">
        <v>13</v>
      </c>
      <c r="GC22" s="94">
        <v>5</v>
      </c>
      <c r="GD22" s="94">
        <v>1</v>
      </c>
      <c r="GE22" s="94">
        <v>6</v>
      </c>
      <c r="GF22" s="95">
        <v>31</v>
      </c>
      <c r="GG22" s="96">
        <v>51</v>
      </c>
      <c r="GH22" s="93">
        <v>469</v>
      </c>
      <c r="GI22" s="94">
        <v>491</v>
      </c>
      <c r="GJ22" s="95">
        <v>960</v>
      </c>
      <c r="GK22" s="402">
        <v>0</v>
      </c>
      <c r="GL22" s="94">
        <v>816</v>
      </c>
      <c r="GM22" s="94">
        <v>522</v>
      </c>
      <c r="GN22" s="94">
        <v>450</v>
      </c>
      <c r="GO22" s="94">
        <v>404</v>
      </c>
      <c r="GP22" s="94">
        <v>240</v>
      </c>
      <c r="GQ22" s="95">
        <v>2432</v>
      </c>
      <c r="GR22" s="96">
        <v>3392</v>
      </c>
      <c r="GS22" s="97">
        <v>705</v>
      </c>
      <c r="GT22" s="89">
        <v>680</v>
      </c>
      <c r="GU22" s="90">
        <v>1385</v>
      </c>
      <c r="GV22" s="402">
        <v>0</v>
      </c>
      <c r="GW22" s="89">
        <v>1283</v>
      </c>
      <c r="GX22" s="89">
        <v>867</v>
      </c>
      <c r="GY22" s="89">
        <v>665</v>
      </c>
      <c r="GZ22" s="89">
        <v>582</v>
      </c>
      <c r="HA22" s="89">
        <v>334</v>
      </c>
      <c r="HB22" s="91">
        <v>3731</v>
      </c>
      <c r="HC22" s="92">
        <v>5116</v>
      </c>
      <c r="HD22" s="99">
        <v>22</v>
      </c>
      <c r="HE22" s="94">
        <v>18</v>
      </c>
      <c r="HF22" s="95">
        <v>40</v>
      </c>
      <c r="HG22" s="405">
        <v>0</v>
      </c>
      <c r="HH22" s="94">
        <v>27</v>
      </c>
      <c r="HI22" s="94">
        <v>21</v>
      </c>
      <c r="HJ22" s="94">
        <v>19</v>
      </c>
      <c r="HK22" s="94">
        <v>17</v>
      </c>
      <c r="HL22" s="94">
        <v>6</v>
      </c>
      <c r="HM22" s="95">
        <v>90</v>
      </c>
      <c r="HN22" s="96">
        <v>130</v>
      </c>
      <c r="HO22" s="93">
        <v>48</v>
      </c>
      <c r="HP22" s="94">
        <v>34</v>
      </c>
      <c r="HQ22" s="95">
        <v>82</v>
      </c>
      <c r="HR22" s="402">
        <v>0</v>
      </c>
      <c r="HS22" s="94">
        <v>58</v>
      </c>
      <c r="HT22" s="94">
        <v>61</v>
      </c>
      <c r="HU22" s="94">
        <v>33</v>
      </c>
      <c r="HV22" s="94">
        <v>20</v>
      </c>
      <c r="HW22" s="94">
        <v>21</v>
      </c>
      <c r="HX22" s="95">
        <v>193</v>
      </c>
      <c r="HY22" s="96">
        <v>275</v>
      </c>
      <c r="HZ22" s="99">
        <v>115</v>
      </c>
      <c r="IA22" s="94">
        <v>125</v>
      </c>
      <c r="IB22" s="95">
        <v>240</v>
      </c>
      <c r="IC22" s="402">
        <v>0</v>
      </c>
      <c r="ID22" s="94">
        <v>187</v>
      </c>
      <c r="IE22" s="94">
        <v>134</v>
      </c>
      <c r="IF22" s="94">
        <v>88</v>
      </c>
      <c r="IG22" s="94">
        <v>85</v>
      </c>
      <c r="IH22" s="94">
        <v>49</v>
      </c>
      <c r="II22" s="95">
        <v>543</v>
      </c>
      <c r="IJ22" s="96">
        <v>783</v>
      </c>
      <c r="IK22" s="93">
        <v>203</v>
      </c>
      <c r="IL22" s="94">
        <v>183</v>
      </c>
      <c r="IM22" s="95">
        <v>386</v>
      </c>
      <c r="IN22" s="402">
        <v>0</v>
      </c>
      <c r="IO22" s="94">
        <v>305</v>
      </c>
      <c r="IP22" s="94">
        <v>172</v>
      </c>
      <c r="IQ22" s="94">
        <v>141</v>
      </c>
      <c r="IR22" s="94">
        <v>106</v>
      </c>
      <c r="IS22" s="94">
        <v>61</v>
      </c>
      <c r="IT22" s="95">
        <v>785</v>
      </c>
      <c r="IU22" s="96">
        <v>1171</v>
      </c>
      <c r="IV22" s="99">
        <v>205</v>
      </c>
      <c r="IW22" s="94">
        <v>180</v>
      </c>
      <c r="IX22" s="95">
        <v>385</v>
      </c>
      <c r="IY22" s="402">
        <v>0</v>
      </c>
      <c r="IZ22" s="94">
        <v>410</v>
      </c>
      <c r="JA22" s="94">
        <v>235</v>
      </c>
      <c r="JB22" s="94">
        <v>160</v>
      </c>
      <c r="JC22" s="94">
        <v>168</v>
      </c>
      <c r="JD22" s="94">
        <v>92</v>
      </c>
      <c r="JE22" s="95">
        <v>1065</v>
      </c>
      <c r="JF22" s="96">
        <v>1450</v>
      </c>
      <c r="JG22" s="93">
        <v>112</v>
      </c>
      <c r="JH22" s="94">
        <v>140</v>
      </c>
      <c r="JI22" s="95">
        <v>252</v>
      </c>
      <c r="JJ22" s="402">
        <v>0</v>
      </c>
      <c r="JK22" s="94">
        <v>296</v>
      </c>
      <c r="JL22" s="94">
        <v>244</v>
      </c>
      <c r="JM22" s="94">
        <v>224</v>
      </c>
      <c r="JN22" s="94">
        <v>186</v>
      </c>
      <c r="JO22" s="94">
        <v>105</v>
      </c>
      <c r="JP22" s="95">
        <v>1055</v>
      </c>
      <c r="JQ22" s="96">
        <v>1307</v>
      </c>
      <c r="JR22" s="93">
        <v>13</v>
      </c>
      <c r="JS22" s="94">
        <v>24</v>
      </c>
      <c r="JT22" s="95">
        <v>37</v>
      </c>
      <c r="JU22" s="402">
        <v>0</v>
      </c>
      <c r="JV22" s="94">
        <v>19</v>
      </c>
      <c r="JW22" s="94">
        <v>24</v>
      </c>
      <c r="JX22" s="94">
        <v>18</v>
      </c>
      <c r="JY22" s="94">
        <v>4</v>
      </c>
      <c r="JZ22" s="94">
        <v>13</v>
      </c>
      <c r="KA22" s="95">
        <v>78</v>
      </c>
      <c r="KB22" s="96">
        <v>115</v>
      </c>
      <c r="KC22" s="93">
        <v>718</v>
      </c>
      <c r="KD22" s="94">
        <v>704</v>
      </c>
      <c r="KE22" s="95">
        <v>1422</v>
      </c>
      <c r="KF22" s="402">
        <v>0</v>
      </c>
      <c r="KG22" s="94">
        <v>1302</v>
      </c>
      <c r="KH22" s="94">
        <v>891</v>
      </c>
      <c r="KI22" s="94">
        <v>683</v>
      </c>
      <c r="KJ22" s="94">
        <v>586</v>
      </c>
      <c r="KK22" s="94">
        <v>347</v>
      </c>
      <c r="KL22" s="95">
        <v>3809</v>
      </c>
      <c r="KM22" s="96">
        <v>5231</v>
      </c>
    </row>
    <row r="23" spans="2:299" ht="21" customHeight="1" x14ac:dyDescent="0.2">
      <c r="B23" s="98" t="s">
        <v>20</v>
      </c>
      <c r="C23" s="88">
        <v>316</v>
      </c>
      <c r="D23" s="89">
        <v>336</v>
      </c>
      <c r="E23" s="90">
        <v>652</v>
      </c>
      <c r="F23" s="402">
        <v>0</v>
      </c>
      <c r="G23" s="89">
        <v>684</v>
      </c>
      <c r="H23" s="89">
        <v>435</v>
      </c>
      <c r="I23" s="89">
        <v>301</v>
      </c>
      <c r="J23" s="89">
        <v>241</v>
      </c>
      <c r="K23" s="89">
        <v>123</v>
      </c>
      <c r="L23" s="91">
        <v>1784</v>
      </c>
      <c r="M23" s="92">
        <v>2436</v>
      </c>
      <c r="N23" s="93">
        <v>9</v>
      </c>
      <c r="O23" s="94">
        <v>8</v>
      </c>
      <c r="P23" s="95">
        <v>17</v>
      </c>
      <c r="Q23" s="402">
        <v>0</v>
      </c>
      <c r="R23" s="94">
        <v>18</v>
      </c>
      <c r="S23" s="94">
        <v>17</v>
      </c>
      <c r="T23" s="94">
        <v>16</v>
      </c>
      <c r="U23" s="94">
        <v>14</v>
      </c>
      <c r="V23" s="94">
        <v>14</v>
      </c>
      <c r="W23" s="95">
        <v>79</v>
      </c>
      <c r="X23" s="96">
        <v>96</v>
      </c>
      <c r="Y23" s="93">
        <v>25</v>
      </c>
      <c r="Z23" s="94">
        <v>24</v>
      </c>
      <c r="AA23" s="95">
        <v>49</v>
      </c>
      <c r="AB23" s="402">
        <v>0</v>
      </c>
      <c r="AC23" s="94">
        <v>59</v>
      </c>
      <c r="AD23" s="94">
        <v>34</v>
      </c>
      <c r="AE23" s="94">
        <v>26</v>
      </c>
      <c r="AF23" s="94">
        <v>24</v>
      </c>
      <c r="AG23" s="94">
        <v>14</v>
      </c>
      <c r="AH23" s="95">
        <v>157</v>
      </c>
      <c r="AI23" s="96">
        <v>206</v>
      </c>
      <c r="AJ23" s="93">
        <v>53</v>
      </c>
      <c r="AK23" s="94">
        <v>59</v>
      </c>
      <c r="AL23" s="95">
        <v>112</v>
      </c>
      <c r="AM23" s="402">
        <v>0</v>
      </c>
      <c r="AN23" s="94">
        <v>121</v>
      </c>
      <c r="AO23" s="94">
        <v>80</v>
      </c>
      <c r="AP23" s="94">
        <v>54</v>
      </c>
      <c r="AQ23" s="94">
        <v>49</v>
      </c>
      <c r="AR23" s="94">
        <v>24</v>
      </c>
      <c r="AS23" s="95">
        <v>328</v>
      </c>
      <c r="AT23" s="96">
        <v>440</v>
      </c>
      <c r="AU23" s="93">
        <v>77</v>
      </c>
      <c r="AV23" s="94">
        <v>92</v>
      </c>
      <c r="AW23" s="95">
        <v>169</v>
      </c>
      <c r="AX23" s="402">
        <v>0</v>
      </c>
      <c r="AY23" s="94">
        <v>175</v>
      </c>
      <c r="AZ23" s="94">
        <v>95</v>
      </c>
      <c r="BA23" s="94">
        <v>59</v>
      </c>
      <c r="BB23" s="94">
        <v>47</v>
      </c>
      <c r="BC23" s="94">
        <v>26</v>
      </c>
      <c r="BD23" s="95">
        <v>402</v>
      </c>
      <c r="BE23" s="96">
        <v>571</v>
      </c>
      <c r="BF23" s="93">
        <v>101</v>
      </c>
      <c r="BG23" s="94">
        <v>99</v>
      </c>
      <c r="BH23" s="95">
        <v>200</v>
      </c>
      <c r="BI23" s="402">
        <v>0</v>
      </c>
      <c r="BJ23" s="94">
        <v>181</v>
      </c>
      <c r="BK23" s="94">
        <v>122</v>
      </c>
      <c r="BL23" s="94">
        <v>81</v>
      </c>
      <c r="BM23" s="94">
        <v>63</v>
      </c>
      <c r="BN23" s="94">
        <v>28</v>
      </c>
      <c r="BO23" s="95">
        <v>475</v>
      </c>
      <c r="BP23" s="96">
        <v>675</v>
      </c>
      <c r="BQ23" s="93">
        <v>51</v>
      </c>
      <c r="BR23" s="94">
        <v>54</v>
      </c>
      <c r="BS23" s="95">
        <v>105</v>
      </c>
      <c r="BT23" s="402">
        <v>0</v>
      </c>
      <c r="BU23" s="94">
        <v>130</v>
      </c>
      <c r="BV23" s="94">
        <v>87</v>
      </c>
      <c r="BW23" s="94">
        <v>65</v>
      </c>
      <c r="BX23" s="94">
        <v>44</v>
      </c>
      <c r="BY23" s="94">
        <v>17</v>
      </c>
      <c r="BZ23" s="95">
        <v>343</v>
      </c>
      <c r="CA23" s="96">
        <v>448</v>
      </c>
      <c r="CB23" s="93">
        <v>9</v>
      </c>
      <c r="CC23" s="94">
        <v>9</v>
      </c>
      <c r="CD23" s="95">
        <v>18</v>
      </c>
      <c r="CE23" s="402">
        <v>0</v>
      </c>
      <c r="CF23" s="94">
        <v>28</v>
      </c>
      <c r="CG23" s="94">
        <v>15</v>
      </c>
      <c r="CH23" s="94">
        <v>16</v>
      </c>
      <c r="CI23" s="94">
        <v>6</v>
      </c>
      <c r="CJ23" s="94">
        <v>12</v>
      </c>
      <c r="CK23" s="95">
        <v>77</v>
      </c>
      <c r="CL23" s="96">
        <v>95</v>
      </c>
      <c r="CM23" s="93">
        <v>325</v>
      </c>
      <c r="CN23" s="94">
        <v>345</v>
      </c>
      <c r="CO23" s="95">
        <v>670</v>
      </c>
      <c r="CP23" s="402">
        <v>0</v>
      </c>
      <c r="CQ23" s="94">
        <v>712</v>
      </c>
      <c r="CR23" s="94">
        <v>450</v>
      </c>
      <c r="CS23" s="94">
        <v>317</v>
      </c>
      <c r="CT23" s="94">
        <v>247</v>
      </c>
      <c r="CU23" s="94">
        <v>135</v>
      </c>
      <c r="CV23" s="95">
        <v>1861</v>
      </c>
      <c r="CW23" s="96">
        <v>2531</v>
      </c>
      <c r="CX23" s="97">
        <v>650</v>
      </c>
      <c r="CY23" s="89">
        <v>718</v>
      </c>
      <c r="CZ23" s="90">
        <v>1368</v>
      </c>
      <c r="DA23" s="402">
        <v>0</v>
      </c>
      <c r="DB23" s="89">
        <v>1010</v>
      </c>
      <c r="DC23" s="89">
        <v>646</v>
      </c>
      <c r="DD23" s="89">
        <v>530</v>
      </c>
      <c r="DE23" s="89">
        <v>526</v>
      </c>
      <c r="DF23" s="89">
        <v>298</v>
      </c>
      <c r="DG23" s="91">
        <v>3010</v>
      </c>
      <c r="DH23" s="92">
        <v>4378</v>
      </c>
      <c r="DI23" s="93">
        <v>9</v>
      </c>
      <c r="DJ23" s="94">
        <v>15</v>
      </c>
      <c r="DK23" s="95">
        <v>24</v>
      </c>
      <c r="DL23" s="402">
        <v>0</v>
      </c>
      <c r="DM23" s="94">
        <v>28</v>
      </c>
      <c r="DN23" s="94">
        <v>23</v>
      </c>
      <c r="DO23" s="94">
        <v>8</v>
      </c>
      <c r="DP23" s="94">
        <v>10</v>
      </c>
      <c r="DQ23" s="94">
        <v>3</v>
      </c>
      <c r="DR23" s="95">
        <v>72</v>
      </c>
      <c r="DS23" s="96">
        <v>96</v>
      </c>
      <c r="DT23" s="93">
        <v>35</v>
      </c>
      <c r="DU23" s="94">
        <v>37</v>
      </c>
      <c r="DV23" s="95">
        <v>72</v>
      </c>
      <c r="DW23" s="402">
        <v>0</v>
      </c>
      <c r="DX23" s="94">
        <v>36</v>
      </c>
      <c r="DY23" s="94">
        <v>26</v>
      </c>
      <c r="DZ23" s="94">
        <v>19</v>
      </c>
      <c r="EA23" s="94">
        <v>14</v>
      </c>
      <c r="EB23" s="94">
        <v>22</v>
      </c>
      <c r="EC23" s="95">
        <v>117</v>
      </c>
      <c r="ED23" s="96">
        <v>189</v>
      </c>
      <c r="EE23" s="93">
        <v>106</v>
      </c>
      <c r="EF23" s="94">
        <v>115</v>
      </c>
      <c r="EG23" s="95">
        <v>221</v>
      </c>
      <c r="EH23" s="402">
        <v>0</v>
      </c>
      <c r="EI23" s="94">
        <v>154</v>
      </c>
      <c r="EJ23" s="94">
        <v>84</v>
      </c>
      <c r="EK23" s="94">
        <v>63</v>
      </c>
      <c r="EL23" s="94">
        <v>64</v>
      </c>
      <c r="EM23" s="94">
        <v>33</v>
      </c>
      <c r="EN23" s="95">
        <v>398</v>
      </c>
      <c r="EO23" s="96">
        <v>619</v>
      </c>
      <c r="EP23" s="93">
        <v>219</v>
      </c>
      <c r="EQ23" s="94">
        <v>184</v>
      </c>
      <c r="ER23" s="95">
        <v>403</v>
      </c>
      <c r="ES23" s="402">
        <v>0</v>
      </c>
      <c r="ET23" s="94">
        <v>258</v>
      </c>
      <c r="EU23" s="94">
        <v>142</v>
      </c>
      <c r="EV23" s="94">
        <v>99</v>
      </c>
      <c r="EW23" s="94">
        <v>85</v>
      </c>
      <c r="EX23" s="94">
        <v>55</v>
      </c>
      <c r="EY23" s="95">
        <v>639</v>
      </c>
      <c r="EZ23" s="96">
        <v>1042</v>
      </c>
      <c r="FA23" s="93">
        <v>200</v>
      </c>
      <c r="FB23" s="94">
        <v>221</v>
      </c>
      <c r="FC23" s="95">
        <v>421</v>
      </c>
      <c r="FD23" s="402">
        <v>0</v>
      </c>
      <c r="FE23" s="94">
        <v>303</v>
      </c>
      <c r="FF23" s="94">
        <v>200</v>
      </c>
      <c r="FG23" s="94">
        <v>144</v>
      </c>
      <c r="FH23" s="94">
        <v>144</v>
      </c>
      <c r="FI23" s="94">
        <v>85</v>
      </c>
      <c r="FJ23" s="95">
        <v>876</v>
      </c>
      <c r="FK23" s="96">
        <v>1297</v>
      </c>
      <c r="FL23" s="93">
        <v>81</v>
      </c>
      <c r="FM23" s="94">
        <v>146</v>
      </c>
      <c r="FN23" s="95">
        <v>227</v>
      </c>
      <c r="FO23" s="402">
        <v>0</v>
      </c>
      <c r="FP23" s="94">
        <v>231</v>
      </c>
      <c r="FQ23" s="94">
        <v>171</v>
      </c>
      <c r="FR23" s="94">
        <v>197</v>
      </c>
      <c r="FS23" s="94">
        <v>209</v>
      </c>
      <c r="FT23" s="94">
        <v>100</v>
      </c>
      <c r="FU23" s="95">
        <v>908</v>
      </c>
      <c r="FV23" s="96">
        <v>1135</v>
      </c>
      <c r="FW23" s="93">
        <v>4</v>
      </c>
      <c r="FX23" s="94">
        <v>11</v>
      </c>
      <c r="FY23" s="95">
        <v>15</v>
      </c>
      <c r="FZ23" s="402">
        <v>0</v>
      </c>
      <c r="GA23" s="94">
        <v>24</v>
      </c>
      <c r="GB23" s="94">
        <v>9</v>
      </c>
      <c r="GC23" s="94">
        <v>4</v>
      </c>
      <c r="GD23" s="94">
        <v>12</v>
      </c>
      <c r="GE23" s="94">
        <v>9</v>
      </c>
      <c r="GF23" s="95">
        <v>58</v>
      </c>
      <c r="GG23" s="96">
        <v>73</v>
      </c>
      <c r="GH23" s="93">
        <v>654</v>
      </c>
      <c r="GI23" s="94">
        <v>729</v>
      </c>
      <c r="GJ23" s="95">
        <v>1383</v>
      </c>
      <c r="GK23" s="402">
        <v>0</v>
      </c>
      <c r="GL23" s="94">
        <v>1034</v>
      </c>
      <c r="GM23" s="94">
        <v>655</v>
      </c>
      <c r="GN23" s="94">
        <v>534</v>
      </c>
      <c r="GO23" s="94">
        <v>538</v>
      </c>
      <c r="GP23" s="94">
        <v>307</v>
      </c>
      <c r="GQ23" s="95">
        <v>3068</v>
      </c>
      <c r="GR23" s="96">
        <v>4451</v>
      </c>
      <c r="GS23" s="97">
        <v>966</v>
      </c>
      <c r="GT23" s="89">
        <v>1054</v>
      </c>
      <c r="GU23" s="90">
        <v>2020</v>
      </c>
      <c r="GV23" s="402">
        <v>0</v>
      </c>
      <c r="GW23" s="89">
        <v>1694</v>
      </c>
      <c r="GX23" s="89">
        <v>1081</v>
      </c>
      <c r="GY23" s="89">
        <v>831</v>
      </c>
      <c r="GZ23" s="89">
        <v>767</v>
      </c>
      <c r="HA23" s="89">
        <v>421</v>
      </c>
      <c r="HB23" s="91">
        <v>4794</v>
      </c>
      <c r="HC23" s="92">
        <v>6814</v>
      </c>
      <c r="HD23" s="93">
        <v>18</v>
      </c>
      <c r="HE23" s="94">
        <v>23</v>
      </c>
      <c r="HF23" s="95">
        <v>41</v>
      </c>
      <c r="HG23" s="405">
        <v>0</v>
      </c>
      <c r="HH23" s="94">
        <v>46</v>
      </c>
      <c r="HI23" s="94">
        <v>40</v>
      </c>
      <c r="HJ23" s="94">
        <v>24</v>
      </c>
      <c r="HK23" s="94">
        <v>24</v>
      </c>
      <c r="HL23" s="94">
        <v>17</v>
      </c>
      <c r="HM23" s="95">
        <v>151</v>
      </c>
      <c r="HN23" s="96">
        <v>192</v>
      </c>
      <c r="HO23" s="93">
        <v>60</v>
      </c>
      <c r="HP23" s="94">
        <v>61</v>
      </c>
      <c r="HQ23" s="95">
        <v>121</v>
      </c>
      <c r="HR23" s="402">
        <v>0</v>
      </c>
      <c r="HS23" s="94">
        <v>95</v>
      </c>
      <c r="HT23" s="94">
        <v>60</v>
      </c>
      <c r="HU23" s="94">
        <v>45</v>
      </c>
      <c r="HV23" s="94">
        <v>38</v>
      </c>
      <c r="HW23" s="94">
        <v>36</v>
      </c>
      <c r="HX23" s="95">
        <v>274</v>
      </c>
      <c r="HY23" s="96">
        <v>395</v>
      </c>
      <c r="HZ23" s="93">
        <v>159</v>
      </c>
      <c r="IA23" s="94">
        <v>174</v>
      </c>
      <c r="IB23" s="95">
        <v>333</v>
      </c>
      <c r="IC23" s="402">
        <v>0</v>
      </c>
      <c r="ID23" s="94">
        <v>275</v>
      </c>
      <c r="IE23" s="94">
        <v>164</v>
      </c>
      <c r="IF23" s="94">
        <v>117</v>
      </c>
      <c r="IG23" s="94">
        <v>113</v>
      </c>
      <c r="IH23" s="94">
        <v>57</v>
      </c>
      <c r="II23" s="95">
        <v>726</v>
      </c>
      <c r="IJ23" s="96">
        <v>1059</v>
      </c>
      <c r="IK23" s="93">
        <v>296</v>
      </c>
      <c r="IL23" s="94">
        <v>276</v>
      </c>
      <c r="IM23" s="95">
        <v>572</v>
      </c>
      <c r="IN23" s="402">
        <v>0</v>
      </c>
      <c r="IO23" s="94">
        <v>433</v>
      </c>
      <c r="IP23" s="94">
        <v>237</v>
      </c>
      <c r="IQ23" s="94">
        <v>158</v>
      </c>
      <c r="IR23" s="94">
        <v>132</v>
      </c>
      <c r="IS23" s="94">
        <v>81</v>
      </c>
      <c r="IT23" s="95">
        <v>1041</v>
      </c>
      <c r="IU23" s="96">
        <v>1613</v>
      </c>
      <c r="IV23" s="93">
        <v>301</v>
      </c>
      <c r="IW23" s="94">
        <v>320</v>
      </c>
      <c r="IX23" s="95">
        <v>621</v>
      </c>
      <c r="IY23" s="402">
        <v>0</v>
      </c>
      <c r="IZ23" s="94">
        <v>484</v>
      </c>
      <c r="JA23" s="94">
        <v>322</v>
      </c>
      <c r="JB23" s="94">
        <v>225</v>
      </c>
      <c r="JC23" s="94">
        <v>207</v>
      </c>
      <c r="JD23" s="94">
        <v>113</v>
      </c>
      <c r="JE23" s="95">
        <v>1351</v>
      </c>
      <c r="JF23" s="96">
        <v>1972</v>
      </c>
      <c r="JG23" s="93">
        <v>132</v>
      </c>
      <c r="JH23" s="94">
        <v>200</v>
      </c>
      <c r="JI23" s="95">
        <v>332</v>
      </c>
      <c r="JJ23" s="402">
        <v>0</v>
      </c>
      <c r="JK23" s="94">
        <v>361</v>
      </c>
      <c r="JL23" s="94">
        <v>258</v>
      </c>
      <c r="JM23" s="94">
        <v>262</v>
      </c>
      <c r="JN23" s="94">
        <v>253</v>
      </c>
      <c r="JO23" s="94">
        <v>117</v>
      </c>
      <c r="JP23" s="95">
        <v>1251</v>
      </c>
      <c r="JQ23" s="96">
        <v>1583</v>
      </c>
      <c r="JR23" s="93">
        <v>13</v>
      </c>
      <c r="JS23" s="94">
        <v>20</v>
      </c>
      <c r="JT23" s="95">
        <v>33</v>
      </c>
      <c r="JU23" s="402">
        <v>0</v>
      </c>
      <c r="JV23" s="94">
        <v>52</v>
      </c>
      <c r="JW23" s="94">
        <v>24</v>
      </c>
      <c r="JX23" s="94">
        <v>20</v>
      </c>
      <c r="JY23" s="94">
        <v>18</v>
      </c>
      <c r="JZ23" s="94">
        <v>21</v>
      </c>
      <c r="KA23" s="95">
        <v>135</v>
      </c>
      <c r="KB23" s="96">
        <v>168</v>
      </c>
      <c r="KC23" s="93">
        <v>979</v>
      </c>
      <c r="KD23" s="94">
        <v>1074</v>
      </c>
      <c r="KE23" s="95">
        <v>2053</v>
      </c>
      <c r="KF23" s="402">
        <v>0</v>
      </c>
      <c r="KG23" s="94">
        <v>1746</v>
      </c>
      <c r="KH23" s="94">
        <v>1105</v>
      </c>
      <c r="KI23" s="94">
        <v>851</v>
      </c>
      <c r="KJ23" s="94">
        <v>785</v>
      </c>
      <c r="KK23" s="94">
        <v>442</v>
      </c>
      <c r="KL23" s="95">
        <v>4929</v>
      </c>
      <c r="KM23" s="96">
        <v>6982</v>
      </c>
    </row>
    <row r="24" spans="2:299" ht="21" customHeight="1" x14ac:dyDescent="0.2">
      <c r="B24" s="98" t="s">
        <v>21</v>
      </c>
      <c r="C24" s="88">
        <v>327</v>
      </c>
      <c r="D24" s="89">
        <v>252</v>
      </c>
      <c r="E24" s="90">
        <v>579</v>
      </c>
      <c r="F24" s="402">
        <v>0</v>
      </c>
      <c r="G24" s="89">
        <v>496</v>
      </c>
      <c r="H24" s="89">
        <v>473</v>
      </c>
      <c r="I24" s="89">
        <v>292</v>
      </c>
      <c r="J24" s="89">
        <v>271</v>
      </c>
      <c r="K24" s="89">
        <v>146</v>
      </c>
      <c r="L24" s="91">
        <v>1678</v>
      </c>
      <c r="M24" s="92">
        <v>2257</v>
      </c>
      <c r="N24" s="93">
        <v>12</v>
      </c>
      <c r="O24" s="94">
        <v>12</v>
      </c>
      <c r="P24" s="95">
        <v>24</v>
      </c>
      <c r="Q24" s="402">
        <v>0</v>
      </c>
      <c r="R24" s="94">
        <v>18</v>
      </c>
      <c r="S24" s="94">
        <v>28</v>
      </c>
      <c r="T24" s="94">
        <v>22</v>
      </c>
      <c r="U24" s="94">
        <v>10</v>
      </c>
      <c r="V24" s="94">
        <v>8</v>
      </c>
      <c r="W24" s="95">
        <v>86</v>
      </c>
      <c r="X24" s="96">
        <v>110</v>
      </c>
      <c r="Y24" s="93">
        <v>32</v>
      </c>
      <c r="Z24" s="94">
        <v>28</v>
      </c>
      <c r="AA24" s="95">
        <v>60</v>
      </c>
      <c r="AB24" s="402">
        <v>0</v>
      </c>
      <c r="AC24" s="94">
        <v>38</v>
      </c>
      <c r="AD24" s="94">
        <v>44</v>
      </c>
      <c r="AE24" s="94">
        <v>24</v>
      </c>
      <c r="AF24" s="94">
        <v>37</v>
      </c>
      <c r="AG24" s="94">
        <v>18</v>
      </c>
      <c r="AH24" s="95">
        <v>161</v>
      </c>
      <c r="AI24" s="96">
        <v>221</v>
      </c>
      <c r="AJ24" s="93">
        <v>63</v>
      </c>
      <c r="AK24" s="94">
        <v>60</v>
      </c>
      <c r="AL24" s="95">
        <v>123</v>
      </c>
      <c r="AM24" s="402">
        <v>0</v>
      </c>
      <c r="AN24" s="94">
        <v>81</v>
      </c>
      <c r="AO24" s="94">
        <v>82</v>
      </c>
      <c r="AP24" s="94">
        <v>63</v>
      </c>
      <c r="AQ24" s="94">
        <v>36</v>
      </c>
      <c r="AR24" s="94">
        <v>31</v>
      </c>
      <c r="AS24" s="95">
        <v>293</v>
      </c>
      <c r="AT24" s="96">
        <v>416</v>
      </c>
      <c r="AU24" s="93">
        <v>81</v>
      </c>
      <c r="AV24" s="94">
        <v>65</v>
      </c>
      <c r="AW24" s="95">
        <v>146</v>
      </c>
      <c r="AX24" s="402">
        <v>0</v>
      </c>
      <c r="AY24" s="94">
        <v>129</v>
      </c>
      <c r="AZ24" s="94">
        <v>113</v>
      </c>
      <c r="BA24" s="94">
        <v>73</v>
      </c>
      <c r="BB24" s="94">
        <v>86</v>
      </c>
      <c r="BC24" s="94">
        <v>34</v>
      </c>
      <c r="BD24" s="95">
        <v>435</v>
      </c>
      <c r="BE24" s="96">
        <v>581</v>
      </c>
      <c r="BF24" s="93">
        <v>93</v>
      </c>
      <c r="BG24" s="94">
        <v>48</v>
      </c>
      <c r="BH24" s="95">
        <v>141</v>
      </c>
      <c r="BI24" s="402">
        <v>0</v>
      </c>
      <c r="BJ24" s="94">
        <v>138</v>
      </c>
      <c r="BK24" s="94">
        <v>138</v>
      </c>
      <c r="BL24" s="94">
        <v>73</v>
      </c>
      <c r="BM24" s="94">
        <v>59</v>
      </c>
      <c r="BN24" s="94">
        <v>33</v>
      </c>
      <c r="BO24" s="95">
        <v>441</v>
      </c>
      <c r="BP24" s="96">
        <v>582</v>
      </c>
      <c r="BQ24" s="93">
        <v>46</v>
      </c>
      <c r="BR24" s="94">
        <v>39</v>
      </c>
      <c r="BS24" s="95">
        <v>85</v>
      </c>
      <c r="BT24" s="402">
        <v>0</v>
      </c>
      <c r="BU24" s="94">
        <v>92</v>
      </c>
      <c r="BV24" s="94">
        <v>68</v>
      </c>
      <c r="BW24" s="94">
        <v>37</v>
      </c>
      <c r="BX24" s="94">
        <v>43</v>
      </c>
      <c r="BY24" s="94">
        <v>22</v>
      </c>
      <c r="BZ24" s="95">
        <v>262</v>
      </c>
      <c r="CA24" s="96">
        <v>347</v>
      </c>
      <c r="CB24" s="93">
        <v>13</v>
      </c>
      <c r="CC24" s="94">
        <v>15</v>
      </c>
      <c r="CD24" s="95">
        <v>28</v>
      </c>
      <c r="CE24" s="402">
        <v>0</v>
      </c>
      <c r="CF24" s="94">
        <v>9</v>
      </c>
      <c r="CG24" s="94">
        <v>18</v>
      </c>
      <c r="CH24" s="94">
        <v>10</v>
      </c>
      <c r="CI24" s="94">
        <v>9</v>
      </c>
      <c r="CJ24" s="94">
        <v>13</v>
      </c>
      <c r="CK24" s="95">
        <v>59</v>
      </c>
      <c r="CL24" s="96">
        <v>87</v>
      </c>
      <c r="CM24" s="93">
        <v>340</v>
      </c>
      <c r="CN24" s="94">
        <v>267</v>
      </c>
      <c r="CO24" s="95">
        <v>607</v>
      </c>
      <c r="CP24" s="402">
        <v>0</v>
      </c>
      <c r="CQ24" s="94">
        <v>505</v>
      </c>
      <c r="CR24" s="94">
        <v>491</v>
      </c>
      <c r="CS24" s="94">
        <v>302</v>
      </c>
      <c r="CT24" s="94">
        <v>280</v>
      </c>
      <c r="CU24" s="94">
        <v>159</v>
      </c>
      <c r="CV24" s="95">
        <v>1737</v>
      </c>
      <c r="CW24" s="96">
        <v>2344</v>
      </c>
      <c r="CX24" s="97">
        <v>614</v>
      </c>
      <c r="CY24" s="89">
        <v>628</v>
      </c>
      <c r="CZ24" s="90">
        <v>1242</v>
      </c>
      <c r="DA24" s="402">
        <v>0</v>
      </c>
      <c r="DB24" s="89">
        <v>883</v>
      </c>
      <c r="DC24" s="89">
        <v>819</v>
      </c>
      <c r="DD24" s="89">
        <v>596</v>
      </c>
      <c r="DE24" s="89">
        <v>527</v>
      </c>
      <c r="DF24" s="89">
        <v>335</v>
      </c>
      <c r="DG24" s="91">
        <v>3160</v>
      </c>
      <c r="DH24" s="92">
        <v>4402</v>
      </c>
      <c r="DI24" s="93">
        <v>15</v>
      </c>
      <c r="DJ24" s="94">
        <v>17</v>
      </c>
      <c r="DK24" s="95">
        <v>32</v>
      </c>
      <c r="DL24" s="402">
        <v>0</v>
      </c>
      <c r="DM24" s="94">
        <v>11</v>
      </c>
      <c r="DN24" s="94">
        <v>24</v>
      </c>
      <c r="DO24" s="94">
        <v>9</v>
      </c>
      <c r="DP24" s="94">
        <v>11</v>
      </c>
      <c r="DQ24" s="94">
        <v>9</v>
      </c>
      <c r="DR24" s="95">
        <v>64</v>
      </c>
      <c r="DS24" s="96">
        <v>96</v>
      </c>
      <c r="DT24" s="93">
        <v>35</v>
      </c>
      <c r="DU24" s="94">
        <v>34</v>
      </c>
      <c r="DV24" s="95">
        <v>69</v>
      </c>
      <c r="DW24" s="402">
        <v>0</v>
      </c>
      <c r="DX24" s="94">
        <v>35</v>
      </c>
      <c r="DY24" s="94">
        <v>37</v>
      </c>
      <c r="DZ24" s="94">
        <v>27</v>
      </c>
      <c r="EA24" s="94">
        <v>20</v>
      </c>
      <c r="EB24" s="94">
        <v>22</v>
      </c>
      <c r="EC24" s="95">
        <v>141</v>
      </c>
      <c r="ED24" s="96">
        <v>210</v>
      </c>
      <c r="EE24" s="93">
        <v>103</v>
      </c>
      <c r="EF24" s="94">
        <v>98</v>
      </c>
      <c r="EG24" s="95">
        <v>201</v>
      </c>
      <c r="EH24" s="402">
        <v>0</v>
      </c>
      <c r="EI24" s="94">
        <v>121</v>
      </c>
      <c r="EJ24" s="94">
        <v>93</v>
      </c>
      <c r="EK24" s="94">
        <v>64</v>
      </c>
      <c r="EL24" s="94">
        <v>56</v>
      </c>
      <c r="EM24" s="94">
        <v>41</v>
      </c>
      <c r="EN24" s="95">
        <v>375</v>
      </c>
      <c r="EO24" s="96">
        <v>576</v>
      </c>
      <c r="EP24" s="93">
        <v>188</v>
      </c>
      <c r="EQ24" s="94">
        <v>175</v>
      </c>
      <c r="ER24" s="95">
        <v>363</v>
      </c>
      <c r="ES24" s="402">
        <v>0</v>
      </c>
      <c r="ET24" s="94">
        <v>231</v>
      </c>
      <c r="EU24" s="94">
        <v>207</v>
      </c>
      <c r="EV24" s="94">
        <v>110</v>
      </c>
      <c r="EW24" s="94">
        <v>92</v>
      </c>
      <c r="EX24" s="94">
        <v>67</v>
      </c>
      <c r="EY24" s="95">
        <v>707</v>
      </c>
      <c r="EZ24" s="96">
        <v>1070</v>
      </c>
      <c r="FA24" s="93">
        <v>184</v>
      </c>
      <c r="FB24" s="94">
        <v>202</v>
      </c>
      <c r="FC24" s="95">
        <v>386</v>
      </c>
      <c r="FD24" s="402">
        <v>0</v>
      </c>
      <c r="FE24" s="94">
        <v>265</v>
      </c>
      <c r="FF24" s="94">
        <v>222</v>
      </c>
      <c r="FG24" s="94">
        <v>172</v>
      </c>
      <c r="FH24" s="94">
        <v>139</v>
      </c>
      <c r="FI24" s="94">
        <v>76</v>
      </c>
      <c r="FJ24" s="95">
        <v>874</v>
      </c>
      <c r="FK24" s="96">
        <v>1260</v>
      </c>
      <c r="FL24" s="93">
        <v>89</v>
      </c>
      <c r="FM24" s="94">
        <v>102</v>
      </c>
      <c r="FN24" s="95">
        <v>191</v>
      </c>
      <c r="FO24" s="402">
        <v>0</v>
      </c>
      <c r="FP24" s="94">
        <v>220</v>
      </c>
      <c r="FQ24" s="94">
        <v>236</v>
      </c>
      <c r="FR24" s="94">
        <v>214</v>
      </c>
      <c r="FS24" s="94">
        <v>209</v>
      </c>
      <c r="FT24" s="94">
        <v>120</v>
      </c>
      <c r="FU24" s="95">
        <v>999</v>
      </c>
      <c r="FV24" s="96">
        <v>1190</v>
      </c>
      <c r="FW24" s="93">
        <v>5</v>
      </c>
      <c r="FX24" s="94">
        <v>11</v>
      </c>
      <c r="FY24" s="95">
        <v>16</v>
      </c>
      <c r="FZ24" s="402">
        <v>0</v>
      </c>
      <c r="GA24" s="94">
        <v>12</v>
      </c>
      <c r="GB24" s="94">
        <v>23</v>
      </c>
      <c r="GC24" s="94">
        <v>12</v>
      </c>
      <c r="GD24" s="94">
        <v>11</v>
      </c>
      <c r="GE24" s="94">
        <v>11</v>
      </c>
      <c r="GF24" s="95">
        <v>69</v>
      </c>
      <c r="GG24" s="96">
        <v>85</v>
      </c>
      <c r="GH24" s="93">
        <v>619</v>
      </c>
      <c r="GI24" s="94">
        <v>639</v>
      </c>
      <c r="GJ24" s="95">
        <v>1258</v>
      </c>
      <c r="GK24" s="402">
        <v>0</v>
      </c>
      <c r="GL24" s="94">
        <v>895</v>
      </c>
      <c r="GM24" s="94">
        <v>842</v>
      </c>
      <c r="GN24" s="94">
        <v>608</v>
      </c>
      <c r="GO24" s="94">
        <v>538</v>
      </c>
      <c r="GP24" s="94">
        <v>346</v>
      </c>
      <c r="GQ24" s="95">
        <v>3229</v>
      </c>
      <c r="GR24" s="96">
        <v>4487</v>
      </c>
      <c r="GS24" s="97">
        <v>941</v>
      </c>
      <c r="GT24" s="89">
        <v>880</v>
      </c>
      <c r="GU24" s="90">
        <v>1821</v>
      </c>
      <c r="GV24" s="402">
        <v>0</v>
      </c>
      <c r="GW24" s="89">
        <v>1379</v>
      </c>
      <c r="GX24" s="89">
        <v>1292</v>
      </c>
      <c r="GY24" s="89">
        <v>888</v>
      </c>
      <c r="GZ24" s="89">
        <v>798</v>
      </c>
      <c r="HA24" s="89">
        <v>481</v>
      </c>
      <c r="HB24" s="91">
        <v>4838</v>
      </c>
      <c r="HC24" s="92">
        <v>6659</v>
      </c>
      <c r="HD24" s="93">
        <v>27</v>
      </c>
      <c r="HE24" s="94">
        <v>29</v>
      </c>
      <c r="HF24" s="95">
        <v>56</v>
      </c>
      <c r="HG24" s="405">
        <v>0</v>
      </c>
      <c r="HH24" s="94">
        <v>29</v>
      </c>
      <c r="HI24" s="94">
        <v>52</v>
      </c>
      <c r="HJ24" s="94">
        <v>31</v>
      </c>
      <c r="HK24" s="94">
        <v>21</v>
      </c>
      <c r="HL24" s="94">
        <v>17</v>
      </c>
      <c r="HM24" s="95">
        <v>150</v>
      </c>
      <c r="HN24" s="96">
        <v>206</v>
      </c>
      <c r="HO24" s="93">
        <v>67</v>
      </c>
      <c r="HP24" s="94">
        <v>62</v>
      </c>
      <c r="HQ24" s="95">
        <v>129</v>
      </c>
      <c r="HR24" s="402">
        <v>0</v>
      </c>
      <c r="HS24" s="94">
        <v>73</v>
      </c>
      <c r="HT24" s="94">
        <v>81</v>
      </c>
      <c r="HU24" s="94">
        <v>51</v>
      </c>
      <c r="HV24" s="94">
        <v>57</v>
      </c>
      <c r="HW24" s="94">
        <v>40</v>
      </c>
      <c r="HX24" s="95">
        <v>302</v>
      </c>
      <c r="HY24" s="96">
        <v>431</v>
      </c>
      <c r="HZ24" s="93">
        <v>166</v>
      </c>
      <c r="IA24" s="94">
        <v>158</v>
      </c>
      <c r="IB24" s="95">
        <v>324</v>
      </c>
      <c r="IC24" s="402">
        <v>0</v>
      </c>
      <c r="ID24" s="94">
        <v>202</v>
      </c>
      <c r="IE24" s="94">
        <v>175</v>
      </c>
      <c r="IF24" s="94">
        <v>127</v>
      </c>
      <c r="IG24" s="94">
        <v>92</v>
      </c>
      <c r="IH24" s="94">
        <v>72</v>
      </c>
      <c r="II24" s="95">
        <v>668</v>
      </c>
      <c r="IJ24" s="96">
        <v>992</v>
      </c>
      <c r="IK24" s="93">
        <v>269</v>
      </c>
      <c r="IL24" s="94">
        <v>240</v>
      </c>
      <c r="IM24" s="95">
        <v>509</v>
      </c>
      <c r="IN24" s="402">
        <v>0</v>
      </c>
      <c r="IO24" s="94">
        <v>360</v>
      </c>
      <c r="IP24" s="94">
        <v>320</v>
      </c>
      <c r="IQ24" s="94">
        <v>183</v>
      </c>
      <c r="IR24" s="94">
        <v>178</v>
      </c>
      <c r="IS24" s="94">
        <v>101</v>
      </c>
      <c r="IT24" s="95">
        <v>1142</v>
      </c>
      <c r="IU24" s="96">
        <v>1651</v>
      </c>
      <c r="IV24" s="93">
        <v>277</v>
      </c>
      <c r="IW24" s="94">
        <v>250</v>
      </c>
      <c r="IX24" s="95">
        <v>527</v>
      </c>
      <c r="IY24" s="402">
        <v>0</v>
      </c>
      <c r="IZ24" s="94">
        <v>403</v>
      </c>
      <c r="JA24" s="94">
        <v>360</v>
      </c>
      <c r="JB24" s="94">
        <v>245</v>
      </c>
      <c r="JC24" s="94">
        <v>198</v>
      </c>
      <c r="JD24" s="94">
        <v>109</v>
      </c>
      <c r="JE24" s="95">
        <v>1315</v>
      </c>
      <c r="JF24" s="96">
        <v>1842</v>
      </c>
      <c r="JG24" s="93">
        <v>135</v>
      </c>
      <c r="JH24" s="94">
        <v>141</v>
      </c>
      <c r="JI24" s="95">
        <v>276</v>
      </c>
      <c r="JJ24" s="402">
        <v>0</v>
      </c>
      <c r="JK24" s="94">
        <v>312</v>
      </c>
      <c r="JL24" s="94">
        <v>304</v>
      </c>
      <c r="JM24" s="94">
        <v>251</v>
      </c>
      <c r="JN24" s="94">
        <v>252</v>
      </c>
      <c r="JO24" s="94">
        <v>142</v>
      </c>
      <c r="JP24" s="95">
        <v>1261</v>
      </c>
      <c r="JQ24" s="96">
        <v>1537</v>
      </c>
      <c r="JR24" s="93">
        <v>18</v>
      </c>
      <c r="JS24" s="94">
        <v>26</v>
      </c>
      <c r="JT24" s="95">
        <v>44</v>
      </c>
      <c r="JU24" s="402">
        <v>0</v>
      </c>
      <c r="JV24" s="94">
        <v>21</v>
      </c>
      <c r="JW24" s="94">
        <v>41</v>
      </c>
      <c r="JX24" s="94">
        <v>22</v>
      </c>
      <c r="JY24" s="94">
        <v>20</v>
      </c>
      <c r="JZ24" s="94">
        <v>24</v>
      </c>
      <c r="KA24" s="95">
        <v>128</v>
      </c>
      <c r="KB24" s="96">
        <v>172</v>
      </c>
      <c r="KC24" s="93">
        <v>959</v>
      </c>
      <c r="KD24" s="94">
        <v>906</v>
      </c>
      <c r="KE24" s="95">
        <v>1865</v>
      </c>
      <c r="KF24" s="402">
        <v>0</v>
      </c>
      <c r="KG24" s="94">
        <v>1400</v>
      </c>
      <c r="KH24" s="94">
        <v>1333</v>
      </c>
      <c r="KI24" s="94">
        <v>910</v>
      </c>
      <c r="KJ24" s="94">
        <v>818</v>
      </c>
      <c r="KK24" s="94">
        <v>505</v>
      </c>
      <c r="KL24" s="95">
        <v>4966</v>
      </c>
      <c r="KM24" s="96">
        <v>6831</v>
      </c>
    </row>
    <row r="25" spans="2:299" ht="21" customHeight="1" x14ac:dyDescent="0.2">
      <c r="B25" s="98" t="s">
        <v>22</v>
      </c>
      <c r="C25" s="88">
        <v>119</v>
      </c>
      <c r="D25" s="89">
        <v>85</v>
      </c>
      <c r="E25" s="90">
        <v>204</v>
      </c>
      <c r="F25" s="402">
        <v>0</v>
      </c>
      <c r="G25" s="89">
        <v>198</v>
      </c>
      <c r="H25" s="89">
        <v>172</v>
      </c>
      <c r="I25" s="89">
        <v>125</v>
      </c>
      <c r="J25" s="89">
        <v>90</v>
      </c>
      <c r="K25" s="89">
        <v>47</v>
      </c>
      <c r="L25" s="91">
        <v>632</v>
      </c>
      <c r="M25" s="92">
        <v>836</v>
      </c>
      <c r="N25" s="93">
        <v>0</v>
      </c>
      <c r="O25" s="94">
        <v>6</v>
      </c>
      <c r="P25" s="95">
        <v>6</v>
      </c>
      <c r="Q25" s="402">
        <v>0</v>
      </c>
      <c r="R25" s="94">
        <v>4</v>
      </c>
      <c r="S25" s="94">
        <v>5</v>
      </c>
      <c r="T25" s="94">
        <v>8</v>
      </c>
      <c r="U25" s="94">
        <v>4</v>
      </c>
      <c r="V25" s="94">
        <v>2</v>
      </c>
      <c r="W25" s="95">
        <v>23</v>
      </c>
      <c r="X25" s="96">
        <v>29</v>
      </c>
      <c r="Y25" s="93">
        <v>7</v>
      </c>
      <c r="Z25" s="94">
        <v>7</v>
      </c>
      <c r="AA25" s="95">
        <v>14</v>
      </c>
      <c r="AB25" s="402">
        <v>0</v>
      </c>
      <c r="AC25" s="94">
        <v>9</v>
      </c>
      <c r="AD25" s="94">
        <v>5</v>
      </c>
      <c r="AE25" s="94">
        <v>12</v>
      </c>
      <c r="AF25" s="94">
        <v>5</v>
      </c>
      <c r="AG25" s="94">
        <v>5</v>
      </c>
      <c r="AH25" s="95">
        <v>36</v>
      </c>
      <c r="AI25" s="96">
        <v>50</v>
      </c>
      <c r="AJ25" s="93">
        <v>17</v>
      </c>
      <c r="AK25" s="94">
        <v>17</v>
      </c>
      <c r="AL25" s="95">
        <v>34</v>
      </c>
      <c r="AM25" s="402">
        <v>0</v>
      </c>
      <c r="AN25" s="94">
        <v>33</v>
      </c>
      <c r="AO25" s="94">
        <v>21</v>
      </c>
      <c r="AP25" s="94">
        <v>15</v>
      </c>
      <c r="AQ25" s="94">
        <v>15</v>
      </c>
      <c r="AR25" s="94">
        <v>7</v>
      </c>
      <c r="AS25" s="95">
        <v>91</v>
      </c>
      <c r="AT25" s="96">
        <v>125</v>
      </c>
      <c r="AU25" s="93">
        <v>33</v>
      </c>
      <c r="AV25" s="94">
        <v>22</v>
      </c>
      <c r="AW25" s="95">
        <v>55</v>
      </c>
      <c r="AX25" s="402">
        <v>0</v>
      </c>
      <c r="AY25" s="94">
        <v>48</v>
      </c>
      <c r="AZ25" s="94">
        <v>35</v>
      </c>
      <c r="BA25" s="94">
        <v>28</v>
      </c>
      <c r="BB25" s="94">
        <v>21</v>
      </c>
      <c r="BC25" s="94">
        <v>6</v>
      </c>
      <c r="BD25" s="95">
        <v>138</v>
      </c>
      <c r="BE25" s="96">
        <v>193</v>
      </c>
      <c r="BF25" s="93">
        <v>41</v>
      </c>
      <c r="BG25" s="94">
        <v>21</v>
      </c>
      <c r="BH25" s="95">
        <v>62</v>
      </c>
      <c r="BI25" s="402">
        <v>0</v>
      </c>
      <c r="BJ25" s="94">
        <v>57</v>
      </c>
      <c r="BK25" s="94">
        <v>61</v>
      </c>
      <c r="BL25" s="94">
        <v>26</v>
      </c>
      <c r="BM25" s="94">
        <v>19</v>
      </c>
      <c r="BN25" s="94">
        <v>15</v>
      </c>
      <c r="BO25" s="95">
        <v>178</v>
      </c>
      <c r="BP25" s="96">
        <v>240</v>
      </c>
      <c r="BQ25" s="93">
        <v>21</v>
      </c>
      <c r="BR25" s="94">
        <v>12</v>
      </c>
      <c r="BS25" s="95">
        <v>33</v>
      </c>
      <c r="BT25" s="402">
        <v>0</v>
      </c>
      <c r="BU25" s="94">
        <v>47</v>
      </c>
      <c r="BV25" s="94">
        <v>45</v>
      </c>
      <c r="BW25" s="94">
        <v>36</v>
      </c>
      <c r="BX25" s="94">
        <v>26</v>
      </c>
      <c r="BY25" s="94">
        <v>12</v>
      </c>
      <c r="BZ25" s="95">
        <v>166</v>
      </c>
      <c r="CA25" s="96">
        <v>199</v>
      </c>
      <c r="CB25" s="93">
        <v>5</v>
      </c>
      <c r="CC25" s="94">
        <v>5</v>
      </c>
      <c r="CD25" s="95">
        <v>10</v>
      </c>
      <c r="CE25" s="402">
        <v>0</v>
      </c>
      <c r="CF25" s="94">
        <v>7</v>
      </c>
      <c r="CG25" s="94">
        <v>4</v>
      </c>
      <c r="CH25" s="94">
        <v>1</v>
      </c>
      <c r="CI25" s="94">
        <v>4</v>
      </c>
      <c r="CJ25" s="94">
        <v>4</v>
      </c>
      <c r="CK25" s="95">
        <v>20</v>
      </c>
      <c r="CL25" s="96">
        <v>30</v>
      </c>
      <c r="CM25" s="93">
        <v>124</v>
      </c>
      <c r="CN25" s="94">
        <v>90</v>
      </c>
      <c r="CO25" s="95">
        <v>214</v>
      </c>
      <c r="CP25" s="402">
        <v>0</v>
      </c>
      <c r="CQ25" s="94">
        <v>205</v>
      </c>
      <c r="CR25" s="94">
        <v>176</v>
      </c>
      <c r="CS25" s="94">
        <v>126</v>
      </c>
      <c r="CT25" s="94">
        <v>94</v>
      </c>
      <c r="CU25" s="94">
        <v>51</v>
      </c>
      <c r="CV25" s="95">
        <v>652</v>
      </c>
      <c r="CW25" s="96">
        <v>866</v>
      </c>
      <c r="CX25" s="97">
        <v>173</v>
      </c>
      <c r="CY25" s="89">
        <v>295</v>
      </c>
      <c r="CZ25" s="90">
        <v>468</v>
      </c>
      <c r="DA25" s="402">
        <v>0</v>
      </c>
      <c r="DB25" s="89">
        <v>373</v>
      </c>
      <c r="DC25" s="89">
        <v>312</v>
      </c>
      <c r="DD25" s="89">
        <v>241</v>
      </c>
      <c r="DE25" s="89">
        <v>237</v>
      </c>
      <c r="DF25" s="89">
        <v>116</v>
      </c>
      <c r="DG25" s="91">
        <v>1279</v>
      </c>
      <c r="DH25" s="92">
        <v>1747</v>
      </c>
      <c r="DI25" s="93">
        <v>2</v>
      </c>
      <c r="DJ25" s="94">
        <v>4</v>
      </c>
      <c r="DK25" s="95">
        <v>6</v>
      </c>
      <c r="DL25" s="402">
        <v>0</v>
      </c>
      <c r="DM25" s="94">
        <v>5</v>
      </c>
      <c r="DN25" s="94">
        <v>3</v>
      </c>
      <c r="DO25" s="94">
        <v>6</v>
      </c>
      <c r="DP25" s="94">
        <v>4</v>
      </c>
      <c r="DQ25" s="94">
        <v>3</v>
      </c>
      <c r="DR25" s="95">
        <v>21</v>
      </c>
      <c r="DS25" s="96">
        <v>27</v>
      </c>
      <c r="DT25" s="93">
        <v>13</v>
      </c>
      <c r="DU25" s="94">
        <v>15</v>
      </c>
      <c r="DV25" s="95">
        <v>28</v>
      </c>
      <c r="DW25" s="402">
        <v>0</v>
      </c>
      <c r="DX25" s="94">
        <v>15</v>
      </c>
      <c r="DY25" s="94">
        <v>11</v>
      </c>
      <c r="DZ25" s="94">
        <v>10</v>
      </c>
      <c r="EA25" s="94">
        <v>4</v>
      </c>
      <c r="EB25" s="94">
        <v>5</v>
      </c>
      <c r="EC25" s="95">
        <v>45</v>
      </c>
      <c r="ED25" s="96">
        <v>73</v>
      </c>
      <c r="EE25" s="93">
        <v>31</v>
      </c>
      <c r="EF25" s="94">
        <v>53</v>
      </c>
      <c r="EG25" s="95">
        <v>84</v>
      </c>
      <c r="EH25" s="402">
        <v>0</v>
      </c>
      <c r="EI25" s="94">
        <v>46</v>
      </c>
      <c r="EJ25" s="94">
        <v>43</v>
      </c>
      <c r="EK25" s="94">
        <v>22</v>
      </c>
      <c r="EL25" s="94">
        <v>15</v>
      </c>
      <c r="EM25" s="94">
        <v>14</v>
      </c>
      <c r="EN25" s="95">
        <v>140</v>
      </c>
      <c r="EO25" s="96">
        <v>224</v>
      </c>
      <c r="EP25" s="93">
        <v>48</v>
      </c>
      <c r="EQ25" s="94">
        <v>78</v>
      </c>
      <c r="ER25" s="95">
        <v>126</v>
      </c>
      <c r="ES25" s="402">
        <v>0</v>
      </c>
      <c r="ET25" s="94">
        <v>85</v>
      </c>
      <c r="EU25" s="94">
        <v>59</v>
      </c>
      <c r="EV25" s="94">
        <v>37</v>
      </c>
      <c r="EW25" s="94">
        <v>35</v>
      </c>
      <c r="EX25" s="94">
        <v>22</v>
      </c>
      <c r="EY25" s="95">
        <v>238</v>
      </c>
      <c r="EZ25" s="96">
        <v>364</v>
      </c>
      <c r="FA25" s="93">
        <v>57</v>
      </c>
      <c r="FB25" s="94">
        <v>84</v>
      </c>
      <c r="FC25" s="95">
        <v>141</v>
      </c>
      <c r="FD25" s="402">
        <v>0</v>
      </c>
      <c r="FE25" s="94">
        <v>106</v>
      </c>
      <c r="FF25" s="94">
        <v>79</v>
      </c>
      <c r="FG25" s="94">
        <v>61</v>
      </c>
      <c r="FH25" s="94">
        <v>53</v>
      </c>
      <c r="FI25" s="94">
        <v>31</v>
      </c>
      <c r="FJ25" s="95">
        <v>330</v>
      </c>
      <c r="FK25" s="96">
        <v>471</v>
      </c>
      <c r="FL25" s="93">
        <v>22</v>
      </c>
      <c r="FM25" s="94">
        <v>61</v>
      </c>
      <c r="FN25" s="95">
        <v>83</v>
      </c>
      <c r="FO25" s="402">
        <v>0</v>
      </c>
      <c r="FP25" s="94">
        <v>116</v>
      </c>
      <c r="FQ25" s="94">
        <v>117</v>
      </c>
      <c r="FR25" s="94">
        <v>105</v>
      </c>
      <c r="FS25" s="94">
        <v>126</v>
      </c>
      <c r="FT25" s="94">
        <v>41</v>
      </c>
      <c r="FU25" s="95">
        <v>505</v>
      </c>
      <c r="FV25" s="96">
        <v>588</v>
      </c>
      <c r="FW25" s="93">
        <v>0</v>
      </c>
      <c r="FX25" s="94">
        <v>2</v>
      </c>
      <c r="FY25" s="95">
        <v>2</v>
      </c>
      <c r="FZ25" s="402">
        <v>0</v>
      </c>
      <c r="GA25" s="94">
        <v>4</v>
      </c>
      <c r="GB25" s="94">
        <v>5</v>
      </c>
      <c r="GC25" s="94">
        <v>5</v>
      </c>
      <c r="GD25" s="94">
        <v>2</v>
      </c>
      <c r="GE25" s="94">
        <v>3</v>
      </c>
      <c r="GF25" s="95">
        <v>19</v>
      </c>
      <c r="GG25" s="96">
        <v>21</v>
      </c>
      <c r="GH25" s="93">
        <v>173</v>
      </c>
      <c r="GI25" s="94">
        <v>297</v>
      </c>
      <c r="GJ25" s="95">
        <v>470</v>
      </c>
      <c r="GK25" s="402">
        <v>0</v>
      </c>
      <c r="GL25" s="94">
        <v>377</v>
      </c>
      <c r="GM25" s="94">
        <v>317</v>
      </c>
      <c r="GN25" s="94">
        <v>246</v>
      </c>
      <c r="GO25" s="94">
        <v>239</v>
      </c>
      <c r="GP25" s="94">
        <v>119</v>
      </c>
      <c r="GQ25" s="95">
        <v>1298</v>
      </c>
      <c r="GR25" s="96">
        <v>1768</v>
      </c>
      <c r="GS25" s="97">
        <v>292</v>
      </c>
      <c r="GT25" s="89">
        <v>380</v>
      </c>
      <c r="GU25" s="90">
        <v>672</v>
      </c>
      <c r="GV25" s="402">
        <v>0</v>
      </c>
      <c r="GW25" s="89">
        <v>571</v>
      </c>
      <c r="GX25" s="89">
        <v>484</v>
      </c>
      <c r="GY25" s="89">
        <v>366</v>
      </c>
      <c r="GZ25" s="89">
        <v>327</v>
      </c>
      <c r="HA25" s="89">
        <v>163</v>
      </c>
      <c r="HB25" s="91">
        <v>1911</v>
      </c>
      <c r="HC25" s="92">
        <v>2583</v>
      </c>
      <c r="HD25" s="93">
        <v>2</v>
      </c>
      <c r="HE25" s="94">
        <v>10</v>
      </c>
      <c r="HF25" s="95">
        <v>12</v>
      </c>
      <c r="HG25" s="405">
        <v>0</v>
      </c>
      <c r="HH25" s="94">
        <v>9</v>
      </c>
      <c r="HI25" s="94">
        <v>8</v>
      </c>
      <c r="HJ25" s="94">
        <v>14</v>
      </c>
      <c r="HK25" s="94">
        <v>8</v>
      </c>
      <c r="HL25" s="94">
        <v>5</v>
      </c>
      <c r="HM25" s="95">
        <v>44</v>
      </c>
      <c r="HN25" s="96">
        <v>56</v>
      </c>
      <c r="HO25" s="93">
        <v>20</v>
      </c>
      <c r="HP25" s="94">
        <v>22</v>
      </c>
      <c r="HQ25" s="95">
        <v>42</v>
      </c>
      <c r="HR25" s="402">
        <v>0</v>
      </c>
      <c r="HS25" s="94">
        <v>24</v>
      </c>
      <c r="HT25" s="94">
        <v>16</v>
      </c>
      <c r="HU25" s="94">
        <v>22</v>
      </c>
      <c r="HV25" s="94">
        <v>9</v>
      </c>
      <c r="HW25" s="94">
        <v>10</v>
      </c>
      <c r="HX25" s="95">
        <v>81</v>
      </c>
      <c r="HY25" s="96">
        <v>123</v>
      </c>
      <c r="HZ25" s="93">
        <v>48</v>
      </c>
      <c r="IA25" s="94">
        <v>70</v>
      </c>
      <c r="IB25" s="95">
        <v>118</v>
      </c>
      <c r="IC25" s="402">
        <v>0</v>
      </c>
      <c r="ID25" s="94">
        <v>79</v>
      </c>
      <c r="IE25" s="94">
        <v>64</v>
      </c>
      <c r="IF25" s="94">
        <v>37</v>
      </c>
      <c r="IG25" s="94">
        <v>30</v>
      </c>
      <c r="IH25" s="94">
        <v>21</v>
      </c>
      <c r="II25" s="95">
        <v>231</v>
      </c>
      <c r="IJ25" s="96">
        <v>349</v>
      </c>
      <c r="IK25" s="93">
        <v>81</v>
      </c>
      <c r="IL25" s="94">
        <v>100</v>
      </c>
      <c r="IM25" s="95">
        <v>181</v>
      </c>
      <c r="IN25" s="402">
        <v>0</v>
      </c>
      <c r="IO25" s="94">
        <v>133</v>
      </c>
      <c r="IP25" s="94">
        <v>94</v>
      </c>
      <c r="IQ25" s="94">
        <v>65</v>
      </c>
      <c r="IR25" s="94">
        <v>56</v>
      </c>
      <c r="IS25" s="94">
        <v>28</v>
      </c>
      <c r="IT25" s="95">
        <v>376</v>
      </c>
      <c r="IU25" s="96">
        <v>557</v>
      </c>
      <c r="IV25" s="93">
        <v>98</v>
      </c>
      <c r="IW25" s="94">
        <v>105</v>
      </c>
      <c r="IX25" s="95">
        <v>203</v>
      </c>
      <c r="IY25" s="402">
        <v>0</v>
      </c>
      <c r="IZ25" s="94">
        <v>163</v>
      </c>
      <c r="JA25" s="94">
        <v>140</v>
      </c>
      <c r="JB25" s="94">
        <v>87</v>
      </c>
      <c r="JC25" s="94">
        <v>72</v>
      </c>
      <c r="JD25" s="94">
        <v>46</v>
      </c>
      <c r="JE25" s="95">
        <v>508</v>
      </c>
      <c r="JF25" s="96">
        <v>711</v>
      </c>
      <c r="JG25" s="93">
        <v>43</v>
      </c>
      <c r="JH25" s="94">
        <v>73</v>
      </c>
      <c r="JI25" s="95">
        <v>116</v>
      </c>
      <c r="JJ25" s="402">
        <v>0</v>
      </c>
      <c r="JK25" s="94">
        <v>163</v>
      </c>
      <c r="JL25" s="94">
        <v>162</v>
      </c>
      <c r="JM25" s="94">
        <v>141</v>
      </c>
      <c r="JN25" s="94">
        <v>152</v>
      </c>
      <c r="JO25" s="94">
        <v>53</v>
      </c>
      <c r="JP25" s="95">
        <v>671</v>
      </c>
      <c r="JQ25" s="96">
        <v>787</v>
      </c>
      <c r="JR25" s="93">
        <v>5</v>
      </c>
      <c r="JS25" s="94">
        <v>7</v>
      </c>
      <c r="JT25" s="95">
        <v>12</v>
      </c>
      <c r="JU25" s="402">
        <v>0</v>
      </c>
      <c r="JV25" s="94">
        <v>11</v>
      </c>
      <c r="JW25" s="94">
        <v>9</v>
      </c>
      <c r="JX25" s="94">
        <v>6</v>
      </c>
      <c r="JY25" s="94">
        <v>6</v>
      </c>
      <c r="JZ25" s="94">
        <v>7</v>
      </c>
      <c r="KA25" s="95">
        <v>39</v>
      </c>
      <c r="KB25" s="96">
        <v>51</v>
      </c>
      <c r="KC25" s="93">
        <v>297</v>
      </c>
      <c r="KD25" s="94">
        <v>387</v>
      </c>
      <c r="KE25" s="95">
        <v>684</v>
      </c>
      <c r="KF25" s="402">
        <v>0</v>
      </c>
      <c r="KG25" s="94">
        <v>582</v>
      </c>
      <c r="KH25" s="94">
        <v>493</v>
      </c>
      <c r="KI25" s="94">
        <v>372</v>
      </c>
      <c r="KJ25" s="94">
        <v>333</v>
      </c>
      <c r="KK25" s="94">
        <v>170</v>
      </c>
      <c r="KL25" s="95">
        <v>1950</v>
      </c>
      <c r="KM25" s="96">
        <v>2634</v>
      </c>
    </row>
    <row r="26" spans="2:299" ht="21" customHeight="1" x14ac:dyDescent="0.2">
      <c r="B26" s="98" t="s">
        <v>23</v>
      </c>
      <c r="C26" s="88">
        <v>229</v>
      </c>
      <c r="D26" s="89">
        <v>235</v>
      </c>
      <c r="E26" s="90">
        <v>464</v>
      </c>
      <c r="F26" s="402">
        <v>0</v>
      </c>
      <c r="G26" s="89">
        <v>344</v>
      </c>
      <c r="H26" s="89">
        <v>324</v>
      </c>
      <c r="I26" s="89">
        <v>196</v>
      </c>
      <c r="J26" s="89">
        <v>162</v>
      </c>
      <c r="K26" s="89">
        <v>88</v>
      </c>
      <c r="L26" s="91">
        <v>1114</v>
      </c>
      <c r="M26" s="92">
        <v>1578</v>
      </c>
      <c r="N26" s="93">
        <v>8</v>
      </c>
      <c r="O26" s="94">
        <v>4</v>
      </c>
      <c r="P26" s="95">
        <v>12</v>
      </c>
      <c r="Q26" s="402">
        <v>0</v>
      </c>
      <c r="R26" s="94">
        <v>10</v>
      </c>
      <c r="S26" s="94">
        <v>15</v>
      </c>
      <c r="T26" s="94">
        <v>7</v>
      </c>
      <c r="U26" s="94">
        <v>9</v>
      </c>
      <c r="V26" s="94">
        <v>1</v>
      </c>
      <c r="W26" s="95">
        <v>42</v>
      </c>
      <c r="X26" s="96">
        <v>54</v>
      </c>
      <c r="Y26" s="93">
        <v>21</v>
      </c>
      <c r="Z26" s="94">
        <v>18</v>
      </c>
      <c r="AA26" s="95">
        <v>39</v>
      </c>
      <c r="AB26" s="402">
        <v>0</v>
      </c>
      <c r="AC26" s="94">
        <v>21</v>
      </c>
      <c r="AD26" s="94">
        <v>22</v>
      </c>
      <c r="AE26" s="94">
        <v>17</v>
      </c>
      <c r="AF26" s="94">
        <v>12</v>
      </c>
      <c r="AG26" s="94">
        <v>11</v>
      </c>
      <c r="AH26" s="95">
        <v>83</v>
      </c>
      <c r="AI26" s="96">
        <v>122</v>
      </c>
      <c r="AJ26" s="93">
        <v>51</v>
      </c>
      <c r="AK26" s="94">
        <v>34</v>
      </c>
      <c r="AL26" s="95">
        <v>85</v>
      </c>
      <c r="AM26" s="402">
        <v>0</v>
      </c>
      <c r="AN26" s="94">
        <v>57</v>
      </c>
      <c r="AO26" s="94">
        <v>54</v>
      </c>
      <c r="AP26" s="94">
        <v>26</v>
      </c>
      <c r="AQ26" s="94">
        <v>33</v>
      </c>
      <c r="AR26" s="94">
        <v>21</v>
      </c>
      <c r="AS26" s="95">
        <v>191</v>
      </c>
      <c r="AT26" s="96">
        <v>276</v>
      </c>
      <c r="AU26" s="93">
        <v>65</v>
      </c>
      <c r="AV26" s="94">
        <v>77</v>
      </c>
      <c r="AW26" s="95">
        <v>142</v>
      </c>
      <c r="AX26" s="402">
        <v>0</v>
      </c>
      <c r="AY26" s="94">
        <v>99</v>
      </c>
      <c r="AZ26" s="94">
        <v>65</v>
      </c>
      <c r="BA26" s="94">
        <v>42</v>
      </c>
      <c r="BB26" s="94">
        <v>37</v>
      </c>
      <c r="BC26" s="94">
        <v>19</v>
      </c>
      <c r="BD26" s="95">
        <v>262</v>
      </c>
      <c r="BE26" s="96">
        <v>404</v>
      </c>
      <c r="BF26" s="93">
        <v>60</v>
      </c>
      <c r="BG26" s="94">
        <v>69</v>
      </c>
      <c r="BH26" s="95">
        <v>129</v>
      </c>
      <c r="BI26" s="402">
        <v>0</v>
      </c>
      <c r="BJ26" s="94">
        <v>99</v>
      </c>
      <c r="BK26" s="94">
        <v>117</v>
      </c>
      <c r="BL26" s="94">
        <v>62</v>
      </c>
      <c r="BM26" s="94">
        <v>46</v>
      </c>
      <c r="BN26" s="94">
        <v>22</v>
      </c>
      <c r="BO26" s="95">
        <v>346</v>
      </c>
      <c r="BP26" s="96">
        <v>475</v>
      </c>
      <c r="BQ26" s="93">
        <v>24</v>
      </c>
      <c r="BR26" s="94">
        <v>33</v>
      </c>
      <c r="BS26" s="95">
        <v>57</v>
      </c>
      <c r="BT26" s="402">
        <v>0</v>
      </c>
      <c r="BU26" s="94">
        <v>58</v>
      </c>
      <c r="BV26" s="94">
        <v>51</v>
      </c>
      <c r="BW26" s="94">
        <v>42</v>
      </c>
      <c r="BX26" s="94">
        <v>25</v>
      </c>
      <c r="BY26" s="94">
        <v>14</v>
      </c>
      <c r="BZ26" s="95">
        <v>190</v>
      </c>
      <c r="CA26" s="96">
        <v>247</v>
      </c>
      <c r="CB26" s="93">
        <v>6</v>
      </c>
      <c r="CC26" s="94">
        <v>13</v>
      </c>
      <c r="CD26" s="95">
        <v>19</v>
      </c>
      <c r="CE26" s="402">
        <v>0</v>
      </c>
      <c r="CF26" s="94">
        <v>7</v>
      </c>
      <c r="CG26" s="94">
        <v>17</v>
      </c>
      <c r="CH26" s="94">
        <v>4</v>
      </c>
      <c r="CI26" s="94">
        <v>10</v>
      </c>
      <c r="CJ26" s="94">
        <v>7</v>
      </c>
      <c r="CK26" s="95">
        <v>45</v>
      </c>
      <c r="CL26" s="96">
        <v>64</v>
      </c>
      <c r="CM26" s="93">
        <v>235</v>
      </c>
      <c r="CN26" s="94">
        <v>248</v>
      </c>
      <c r="CO26" s="95">
        <v>483</v>
      </c>
      <c r="CP26" s="402">
        <v>0</v>
      </c>
      <c r="CQ26" s="94">
        <v>351</v>
      </c>
      <c r="CR26" s="94">
        <v>341</v>
      </c>
      <c r="CS26" s="94">
        <v>200</v>
      </c>
      <c r="CT26" s="94">
        <v>172</v>
      </c>
      <c r="CU26" s="94">
        <v>95</v>
      </c>
      <c r="CV26" s="95">
        <v>1159</v>
      </c>
      <c r="CW26" s="96">
        <v>1642</v>
      </c>
      <c r="CX26" s="97">
        <v>424</v>
      </c>
      <c r="CY26" s="89">
        <v>559</v>
      </c>
      <c r="CZ26" s="90">
        <v>983</v>
      </c>
      <c r="DA26" s="402">
        <v>0</v>
      </c>
      <c r="DB26" s="89">
        <v>519</v>
      </c>
      <c r="DC26" s="89">
        <v>505</v>
      </c>
      <c r="DD26" s="89">
        <v>331</v>
      </c>
      <c r="DE26" s="89">
        <v>401</v>
      </c>
      <c r="DF26" s="89">
        <v>232</v>
      </c>
      <c r="DG26" s="91">
        <v>1988</v>
      </c>
      <c r="DH26" s="92">
        <v>2971</v>
      </c>
      <c r="DI26" s="93">
        <v>10</v>
      </c>
      <c r="DJ26" s="94">
        <v>12</v>
      </c>
      <c r="DK26" s="95">
        <v>22</v>
      </c>
      <c r="DL26" s="402">
        <v>0</v>
      </c>
      <c r="DM26" s="94">
        <v>5</v>
      </c>
      <c r="DN26" s="94">
        <v>8</v>
      </c>
      <c r="DO26" s="94">
        <v>5</v>
      </c>
      <c r="DP26" s="94">
        <v>7</v>
      </c>
      <c r="DQ26" s="94">
        <v>3</v>
      </c>
      <c r="DR26" s="95">
        <v>28</v>
      </c>
      <c r="DS26" s="96">
        <v>50</v>
      </c>
      <c r="DT26" s="93">
        <v>28</v>
      </c>
      <c r="DU26" s="94">
        <v>34</v>
      </c>
      <c r="DV26" s="95">
        <v>62</v>
      </c>
      <c r="DW26" s="402">
        <v>0</v>
      </c>
      <c r="DX26" s="94">
        <v>17</v>
      </c>
      <c r="DY26" s="94">
        <v>30</v>
      </c>
      <c r="DZ26" s="94">
        <v>15</v>
      </c>
      <c r="EA26" s="94">
        <v>18</v>
      </c>
      <c r="EB26" s="94">
        <v>5</v>
      </c>
      <c r="EC26" s="95">
        <v>85</v>
      </c>
      <c r="ED26" s="96">
        <v>147</v>
      </c>
      <c r="EE26" s="93">
        <v>82</v>
      </c>
      <c r="EF26" s="94">
        <v>85</v>
      </c>
      <c r="EG26" s="95">
        <v>167</v>
      </c>
      <c r="EH26" s="402">
        <v>0</v>
      </c>
      <c r="EI26" s="94">
        <v>72</v>
      </c>
      <c r="EJ26" s="94">
        <v>67</v>
      </c>
      <c r="EK26" s="94">
        <v>37</v>
      </c>
      <c r="EL26" s="94">
        <v>46</v>
      </c>
      <c r="EM26" s="94">
        <v>33</v>
      </c>
      <c r="EN26" s="95">
        <v>255</v>
      </c>
      <c r="EO26" s="96">
        <v>422</v>
      </c>
      <c r="EP26" s="93">
        <v>145</v>
      </c>
      <c r="EQ26" s="94">
        <v>161</v>
      </c>
      <c r="ER26" s="95">
        <v>306</v>
      </c>
      <c r="ES26" s="402">
        <v>0</v>
      </c>
      <c r="ET26" s="94">
        <v>146</v>
      </c>
      <c r="EU26" s="94">
        <v>131</v>
      </c>
      <c r="EV26" s="94">
        <v>71</v>
      </c>
      <c r="EW26" s="94">
        <v>91</v>
      </c>
      <c r="EX26" s="94">
        <v>58</v>
      </c>
      <c r="EY26" s="95">
        <v>497</v>
      </c>
      <c r="EZ26" s="96">
        <v>803</v>
      </c>
      <c r="FA26" s="93">
        <v>115</v>
      </c>
      <c r="FB26" s="94">
        <v>186</v>
      </c>
      <c r="FC26" s="95">
        <v>301</v>
      </c>
      <c r="FD26" s="402">
        <v>0</v>
      </c>
      <c r="FE26" s="94">
        <v>156</v>
      </c>
      <c r="FF26" s="94">
        <v>129</v>
      </c>
      <c r="FG26" s="94">
        <v>102</v>
      </c>
      <c r="FH26" s="94">
        <v>103</v>
      </c>
      <c r="FI26" s="94">
        <v>55</v>
      </c>
      <c r="FJ26" s="95">
        <v>545</v>
      </c>
      <c r="FK26" s="96">
        <v>846</v>
      </c>
      <c r="FL26" s="93">
        <v>44</v>
      </c>
      <c r="FM26" s="94">
        <v>81</v>
      </c>
      <c r="FN26" s="95">
        <v>125</v>
      </c>
      <c r="FO26" s="402">
        <v>0</v>
      </c>
      <c r="FP26" s="94">
        <v>123</v>
      </c>
      <c r="FQ26" s="94">
        <v>140</v>
      </c>
      <c r="FR26" s="94">
        <v>101</v>
      </c>
      <c r="FS26" s="94">
        <v>136</v>
      </c>
      <c r="FT26" s="94">
        <v>78</v>
      </c>
      <c r="FU26" s="95">
        <v>578</v>
      </c>
      <c r="FV26" s="96">
        <v>703</v>
      </c>
      <c r="FW26" s="93">
        <v>6</v>
      </c>
      <c r="FX26" s="94">
        <v>9</v>
      </c>
      <c r="FY26" s="95">
        <v>15</v>
      </c>
      <c r="FZ26" s="402">
        <v>0</v>
      </c>
      <c r="GA26" s="94">
        <v>7</v>
      </c>
      <c r="GB26" s="94">
        <v>8</v>
      </c>
      <c r="GC26" s="94">
        <v>6</v>
      </c>
      <c r="GD26" s="94">
        <v>5</v>
      </c>
      <c r="GE26" s="94">
        <v>8</v>
      </c>
      <c r="GF26" s="95">
        <v>34</v>
      </c>
      <c r="GG26" s="96">
        <v>49</v>
      </c>
      <c r="GH26" s="93">
        <v>430</v>
      </c>
      <c r="GI26" s="94">
        <v>568</v>
      </c>
      <c r="GJ26" s="95">
        <v>998</v>
      </c>
      <c r="GK26" s="402">
        <v>0</v>
      </c>
      <c r="GL26" s="94">
        <v>526</v>
      </c>
      <c r="GM26" s="94">
        <v>513</v>
      </c>
      <c r="GN26" s="94">
        <v>337</v>
      </c>
      <c r="GO26" s="94">
        <v>406</v>
      </c>
      <c r="GP26" s="94">
        <v>240</v>
      </c>
      <c r="GQ26" s="95">
        <v>2022</v>
      </c>
      <c r="GR26" s="96">
        <v>3020</v>
      </c>
      <c r="GS26" s="97">
        <v>653</v>
      </c>
      <c r="GT26" s="89">
        <v>794</v>
      </c>
      <c r="GU26" s="90">
        <v>1447</v>
      </c>
      <c r="GV26" s="402">
        <v>0</v>
      </c>
      <c r="GW26" s="89">
        <v>863</v>
      </c>
      <c r="GX26" s="89">
        <v>829</v>
      </c>
      <c r="GY26" s="89">
        <v>527</v>
      </c>
      <c r="GZ26" s="89">
        <v>563</v>
      </c>
      <c r="HA26" s="89">
        <v>320</v>
      </c>
      <c r="HB26" s="91">
        <v>3102</v>
      </c>
      <c r="HC26" s="92">
        <v>4549</v>
      </c>
      <c r="HD26" s="93">
        <v>18</v>
      </c>
      <c r="HE26" s="94">
        <v>16</v>
      </c>
      <c r="HF26" s="95">
        <v>34</v>
      </c>
      <c r="HG26" s="405">
        <v>0</v>
      </c>
      <c r="HH26" s="94">
        <v>15</v>
      </c>
      <c r="HI26" s="94">
        <v>23</v>
      </c>
      <c r="HJ26" s="94">
        <v>12</v>
      </c>
      <c r="HK26" s="94">
        <v>16</v>
      </c>
      <c r="HL26" s="94">
        <v>4</v>
      </c>
      <c r="HM26" s="95">
        <v>70</v>
      </c>
      <c r="HN26" s="96">
        <v>104</v>
      </c>
      <c r="HO26" s="93">
        <v>49</v>
      </c>
      <c r="HP26" s="94">
        <v>52</v>
      </c>
      <c r="HQ26" s="95">
        <v>101</v>
      </c>
      <c r="HR26" s="402">
        <v>0</v>
      </c>
      <c r="HS26" s="94">
        <v>38</v>
      </c>
      <c r="HT26" s="94">
        <v>52</v>
      </c>
      <c r="HU26" s="94">
        <v>32</v>
      </c>
      <c r="HV26" s="94">
        <v>30</v>
      </c>
      <c r="HW26" s="94">
        <v>16</v>
      </c>
      <c r="HX26" s="95">
        <v>168</v>
      </c>
      <c r="HY26" s="96">
        <v>269</v>
      </c>
      <c r="HZ26" s="93">
        <v>133</v>
      </c>
      <c r="IA26" s="94">
        <v>119</v>
      </c>
      <c r="IB26" s="95">
        <v>252</v>
      </c>
      <c r="IC26" s="402">
        <v>0</v>
      </c>
      <c r="ID26" s="94">
        <v>129</v>
      </c>
      <c r="IE26" s="94">
        <v>121</v>
      </c>
      <c r="IF26" s="94">
        <v>63</v>
      </c>
      <c r="IG26" s="94">
        <v>79</v>
      </c>
      <c r="IH26" s="94">
        <v>54</v>
      </c>
      <c r="II26" s="95">
        <v>446</v>
      </c>
      <c r="IJ26" s="96">
        <v>698</v>
      </c>
      <c r="IK26" s="93">
        <v>210</v>
      </c>
      <c r="IL26" s="94">
        <v>238</v>
      </c>
      <c r="IM26" s="95">
        <v>448</v>
      </c>
      <c r="IN26" s="402">
        <v>0</v>
      </c>
      <c r="IO26" s="94">
        <v>245</v>
      </c>
      <c r="IP26" s="94">
        <v>196</v>
      </c>
      <c r="IQ26" s="94">
        <v>113</v>
      </c>
      <c r="IR26" s="94">
        <v>128</v>
      </c>
      <c r="IS26" s="94">
        <v>77</v>
      </c>
      <c r="IT26" s="95">
        <v>759</v>
      </c>
      <c r="IU26" s="96">
        <v>1207</v>
      </c>
      <c r="IV26" s="93">
        <v>175</v>
      </c>
      <c r="IW26" s="94">
        <v>255</v>
      </c>
      <c r="IX26" s="95">
        <v>430</v>
      </c>
      <c r="IY26" s="402">
        <v>0</v>
      </c>
      <c r="IZ26" s="94">
        <v>255</v>
      </c>
      <c r="JA26" s="94">
        <v>246</v>
      </c>
      <c r="JB26" s="94">
        <v>164</v>
      </c>
      <c r="JC26" s="94">
        <v>149</v>
      </c>
      <c r="JD26" s="94">
        <v>77</v>
      </c>
      <c r="JE26" s="95">
        <v>891</v>
      </c>
      <c r="JF26" s="96">
        <v>1321</v>
      </c>
      <c r="JG26" s="93">
        <v>68</v>
      </c>
      <c r="JH26" s="94">
        <v>114</v>
      </c>
      <c r="JI26" s="95">
        <v>182</v>
      </c>
      <c r="JJ26" s="402">
        <v>0</v>
      </c>
      <c r="JK26" s="94">
        <v>181</v>
      </c>
      <c r="JL26" s="94">
        <v>191</v>
      </c>
      <c r="JM26" s="94">
        <v>143</v>
      </c>
      <c r="JN26" s="94">
        <v>161</v>
      </c>
      <c r="JO26" s="94">
        <v>92</v>
      </c>
      <c r="JP26" s="95">
        <v>768</v>
      </c>
      <c r="JQ26" s="96">
        <v>950</v>
      </c>
      <c r="JR26" s="93">
        <v>12</v>
      </c>
      <c r="JS26" s="94">
        <v>22</v>
      </c>
      <c r="JT26" s="95">
        <v>34</v>
      </c>
      <c r="JU26" s="402">
        <v>0</v>
      </c>
      <c r="JV26" s="94">
        <v>14</v>
      </c>
      <c r="JW26" s="94">
        <v>25</v>
      </c>
      <c r="JX26" s="94">
        <v>10</v>
      </c>
      <c r="JY26" s="94">
        <v>15</v>
      </c>
      <c r="JZ26" s="94">
        <v>15</v>
      </c>
      <c r="KA26" s="95">
        <v>79</v>
      </c>
      <c r="KB26" s="96">
        <v>113</v>
      </c>
      <c r="KC26" s="93">
        <v>665</v>
      </c>
      <c r="KD26" s="94">
        <v>816</v>
      </c>
      <c r="KE26" s="95">
        <v>1481</v>
      </c>
      <c r="KF26" s="402">
        <v>0</v>
      </c>
      <c r="KG26" s="94">
        <v>877</v>
      </c>
      <c r="KH26" s="94">
        <v>854</v>
      </c>
      <c r="KI26" s="94">
        <v>537</v>
      </c>
      <c r="KJ26" s="94">
        <v>578</v>
      </c>
      <c r="KK26" s="94">
        <v>335</v>
      </c>
      <c r="KL26" s="95">
        <v>3181</v>
      </c>
      <c r="KM26" s="96">
        <v>4662</v>
      </c>
    </row>
    <row r="27" spans="2:299" ht="21" customHeight="1" x14ac:dyDescent="0.2">
      <c r="B27" s="98" t="s">
        <v>24</v>
      </c>
      <c r="C27" s="88">
        <v>126</v>
      </c>
      <c r="D27" s="89">
        <v>108</v>
      </c>
      <c r="E27" s="90">
        <v>234</v>
      </c>
      <c r="F27" s="402">
        <v>0</v>
      </c>
      <c r="G27" s="89">
        <v>153</v>
      </c>
      <c r="H27" s="89">
        <v>116</v>
      </c>
      <c r="I27" s="89">
        <v>76</v>
      </c>
      <c r="J27" s="89">
        <v>55</v>
      </c>
      <c r="K27" s="89">
        <v>38</v>
      </c>
      <c r="L27" s="91">
        <v>438</v>
      </c>
      <c r="M27" s="92">
        <v>672</v>
      </c>
      <c r="N27" s="93">
        <v>6</v>
      </c>
      <c r="O27" s="94">
        <v>1</v>
      </c>
      <c r="P27" s="95">
        <v>7</v>
      </c>
      <c r="Q27" s="402">
        <v>0</v>
      </c>
      <c r="R27" s="94">
        <v>4</v>
      </c>
      <c r="S27" s="94">
        <v>1</v>
      </c>
      <c r="T27" s="94">
        <v>2</v>
      </c>
      <c r="U27" s="94">
        <v>0</v>
      </c>
      <c r="V27" s="94">
        <v>5</v>
      </c>
      <c r="W27" s="95">
        <v>12</v>
      </c>
      <c r="X27" s="96">
        <v>19</v>
      </c>
      <c r="Y27" s="93">
        <v>6</v>
      </c>
      <c r="Z27" s="94">
        <v>5</v>
      </c>
      <c r="AA27" s="95">
        <v>11</v>
      </c>
      <c r="AB27" s="402">
        <v>0</v>
      </c>
      <c r="AC27" s="94">
        <v>9</v>
      </c>
      <c r="AD27" s="94">
        <v>9</v>
      </c>
      <c r="AE27" s="94">
        <v>3</v>
      </c>
      <c r="AF27" s="94">
        <v>5</v>
      </c>
      <c r="AG27" s="94">
        <v>6</v>
      </c>
      <c r="AH27" s="95">
        <v>32</v>
      </c>
      <c r="AI27" s="96">
        <v>43</v>
      </c>
      <c r="AJ27" s="93">
        <v>10</v>
      </c>
      <c r="AK27" s="94">
        <v>18</v>
      </c>
      <c r="AL27" s="95">
        <v>28</v>
      </c>
      <c r="AM27" s="402">
        <v>0</v>
      </c>
      <c r="AN27" s="94">
        <v>27</v>
      </c>
      <c r="AO27" s="94">
        <v>15</v>
      </c>
      <c r="AP27" s="94">
        <v>11</v>
      </c>
      <c r="AQ27" s="94">
        <v>10</v>
      </c>
      <c r="AR27" s="94">
        <v>5</v>
      </c>
      <c r="AS27" s="95">
        <v>68</v>
      </c>
      <c r="AT27" s="96">
        <v>96</v>
      </c>
      <c r="AU27" s="93">
        <v>34</v>
      </c>
      <c r="AV27" s="94">
        <v>25</v>
      </c>
      <c r="AW27" s="95">
        <v>59</v>
      </c>
      <c r="AX27" s="402">
        <v>0</v>
      </c>
      <c r="AY27" s="94">
        <v>36</v>
      </c>
      <c r="AZ27" s="94">
        <v>29</v>
      </c>
      <c r="BA27" s="94">
        <v>16</v>
      </c>
      <c r="BB27" s="94">
        <v>11</v>
      </c>
      <c r="BC27" s="94">
        <v>5</v>
      </c>
      <c r="BD27" s="95">
        <v>97</v>
      </c>
      <c r="BE27" s="96">
        <v>156</v>
      </c>
      <c r="BF27" s="93">
        <v>40</v>
      </c>
      <c r="BG27" s="94">
        <v>32</v>
      </c>
      <c r="BH27" s="95">
        <v>72</v>
      </c>
      <c r="BI27" s="402">
        <v>0</v>
      </c>
      <c r="BJ27" s="94">
        <v>41</v>
      </c>
      <c r="BK27" s="94">
        <v>25</v>
      </c>
      <c r="BL27" s="94">
        <v>19</v>
      </c>
      <c r="BM27" s="94">
        <v>8</v>
      </c>
      <c r="BN27" s="94">
        <v>11</v>
      </c>
      <c r="BO27" s="95">
        <v>104</v>
      </c>
      <c r="BP27" s="96">
        <v>176</v>
      </c>
      <c r="BQ27" s="93">
        <v>30</v>
      </c>
      <c r="BR27" s="94">
        <v>27</v>
      </c>
      <c r="BS27" s="95">
        <v>57</v>
      </c>
      <c r="BT27" s="402">
        <v>0</v>
      </c>
      <c r="BU27" s="94">
        <v>36</v>
      </c>
      <c r="BV27" s="94">
        <v>37</v>
      </c>
      <c r="BW27" s="94">
        <v>25</v>
      </c>
      <c r="BX27" s="94">
        <v>21</v>
      </c>
      <c r="BY27" s="94">
        <v>6</v>
      </c>
      <c r="BZ27" s="95">
        <v>125</v>
      </c>
      <c r="CA27" s="96">
        <v>182</v>
      </c>
      <c r="CB27" s="93">
        <v>2</v>
      </c>
      <c r="CC27" s="94">
        <v>3</v>
      </c>
      <c r="CD27" s="95">
        <v>5</v>
      </c>
      <c r="CE27" s="402">
        <v>0</v>
      </c>
      <c r="CF27" s="94">
        <v>4</v>
      </c>
      <c r="CG27" s="94">
        <v>7</v>
      </c>
      <c r="CH27" s="94">
        <v>1</v>
      </c>
      <c r="CI27" s="94">
        <v>3</v>
      </c>
      <c r="CJ27" s="94">
        <v>0</v>
      </c>
      <c r="CK27" s="95">
        <v>15</v>
      </c>
      <c r="CL27" s="96">
        <v>20</v>
      </c>
      <c r="CM27" s="93">
        <v>128</v>
      </c>
      <c r="CN27" s="94">
        <v>111</v>
      </c>
      <c r="CO27" s="95">
        <v>239</v>
      </c>
      <c r="CP27" s="402">
        <v>0</v>
      </c>
      <c r="CQ27" s="94">
        <v>157</v>
      </c>
      <c r="CR27" s="94">
        <v>123</v>
      </c>
      <c r="CS27" s="94">
        <v>77</v>
      </c>
      <c r="CT27" s="94">
        <v>58</v>
      </c>
      <c r="CU27" s="94">
        <v>38</v>
      </c>
      <c r="CV27" s="95">
        <v>453</v>
      </c>
      <c r="CW27" s="96">
        <v>692</v>
      </c>
      <c r="CX27" s="97">
        <v>232</v>
      </c>
      <c r="CY27" s="89">
        <v>218</v>
      </c>
      <c r="CZ27" s="90">
        <v>450</v>
      </c>
      <c r="DA27" s="402">
        <v>0</v>
      </c>
      <c r="DB27" s="89">
        <v>308</v>
      </c>
      <c r="DC27" s="89">
        <v>205</v>
      </c>
      <c r="DD27" s="89">
        <v>153</v>
      </c>
      <c r="DE27" s="89">
        <v>204</v>
      </c>
      <c r="DF27" s="89">
        <v>131</v>
      </c>
      <c r="DG27" s="91">
        <v>1001</v>
      </c>
      <c r="DH27" s="92">
        <v>1451</v>
      </c>
      <c r="DI27" s="93">
        <v>5</v>
      </c>
      <c r="DJ27" s="94">
        <v>5</v>
      </c>
      <c r="DK27" s="95">
        <v>10</v>
      </c>
      <c r="DL27" s="402">
        <v>0</v>
      </c>
      <c r="DM27" s="94">
        <v>0</v>
      </c>
      <c r="DN27" s="94">
        <v>2</v>
      </c>
      <c r="DO27" s="94">
        <v>1</v>
      </c>
      <c r="DP27" s="94">
        <v>1</v>
      </c>
      <c r="DQ27" s="94">
        <v>2</v>
      </c>
      <c r="DR27" s="95">
        <v>6</v>
      </c>
      <c r="DS27" s="96">
        <v>16</v>
      </c>
      <c r="DT27" s="93">
        <v>10</v>
      </c>
      <c r="DU27" s="94">
        <v>14</v>
      </c>
      <c r="DV27" s="95">
        <v>24</v>
      </c>
      <c r="DW27" s="402">
        <v>0</v>
      </c>
      <c r="DX27" s="94">
        <v>3</v>
      </c>
      <c r="DY27" s="94">
        <v>8</v>
      </c>
      <c r="DZ27" s="94">
        <v>2</v>
      </c>
      <c r="EA27" s="94">
        <v>6</v>
      </c>
      <c r="EB27" s="94">
        <v>6</v>
      </c>
      <c r="EC27" s="95">
        <v>25</v>
      </c>
      <c r="ED27" s="96">
        <v>49</v>
      </c>
      <c r="EE27" s="93">
        <v>25</v>
      </c>
      <c r="EF27" s="94">
        <v>31</v>
      </c>
      <c r="EG27" s="95">
        <v>56</v>
      </c>
      <c r="EH27" s="402">
        <v>0</v>
      </c>
      <c r="EI27" s="94">
        <v>31</v>
      </c>
      <c r="EJ27" s="94">
        <v>28</v>
      </c>
      <c r="EK27" s="94">
        <v>14</v>
      </c>
      <c r="EL27" s="94">
        <v>17</v>
      </c>
      <c r="EM27" s="94">
        <v>13</v>
      </c>
      <c r="EN27" s="95">
        <v>103</v>
      </c>
      <c r="EO27" s="96">
        <v>159</v>
      </c>
      <c r="EP27" s="93">
        <v>57</v>
      </c>
      <c r="EQ27" s="94">
        <v>39</v>
      </c>
      <c r="ER27" s="95">
        <v>96</v>
      </c>
      <c r="ES27" s="402">
        <v>0</v>
      </c>
      <c r="ET27" s="94">
        <v>74</v>
      </c>
      <c r="EU27" s="94">
        <v>34</v>
      </c>
      <c r="EV27" s="94">
        <v>27</v>
      </c>
      <c r="EW27" s="94">
        <v>21</v>
      </c>
      <c r="EX27" s="94">
        <v>20</v>
      </c>
      <c r="EY27" s="95">
        <v>176</v>
      </c>
      <c r="EZ27" s="96">
        <v>272</v>
      </c>
      <c r="FA27" s="93">
        <v>82</v>
      </c>
      <c r="FB27" s="94">
        <v>64</v>
      </c>
      <c r="FC27" s="95">
        <v>146</v>
      </c>
      <c r="FD27" s="402">
        <v>0</v>
      </c>
      <c r="FE27" s="94">
        <v>103</v>
      </c>
      <c r="FF27" s="94">
        <v>52</v>
      </c>
      <c r="FG27" s="94">
        <v>39</v>
      </c>
      <c r="FH27" s="94">
        <v>52</v>
      </c>
      <c r="FI27" s="94">
        <v>31</v>
      </c>
      <c r="FJ27" s="95">
        <v>277</v>
      </c>
      <c r="FK27" s="96">
        <v>423</v>
      </c>
      <c r="FL27" s="93">
        <v>53</v>
      </c>
      <c r="FM27" s="94">
        <v>65</v>
      </c>
      <c r="FN27" s="95">
        <v>118</v>
      </c>
      <c r="FO27" s="402">
        <v>0</v>
      </c>
      <c r="FP27" s="94">
        <v>97</v>
      </c>
      <c r="FQ27" s="94">
        <v>81</v>
      </c>
      <c r="FR27" s="94">
        <v>70</v>
      </c>
      <c r="FS27" s="94">
        <v>107</v>
      </c>
      <c r="FT27" s="94">
        <v>59</v>
      </c>
      <c r="FU27" s="95">
        <v>414</v>
      </c>
      <c r="FV27" s="96">
        <v>532</v>
      </c>
      <c r="FW27" s="93">
        <v>3</v>
      </c>
      <c r="FX27" s="94">
        <v>2</v>
      </c>
      <c r="FY27" s="95">
        <v>5</v>
      </c>
      <c r="FZ27" s="402">
        <v>0</v>
      </c>
      <c r="GA27" s="94">
        <v>3</v>
      </c>
      <c r="GB27" s="94">
        <v>4</v>
      </c>
      <c r="GC27" s="94">
        <v>2</v>
      </c>
      <c r="GD27" s="94">
        <v>1</v>
      </c>
      <c r="GE27" s="94">
        <v>2</v>
      </c>
      <c r="GF27" s="95">
        <v>12</v>
      </c>
      <c r="GG27" s="96">
        <v>17</v>
      </c>
      <c r="GH27" s="93">
        <v>235</v>
      </c>
      <c r="GI27" s="94">
        <v>220</v>
      </c>
      <c r="GJ27" s="95">
        <v>455</v>
      </c>
      <c r="GK27" s="402">
        <v>0</v>
      </c>
      <c r="GL27" s="94">
        <v>311</v>
      </c>
      <c r="GM27" s="94">
        <v>209</v>
      </c>
      <c r="GN27" s="94">
        <v>155</v>
      </c>
      <c r="GO27" s="94">
        <v>205</v>
      </c>
      <c r="GP27" s="94">
        <v>133</v>
      </c>
      <c r="GQ27" s="95">
        <v>1013</v>
      </c>
      <c r="GR27" s="96">
        <v>1468</v>
      </c>
      <c r="GS27" s="97">
        <v>358</v>
      </c>
      <c r="GT27" s="89">
        <v>326</v>
      </c>
      <c r="GU27" s="90">
        <v>684</v>
      </c>
      <c r="GV27" s="402">
        <v>0</v>
      </c>
      <c r="GW27" s="89">
        <v>461</v>
      </c>
      <c r="GX27" s="89">
        <v>321</v>
      </c>
      <c r="GY27" s="89">
        <v>229</v>
      </c>
      <c r="GZ27" s="89">
        <v>259</v>
      </c>
      <c r="HA27" s="89">
        <v>169</v>
      </c>
      <c r="HB27" s="91">
        <v>1439</v>
      </c>
      <c r="HC27" s="92">
        <v>2123</v>
      </c>
      <c r="HD27" s="93">
        <v>11</v>
      </c>
      <c r="HE27" s="94">
        <v>6</v>
      </c>
      <c r="HF27" s="95">
        <v>17</v>
      </c>
      <c r="HG27" s="405">
        <v>0</v>
      </c>
      <c r="HH27" s="94">
        <v>4</v>
      </c>
      <c r="HI27" s="94">
        <v>3</v>
      </c>
      <c r="HJ27" s="94">
        <v>3</v>
      </c>
      <c r="HK27" s="94">
        <v>1</v>
      </c>
      <c r="HL27" s="94">
        <v>7</v>
      </c>
      <c r="HM27" s="95">
        <v>18</v>
      </c>
      <c r="HN27" s="96">
        <v>35</v>
      </c>
      <c r="HO27" s="93">
        <v>16</v>
      </c>
      <c r="HP27" s="94">
        <v>19</v>
      </c>
      <c r="HQ27" s="95">
        <v>35</v>
      </c>
      <c r="HR27" s="402">
        <v>0</v>
      </c>
      <c r="HS27" s="94">
        <v>12</v>
      </c>
      <c r="HT27" s="94">
        <v>17</v>
      </c>
      <c r="HU27" s="94">
        <v>5</v>
      </c>
      <c r="HV27" s="94">
        <v>11</v>
      </c>
      <c r="HW27" s="94">
        <v>12</v>
      </c>
      <c r="HX27" s="95">
        <v>57</v>
      </c>
      <c r="HY27" s="96">
        <v>92</v>
      </c>
      <c r="HZ27" s="93">
        <v>35</v>
      </c>
      <c r="IA27" s="94">
        <v>49</v>
      </c>
      <c r="IB27" s="95">
        <v>84</v>
      </c>
      <c r="IC27" s="402">
        <v>0</v>
      </c>
      <c r="ID27" s="94">
        <v>58</v>
      </c>
      <c r="IE27" s="94">
        <v>43</v>
      </c>
      <c r="IF27" s="94">
        <v>25</v>
      </c>
      <c r="IG27" s="94">
        <v>27</v>
      </c>
      <c r="IH27" s="94">
        <v>18</v>
      </c>
      <c r="II27" s="95">
        <v>171</v>
      </c>
      <c r="IJ27" s="96">
        <v>255</v>
      </c>
      <c r="IK27" s="93">
        <v>91</v>
      </c>
      <c r="IL27" s="94">
        <v>64</v>
      </c>
      <c r="IM27" s="95">
        <v>155</v>
      </c>
      <c r="IN27" s="402">
        <v>0</v>
      </c>
      <c r="IO27" s="94">
        <v>110</v>
      </c>
      <c r="IP27" s="94">
        <v>63</v>
      </c>
      <c r="IQ27" s="94">
        <v>43</v>
      </c>
      <c r="IR27" s="94">
        <v>32</v>
      </c>
      <c r="IS27" s="94">
        <v>25</v>
      </c>
      <c r="IT27" s="95">
        <v>273</v>
      </c>
      <c r="IU27" s="96">
        <v>428</v>
      </c>
      <c r="IV27" s="93">
        <v>122</v>
      </c>
      <c r="IW27" s="94">
        <v>96</v>
      </c>
      <c r="IX27" s="95">
        <v>218</v>
      </c>
      <c r="IY27" s="402">
        <v>0</v>
      </c>
      <c r="IZ27" s="94">
        <v>144</v>
      </c>
      <c r="JA27" s="94">
        <v>77</v>
      </c>
      <c r="JB27" s="94">
        <v>58</v>
      </c>
      <c r="JC27" s="94">
        <v>60</v>
      </c>
      <c r="JD27" s="94">
        <v>42</v>
      </c>
      <c r="JE27" s="95">
        <v>381</v>
      </c>
      <c r="JF27" s="96">
        <v>599</v>
      </c>
      <c r="JG27" s="93">
        <v>83</v>
      </c>
      <c r="JH27" s="94">
        <v>92</v>
      </c>
      <c r="JI27" s="95">
        <v>175</v>
      </c>
      <c r="JJ27" s="402">
        <v>0</v>
      </c>
      <c r="JK27" s="94">
        <v>133</v>
      </c>
      <c r="JL27" s="94">
        <v>118</v>
      </c>
      <c r="JM27" s="94">
        <v>95</v>
      </c>
      <c r="JN27" s="94">
        <v>128</v>
      </c>
      <c r="JO27" s="94">
        <v>65</v>
      </c>
      <c r="JP27" s="95">
        <v>539</v>
      </c>
      <c r="JQ27" s="96">
        <v>714</v>
      </c>
      <c r="JR27" s="93">
        <v>5</v>
      </c>
      <c r="JS27" s="94">
        <v>5</v>
      </c>
      <c r="JT27" s="95">
        <v>10</v>
      </c>
      <c r="JU27" s="402">
        <v>0</v>
      </c>
      <c r="JV27" s="94">
        <v>7</v>
      </c>
      <c r="JW27" s="94">
        <v>11</v>
      </c>
      <c r="JX27" s="94">
        <v>3</v>
      </c>
      <c r="JY27" s="94">
        <v>4</v>
      </c>
      <c r="JZ27" s="94">
        <v>2</v>
      </c>
      <c r="KA27" s="95">
        <v>27</v>
      </c>
      <c r="KB27" s="96">
        <v>37</v>
      </c>
      <c r="KC27" s="93">
        <v>363</v>
      </c>
      <c r="KD27" s="94">
        <v>331</v>
      </c>
      <c r="KE27" s="95">
        <v>694</v>
      </c>
      <c r="KF27" s="402">
        <v>0</v>
      </c>
      <c r="KG27" s="94">
        <v>468</v>
      </c>
      <c r="KH27" s="94">
        <v>332</v>
      </c>
      <c r="KI27" s="94">
        <v>232</v>
      </c>
      <c r="KJ27" s="94">
        <v>263</v>
      </c>
      <c r="KK27" s="94">
        <v>171</v>
      </c>
      <c r="KL27" s="95">
        <v>1466</v>
      </c>
      <c r="KM27" s="96">
        <v>2160</v>
      </c>
    </row>
    <row r="28" spans="2:299" ht="21" customHeight="1" x14ac:dyDescent="0.2">
      <c r="B28" s="98" t="s">
        <v>25</v>
      </c>
      <c r="C28" s="88">
        <v>153</v>
      </c>
      <c r="D28" s="89">
        <v>142</v>
      </c>
      <c r="E28" s="90">
        <v>295</v>
      </c>
      <c r="F28" s="402">
        <v>0</v>
      </c>
      <c r="G28" s="89">
        <v>203</v>
      </c>
      <c r="H28" s="89">
        <v>179</v>
      </c>
      <c r="I28" s="89">
        <v>95</v>
      </c>
      <c r="J28" s="89">
        <v>92</v>
      </c>
      <c r="K28" s="89">
        <v>51</v>
      </c>
      <c r="L28" s="91">
        <v>620</v>
      </c>
      <c r="M28" s="92">
        <v>915</v>
      </c>
      <c r="N28" s="93">
        <v>4</v>
      </c>
      <c r="O28" s="94">
        <v>5</v>
      </c>
      <c r="P28" s="95">
        <v>9</v>
      </c>
      <c r="Q28" s="402">
        <v>0</v>
      </c>
      <c r="R28" s="94">
        <v>6</v>
      </c>
      <c r="S28" s="94">
        <v>8</v>
      </c>
      <c r="T28" s="94">
        <v>1</v>
      </c>
      <c r="U28" s="94">
        <v>2</v>
      </c>
      <c r="V28" s="94">
        <v>4</v>
      </c>
      <c r="W28" s="95">
        <v>21</v>
      </c>
      <c r="X28" s="96">
        <v>30</v>
      </c>
      <c r="Y28" s="93">
        <v>17</v>
      </c>
      <c r="Z28" s="94">
        <v>15</v>
      </c>
      <c r="AA28" s="95">
        <v>32</v>
      </c>
      <c r="AB28" s="402">
        <v>0</v>
      </c>
      <c r="AC28" s="94">
        <v>9</v>
      </c>
      <c r="AD28" s="94">
        <v>17</v>
      </c>
      <c r="AE28" s="94">
        <v>7</v>
      </c>
      <c r="AF28" s="94">
        <v>12</v>
      </c>
      <c r="AG28" s="94">
        <v>7</v>
      </c>
      <c r="AH28" s="95">
        <v>52</v>
      </c>
      <c r="AI28" s="96">
        <v>84</v>
      </c>
      <c r="AJ28" s="93">
        <v>33</v>
      </c>
      <c r="AK28" s="94">
        <v>28</v>
      </c>
      <c r="AL28" s="95">
        <v>61</v>
      </c>
      <c r="AM28" s="402">
        <v>0</v>
      </c>
      <c r="AN28" s="94">
        <v>41</v>
      </c>
      <c r="AO28" s="94">
        <v>34</v>
      </c>
      <c r="AP28" s="94">
        <v>16</v>
      </c>
      <c r="AQ28" s="94">
        <v>21</v>
      </c>
      <c r="AR28" s="94">
        <v>12</v>
      </c>
      <c r="AS28" s="95">
        <v>124</v>
      </c>
      <c r="AT28" s="96">
        <v>185</v>
      </c>
      <c r="AU28" s="93">
        <v>36</v>
      </c>
      <c r="AV28" s="94">
        <v>45</v>
      </c>
      <c r="AW28" s="95">
        <v>81</v>
      </c>
      <c r="AX28" s="402">
        <v>0</v>
      </c>
      <c r="AY28" s="94">
        <v>45</v>
      </c>
      <c r="AZ28" s="94">
        <v>45</v>
      </c>
      <c r="BA28" s="94">
        <v>27</v>
      </c>
      <c r="BB28" s="94">
        <v>20</v>
      </c>
      <c r="BC28" s="94">
        <v>11</v>
      </c>
      <c r="BD28" s="95">
        <v>148</v>
      </c>
      <c r="BE28" s="96">
        <v>229</v>
      </c>
      <c r="BF28" s="93">
        <v>34</v>
      </c>
      <c r="BG28" s="94">
        <v>35</v>
      </c>
      <c r="BH28" s="95">
        <v>69</v>
      </c>
      <c r="BI28" s="402">
        <v>0</v>
      </c>
      <c r="BJ28" s="94">
        <v>73</v>
      </c>
      <c r="BK28" s="94">
        <v>38</v>
      </c>
      <c r="BL28" s="94">
        <v>29</v>
      </c>
      <c r="BM28" s="94">
        <v>25</v>
      </c>
      <c r="BN28" s="94">
        <v>6</v>
      </c>
      <c r="BO28" s="95">
        <v>171</v>
      </c>
      <c r="BP28" s="96">
        <v>240</v>
      </c>
      <c r="BQ28" s="93">
        <v>29</v>
      </c>
      <c r="BR28" s="94">
        <v>14</v>
      </c>
      <c r="BS28" s="95">
        <v>43</v>
      </c>
      <c r="BT28" s="402">
        <v>0</v>
      </c>
      <c r="BU28" s="94">
        <v>29</v>
      </c>
      <c r="BV28" s="94">
        <v>37</v>
      </c>
      <c r="BW28" s="94">
        <v>15</v>
      </c>
      <c r="BX28" s="94">
        <v>12</v>
      </c>
      <c r="BY28" s="94">
        <v>11</v>
      </c>
      <c r="BZ28" s="95">
        <v>104</v>
      </c>
      <c r="CA28" s="96">
        <v>147</v>
      </c>
      <c r="CB28" s="93">
        <v>2</v>
      </c>
      <c r="CC28" s="94">
        <v>4</v>
      </c>
      <c r="CD28" s="95">
        <v>6</v>
      </c>
      <c r="CE28" s="402">
        <v>0</v>
      </c>
      <c r="CF28" s="94">
        <v>3</v>
      </c>
      <c r="CG28" s="94">
        <v>12</v>
      </c>
      <c r="CH28" s="94">
        <v>2</v>
      </c>
      <c r="CI28" s="94">
        <v>8</v>
      </c>
      <c r="CJ28" s="94">
        <v>1</v>
      </c>
      <c r="CK28" s="95">
        <v>26</v>
      </c>
      <c r="CL28" s="96">
        <v>32</v>
      </c>
      <c r="CM28" s="93">
        <v>155</v>
      </c>
      <c r="CN28" s="94">
        <v>146</v>
      </c>
      <c r="CO28" s="95">
        <v>301</v>
      </c>
      <c r="CP28" s="402">
        <v>0</v>
      </c>
      <c r="CQ28" s="94">
        <v>206</v>
      </c>
      <c r="CR28" s="94">
        <v>191</v>
      </c>
      <c r="CS28" s="94">
        <v>97</v>
      </c>
      <c r="CT28" s="94">
        <v>100</v>
      </c>
      <c r="CU28" s="94">
        <v>52</v>
      </c>
      <c r="CV28" s="95">
        <v>646</v>
      </c>
      <c r="CW28" s="96">
        <v>947</v>
      </c>
      <c r="CX28" s="97">
        <v>241</v>
      </c>
      <c r="CY28" s="89">
        <v>323</v>
      </c>
      <c r="CZ28" s="90">
        <v>564</v>
      </c>
      <c r="DA28" s="402">
        <v>0</v>
      </c>
      <c r="DB28" s="89">
        <v>322</v>
      </c>
      <c r="DC28" s="89">
        <v>270</v>
      </c>
      <c r="DD28" s="89">
        <v>212</v>
      </c>
      <c r="DE28" s="89">
        <v>198</v>
      </c>
      <c r="DF28" s="89">
        <v>98</v>
      </c>
      <c r="DG28" s="91">
        <v>1100</v>
      </c>
      <c r="DH28" s="92">
        <v>1664</v>
      </c>
      <c r="DI28" s="93">
        <v>5</v>
      </c>
      <c r="DJ28" s="94">
        <v>7</v>
      </c>
      <c r="DK28" s="95">
        <v>12</v>
      </c>
      <c r="DL28" s="402">
        <v>0</v>
      </c>
      <c r="DM28" s="94">
        <v>6</v>
      </c>
      <c r="DN28" s="94">
        <v>4</v>
      </c>
      <c r="DO28" s="94">
        <v>4</v>
      </c>
      <c r="DP28" s="94">
        <v>2</v>
      </c>
      <c r="DQ28" s="94">
        <v>2</v>
      </c>
      <c r="DR28" s="95">
        <v>18</v>
      </c>
      <c r="DS28" s="96">
        <v>30</v>
      </c>
      <c r="DT28" s="93">
        <v>17</v>
      </c>
      <c r="DU28" s="94">
        <v>28</v>
      </c>
      <c r="DV28" s="95">
        <v>45</v>
      </c>
      <c r="DW28" s="402">
        <v>0</v>
      </c>
      <c r="DX28" s="94">
        <v>11</v>
      </c>
      <c r="DY28" s="94">
        <v>14</v>
      </c>
      <c r="DZ28" s="94">
        <v>8</v>
      </c>
      <c r="EA28" s="94">
        <v>8</v>
      </c>
      <c r="EB28" s="94">
        <v>11</v>
      </c>
      <c r="EC28" s="95">
        <v>52</v>
      </c>
      <c r="ED28" s="96">
        <v>97</v>
      </c>
      <c r="EE28" s="93">
        <v>45</v>
      </c>
      <c r="EF28" s="94">
        <v>53</v>
      </c>
      <c r="EG28" s="95">
        <v>98</v>
      </c>
      <c r="EH28" s="402">
        <v>0</v>
      </c>
      <c r="EI28" s="94">
        <v>40</v>
      </c>
      <c r="EJ28" s="94">
        <v>33</v>
      </c>
      <c r="EK28" s="94">
        <v>24</v>
      </c>
      <c r="EL28" s="94">
        <v>24</v>
      </c>
      <c r="EM28" s="94">
        <v>14</v>
      </c>
      <c r="EN28" s="95">
        <v>135</v>
      </c>
      <c r="EO28" s="96">
        <v>233</v>
      </c>
      <c r="EP28" s="93">
        <v>86</v>
      </c>
      <c r="EQ28" s="94">
        <v>79</v>
      </c>
      <c r="ER28" s="95">
        <v>165</v>
      </c>
      <c r="ES28" s="402">
        <v>0</v>
      </c>
      <c r="ET28" s="94">
        <v>99</v>
      </c>
      <c r="EU28" s="94">
        <v>60</v>
      </c>
      <c r="EV28" s="94">
        <v>47</v>
      </c>
      <c r="EW28" s="94">
        <v>41</v>
      </c>
      <c r="EX28" s="94">
        <v>17</v>
      </c>
      <c r="EY28" s="95">
        <v>264</v>
      </c>
      <c r="EZ28" s="96">
        <v>429</v>
      </c>
      <c r="FA28" s="93">
        <v>61</v>
      </c>
      <c r="FB28" s="94">
        <v>88</v>
      </c>
      <c r="FC28" s="95">
        <v>149</v>
      </c>
      <c r="FD28" s="402">
        <v>0</v>
      </c>
      <c r="FE28" s="94">
        <v>86</v>
      </c>
      <c r="FF28" s="94">
        <v>75</v>
      </c>
      <c r="FG28" s="94">
        <v>61</v>
      </c>
      <c r="FH28" s="94">
        <v>44</v>
      </c>
      <c r="FI28" s="94">
        <v>17</v>
      </c>
      <c r="FJ28" s="95">
        <v>283</v>
      </c>
      <c r="FK28" s="96">
        <v>432</v>
      </c>
      <c r="FL28" s="93">
        <v>27</v>
      </c>
      <c r="FM28" s="94">
        <v>68</v>
      </c>
      <c r="FN28" s="95">
        <v>95</v>
      </c>
      <c r="FO28" s="402">
        <v>0</v>
      </c>
      <c r="FP28" s="94">
        <v>80</v>
      </c>
      <c r="FQ28" s="94">
        <v>84</v>
      </c>
      <c r="FR28" s="94">
        <v>68</v>
      </c>
      <c r="FS28" s="94">
        <v>79</v>
      </c>
      <c r="FT28" s="94">
        <v>37</v>
      </c>
      <c r="FU28" s="95">
        <v>348</v>
      </c>
      <c r="FV28" s="96">
        <v>443</v>
      </c>
      <c r="FW28" s="93">
        <v>2</v>
      </c>
      <c r="FX28" s="94">
        <v>6</v>
      </c>
      <c r="FY28" s="95">
        <v>8</v>
      </c>
      <c r="FZ28" s="402">
        <v>0</v>
      </c>
      <c r="GA28" s="94">
        <v>2</v>
      </c>
      <c r="GB28" s="94">
        <v>8</v>
      </c>
      <c r="GC28" s="94">
        <v>1</v>
      </c>
      <c r="GD28" s="94">
        <v>3</v>
      </c>
      <c r="GE28" s="94">
        <v>5</v>
      </c>
      <c r="GF28" s="95">
        <v>19</v>
      </c>
      <c r="GG28" s="96">
        <v>27</v>
      </c>
      <c r="GH28" s="93">
        <v>243</v>
      </c>
      <c r="GI28" s="94">
        <v>329</v>
      </c>
      <c r="GJ28" s="95">
        <v>572</v>
      </c>
      <c r="GK28" s="402">
        <v>0</v>
      </c>
      <c r="GL28" s="94">
        <v>324</v>
      </c>
      <c r="GM28" s="94">
        <v>278</v>
      </c>
      <c r="GN28" s="94">
        <v>213</v>
      </c>
      <c r="GO28" s="94">
        <v>201</v>
      </c>
      <c r="GP28" s="94">
        <v>103</v>
      </c>
      <c r="GQ28" s="95">
        <v>1119</v>
      </c>
      <c r="GR28" s="96">
        <v>1691</v>
      </c>
      <c r="GS28" s="97">
        <v>394</v>
      </c>
      <c r="GT28" s="89">
        <v>465</v>
      </c>
      <c r="GU28" s="90">
        <v>859</v>
      </c>
      <c r="GV28" s="402">
        <v>0</v>
      </c>
      <c r="GW28" s="89">
        <v>525</v>
      </c>
      <c r="GX28" s="89">
        <v>449</v>
      </c>
      <c r="GY28" s="89">
        <v>307</v>
      </c>
      <c r="GZ28" s="89">
        <v>290</v>
      </c>
      <c r="HA28" s="89">
        <v>149</v>
      </c>
      <c r="HB28" s="91">
        <v>1720</v>
      </c>
      <c r="HC28" s="92">
        <v>2579</v>
      </c>
      <c r="HD28" s="93">
        <v>9</v>
      </c>
      <c r="HE28" s="94">
        <v>12</v>
      </c>
      <c r="HF28" s="95">
        <v>21</v>
      </c>
      <c r="HG28" s="405">
        <v>0</v>
      </c>
      <c r="HH28" s="94">
        <v>12</v>
      </c>
      <c r="HI28" s="94">
        <v>12</v>
      </c>
      <c r="HJ28" s="94">
        <v>5</v>
      </c>
      <c r="HK28" s="94">
        <v>4</v>
      </c>
      <c r="HL28" s="94">
        <v>6</v>
      </c>
      <c r="HM28" s="95">
        <v>39</v>
      </c>
      <c r="HN28" s="96">
        <v>60</v>
      </c>
      <c r="HO28" s="93">
        <v>34</v>
      </c>
      <c r="HP28" s="94">
        <v>43</v>
      </c>
      <c r="HQ28" s="95">
        <v>77</v>
      </c>
      <c r="HR28" s="402">
        <v>0</v>
      </c>
      <c r="HS28" s="94">
        <v>20</v>
      </c>
      <c r="HT28" s="94">
        <v>31</v>
      </c>
      <c r="HU28" s="94">
        <v>15</v>
      </c>
      <c r="HV28" s="94">
        <v>20</v>
      </c>
      <c r="HW28" s="94">
        <v>18</v>
      </c>
      <c r="HX28" s="95">
        <v>104</v>
      </c>
      <c r="HY28" s="96">
        <v>181</v>
      </c>
      <c r="HZ28" s="93">
        <v>78</v>
      </c>
      <c r="IA28" s="94">
        <v>81</v>
      </c>
      <c r="IB28" s="95">
        <v>159</v>
      </c>
      <c r="IC28" s="402">
        <v>0</v>
      </c>
      <c r="ID28" s="94">
        <v>81</v>
      </c>
      <c r="IE28" s="94">
        <v>67</v>
      </c>
      <c r="IF28" s="94">
        <v>40</v>
      </c>
      <c r="IG28" s="94">
        <v>45</v>
      </c>
      <c r="IH28" s="94">
        <v>26</v>
      </c>
      <c r="II28" s="95">
        <v>259</v>
      </c>
      <c r="IJ28" s="96">
        <v>418</v>
      </c>
      <c r="IK28" s="93">
        <v>122</v>
      </c>
      <c r="IL28" s="94">
        <v>124</v>
      </c>
      <c r="IM28" s="95">
        <v>246</v>
      </c>
      <c r="IN28" s="402">
        <v>0</v>
      </c>
      <c r="IO28" s="94">
        <v>144</v>
      </c>
      <c r="IP28" s="94">
        <v>105</v>
      </c>
      <c r="IQ28" s="94">
        <v>74</v>
      </c>
      <c r="IR28" s="94">
        <v>61</v>
      </c>
      <c r="IS28" s="94">
        <v>28</v>
      </c>
      <c r="IT28" s="95">
        <v>412</v>
      </c>
      <c r="IU28" s="96">
        <v>658</v>
      </c>
      <c r="IV28" s="93">
        <v>95</v>
      </c>
      <c r="IW28" s="94">
        <v>123</v>
      </c>
      <c r="IX28" s="95">
        <v>218</v>
      </c>
      <c r="IY28" s="402">
        <v>0</v>
      </c>
      <c r="IZ28" s="94">
        <v>159</v>
      </c>
      <c r="JA28" s="94">
        <v>113</v>
      </c>
      <c r="JB28" s="94">
        <v>90</v>
      </c>
      <c r="JC28" s="94">
        <v>69</v>
      </c>
      <c r="JD28" s="94">
        <v>23</v>
      </c>
      <c r="JE28" s="95">
        <v>454</v>
      </c>
      <c r="JF28" s="96">
        <v>672</v>
      </c>
      <c r="JG28" s="93">
        <v>56</v>
      </c>
      <c r="JH28" s="94">
        <v>82</v>
      </c>
      <c r="JI28" s="95">
        <v>138</v>
      </c>
      <c r="JJ28" s="402">
        <v>0</v>
      </c>
      <c r="JK28" s="94">
        <v>109</v>
      </c>
      <c r="JL28" s="94">
        <v>121</v>
      </c>
      <c r="JM28" s="94">
        <v>83</v>
      </c>
      <c r="JN28" s="94">
        <v>91</v>
      </c>
      <c r="JO28" s="94">
        <v>48</v>
      </c>
      <c r="JP28" s="95">
        <v>452</v>
      </c>
      <c r="JQ28" s="96">
        <v>590</v>
      </c>
      <c r="JR28" s="93">
        <v>4</v>
      </c>
      <c r="JS28" s="94">
        <v>10</v>
      </c>
      <c r="JT28" s="95">
        <v>14</v>
      </c>
      <c r="JU28" s="402">
        <v>0</v>
      </c>
      <c r="JV28" s="94">
        <v>5</v>
      </c>
      <c r="JW28" s="94">
        <v>20</v>
      </c>
      <c r="JX28" s="94">
        <v>3</v>
      </c>
      <c r="JY28" s="94">
        <v>11</v>
      </c>
      <c r="JZ28" s="94">
        <v>6</v>
      </c>
      <c r="KA28" s="95">
        <v>45</v>
      </c>
      <c r="KB28" s="96">
        <v>59</v>
      </c>
      <c r="KC28" s="93">
        <v>398</v>
      </c>
      <c r="KD28" s="94">
        <v>475</v>
      </c>
      <c r="KE28" s="95">
        <v>873</v>
      </c>
      <c r="KF28" s="402">
        <v>0</v>
      </c>
      <c r="KG28" s="94">
        <v>530</v>
      </c>
      <c r="KH28" s="94">
        <v>469</v>
      </c>
      <c r="KI28" s="94">
        <v>310</v>
      </c>
      <c r="KJ28" s="94">
        <v>301</v>
      </c>
      <c r="KK28" s="94">
        <v>155</v>
      </c>
      <c r="KL28" s="95">
        <v>1765</v>
      </c>
      <c r="KM28" s="96">
        <v>2638</v>
      </c>
    </row>
    <row r="29" spans="2:299" ht="21" customHeight="1" x14ac:dyDescent="0.2">
      <c r="B29" s="98" t="s">
        <v>26</v>
      </c>
      <c r="C29" s="88">
        <v>103</v>
      </c>
      <c r="D29" s="89">
        <v>115</v>
      </c>
      <c r="E29" s="90">
        <v>218</v>
      </c>
      <c r="F29" s="402">
        <v>0</v>
      </c>
      <c r="G29" s="89">
        <v>114</v>
      </c>
      <c r="H29" s="89">
        <v>162</v>
      </c>
      <c r="I29" s="89">
        <v>83</v>
      </c>
      <c r="J29" s="89">
        <v>73</v>
      </c>
      <c r="K29" s="89">
        <v>50</v>
      </c>
      <c r="L29" s="91">
        <v>482</v>
      </c>
      <c r="M29" s="92">
        <v>700</v>
      </c>
      <c r="N29" s="93">
        <v>1</v>
      </c>
      <c r="O29" s="94">
        <v>7</v>
      </c>
      <c r="P29" s="95">
        <v>8</v>
      </c>
      <c r="Q29" s="402">
        <v>0</v>
      </c>
      <c r="R29" s="94">
        <v>2</v>
      </c>
      <c r="S29" s="94">
        <v>5</v>
      </c>
      <c r="T29" s="94">
        <v>3</v>
      </c>
      <c r="U29" s="94">
        <v>1</v>
      </c>
      <c r="V29" s="94">
        <v>2</v>
      </c>
      <c r="W29" s="95">
        <v>13</v>
      </c>
      <c r="X29" s="96">
        <v>21</v>
      </c>
      <c r="Y29" s="93">
        <v>6</v>
      </c>
      <c r="Z29" s="94">
        <v>7</v>
      </c>
      <c r="AA29" s="95">
        <v>13</v>
      </c>
      <c r="AB29" s="402">
        <v>0</v>
      </c>
      <c r="AC29" s="94">
        <v>10</v>
      </c>
      <c r="AD29" s="94">
        <v>9</v>
      </c>
      <c r="AE29" s="94">
        <v>7</v>
      </c>
      <c r="AF29" s="94">
        <v>4</v>
      </c>
      <c r="AG29" s="94">
        <v>6</v>
      </c>
      <c r="AH29" s="95">
        <v>36</v>
      </c>
      <c r="AI29" s="96">
        <v>49</v>
      </c>
      <c r="AJ29" s="93">
        <v>14</v>
      </c>
      <c r="AK29" s="94">
        <v>24</v>
      </c>
      <c r="AL29" s="95">
        <v>38</v>
      </c>
      <c r="AM29" s="402">
        <v>0</v>
      </c>
      <c r="AN29" s="94">
        <v>18</v>
      </c>
      <c r="AO29" s="94">
        <v>25</v>
      </c>
      <c r="AP29" s="94">
        <v>11</v>
      </c>
      <c r="AQ29" s="94">
        <v>17</v>
      </c>
      <c r="AR29" s="94">
        <v>12</v>
      </c>
      <c r="AS29" s="95">
        <v>83</v>
      </c>
      <c r="AT29" s="96">
        <v>121</v>
      </c>
      <c r="AU29" s="93">
        <v>28</v>
      </c>
      <c r="AV29" s="94">
        <v>32</v>
      </c>
      <c r="AW29" s="95">
        <v>60</v>
      </c>
      <c r="AX29" s="402">
        <v>0</v>
      </c>
      <c r="AY29" s="94">
        <v>30</v>
      </c>
      <c r="AZ29" s="94">
        <v>26</v>
      </c>
      <c r="BA29" s="94">
        <v>16</v>
      </c>
      <c r="BB29" s="94">
        <v>14</v>
      </c>
      <c r="BC29" s="94">
        <v>9</v>
      </c>
      <c r="BD29" s="95">
        <v>95</v>
      </c>
      <c r="BE29" s="96">
        <v>155</v>
      </c>
      <c r="BF29" s="93">
        <v>31</v>
      </c>
      <c r="BG29" s="94">
        <v>27</v>
      </c>
      <c r="BH29" s="95">
        <v>58</v>
      </c>
      <c r="BI29" s="402">
        <v>0</v>
      </c>
      <c r="BJ29" s="94">
        <v>35</v>
      </c>
      <c r="BK29" s="94">
        <v>54</v>
      </c>
      <c r="BL29" s="94">
        <v>27</v>
      </c>
      <c r="BM29" s="94">
        <v>17</v>
      </c>
      <c r="BN29" s="94">
        <v>9</v>
      </c>
      <c r="BO29" s="95">
        <v>142</v>
      </c>
      <c r="BP29" s="96">
        <v>200</v>
      </c>
      <c r="BQ29" s="93">
        <v>23</v>
      </c>
      <c r="BR29" s="94">
        <v>18</v>
      </c>
      <c r="BS29" s="95">
        <v>41</v>
      </c>
      <c r="BT29" s="402">
        <v>0</v>
      </c>
      <c r="BU29" s="94">
        <v>19</v>
      </c>
      <c r="BV29" s="94">
        <v>43</v>
      </c>
      <c r="BW29" s="94">
        <v>19</v>
      </c>
      <c r="BX29" s="94">
        <v>20</v>
      </c>
      <c r="BY29" s="94">
        <v>12</v>
      </c>
      <c r="BZ29" s="95">
        <v>113</v>
      </c>
      <c r="CA29" s="96">
        <v>154</v>
      </c>
      <c r="CB29" s="93">
        <v>1</v>
      </c>
      <c r="CC29" s="94">
        <v>2</v>
      </c>
      <c r="CD29" s="95">
        <v>3</v>
      </c>
      <c r="CE29" s="402">
        <v>0</v>
      </c>
      <c r="CF29" s="94">
        <v>3</v>
      </c>
      <c r="CG29" s="94">
        <v>13</v>
      </c>
      <c r="CH29" s="94">
        <v>1</v>
      </c>
      <c r="CI29" s="94">
        <v>3</v>
      </c>
      <c r="CJ29" s="94">
        <v>0</v>
      </c>
      <c r="CK29" s="95">
        <v>20</v>
      </c>
      <c r="CL29" s="96">
        <v>23</v>
      </c>
      <c r="CM29" s="93">
        <v>104</v>
      </c>
      <c r="CN29" s="94">
        <v>117</v>
      </c>
      <c r="CO29" s="95">
        <v>221</v>
      </c>
      <c r="CP29" s="402">
        <v>0</v>
      </c>
      <c r="CQ29" s="94">
        <v>117</v>
      </c>
      <c r="CR29" s="94">
        <v>175</v>
      </c>
      <c r="CS29" s="94">
        <v>84</v>
      </c>
      <c r="CT29" s="94">
        <v>76</v>
      </c>
      <c r="CU29" s="94">
        <v>50</v>
      </c>
      <c r="CV29" s="95">
        <v>502</v>
      </c>
      <c r="CW29" s="96">
        <v>723</v>
      </c>
      <c r="CX29" s="97">
        <v>214</v>
      </c>
      <c r="CY29" s="89">
        <v>251</v>
      </c>
      <c r="CZ29" s="90">
        <v>465</v>
      </c>
      <c r="DA29" s="402">
        <v>0</v>
      </c>
      <c r="DB29" s="89">
        <v>225</v>
      </c>
      <c r="DC29" s="89">
        <v>339</v>
      </c>
      <c r="DD29" s="89">
        <v>193</v>
      </c>
      <c r="DE29" s="89">
        <v>189</v>
      </c>
      <c r="DF29" s="89">
        <v>113</v>
      </c>
      <c r="DG29" s="91">
        <v>1059</v>
      </c>
      <c r="DH29" s="92">
        <v>1524</v>
      </c>
      <c r="DI29" s="93">
        <v>3</v>
      </c>
      <c r="DJ29" s="94">
        <v>7</v>
      </c>
      <c r="DK29" s="95">
        <v>10</v>
      </c>
      <c r="DL29" s="402">
        <v>0</v>
      </c>
      <c r="DM29" s="94">
        <v>4</v>
      </c>
      <c r="DN29" s="94">
        <v>6</v>
      </c>
      <c r="DO29" s="94">
        <v>3</v>
      </c>
      <c r="DP29" s="94">
        <v>3</v>
      </c>
      <c r="DQ29" s="94">
        <v>6</v>
      </c>
      <c r="DR29" s="95">
        <v>22</v>
      </c>
      <c r="DS29" s="96">
        <v>32</v>
      </c>
      <c r="DT29" s="93">
        <v>7</v>
      </c>
      <c r="DU29" s="94">
        <v>11</v>
      </c>
      <c r="DV29" s="95">
        <v>18</v>
      </c>
      <c r="DW29" s="402">
        <v>0</v>
      </c>
      <c r="DX29" s="94">
        <v>9</v>
      </c>
      <c r="DY29" s="94">
        <v>11</v>
      </c>
      <c r="DZ29" s="94">
        <v>1</v>
      </c>
      <c r="EA29" s="94">
        <v>5</v>
      </c>
      <c r="EB29" s="94">
        <v>7</v>
      </c>
      <c r="EC29" s="95">
        <v>33</v>
      </c>
      <c r="ED29" s="96">
        <v>51</v>
      </c>
      <c r="EE29" s="93">
        <v>32</v>
      </c>
      <c r="EF29" s="94">
        <v>38</v>
      </c>
      <c r="EG29" s="95">
        <v>70</v>
      </c>
      <c r="EH29" s="402">
        <v>0</v>
      </c>
      <c r="EI29" s="94">
        <v>28</v>
      </c>
      <c r="EJ29" s="94">
        <v>41</v>
      </c>
      <c r="EK29" s="94">
        <v>14</v>
      </c>
      <c r="EL29" s="94">
        <v>13</v>
      </c>
      <c r="EM29" s="94">
        <v>17</v>
      </c>
      <c r="EN29" s="95">
        <v>113</v>
      </c>
      <c r="EO29" s="96">
        <v>183</v>
      </c>
      <c r="EP29" s="93">
        <v>60</v>
      </c>
      <c r="EQ29" s="94">
        <v>66</v>
      </c>
      <c r="ER29" s="95">
        <v>126</v>
      </c>
      <c r="ES29" s="402">
        <v>0</v>
      </c>
      <c r="ET29" s="94">
        <v>49</v>
      </c>
      <c r="EU29" s="94">
        <v>61</v>
      </c>
      <c r="EV29" s="94">
        <v>31</v>
      </c>
      <c r="EW29" s="94">
        <v>26</v>
      </c>
      <c r="EX29" s="94">
        <v>14</v>
      </c>
      <c r="EY29" s="95">
        <v>181</v>
      </c>
      <c r="EZ29" s="96">
        <v>307</v>
      </c>
      <c r="FA29" s="93">
        <v>70</v>
      </c>
      <c r="FB29" s="94">
        <v>64</v>
      </c>
      <c r="FC29" s="95">
        <v>134</v>
      </c>
      <c r="FD29" s="402">
        <v>0</v>
      </c>
      <c r="FE29" s="94">
        <v>80</v>
      </c>
      <c r="FF29" s="94">
        <v>91</v>
      </c>
      <c r="FG29" s="94">
        <v>64</v>
      </c>
      <c r="FH29" s="94">
        <v>55</v>
      </c>
      <c r="FI29" s="94">
        <v>24</v>
      </c>
      <c r="FJ29" s="95">
        <v>314</v>
      </c>
      <c r="FK29" s="96">
        <v>448</v>
      </c>
      <c r="FL29" s="93">
        <v>42</v>
      </c>
      <c r="FM29" s="94">
        <v>65</v>
      </c>
      <c r="FN29" s="95">
        <v>107</v>
      </c>
      <c r="FO29" s="402">
        <v>0</v>
      </c>
      <c r="FP29" s="94">
        <v>55</v>
      </c>
      <c r="FQ29" s="94">
        <v>129</v>
      </c>
      <c r="FR29" s="94">
        <v>80</v>
      </c>
      <c r="FS29" s="94">
        <v>87</v>
      </c>
      <c r="FT29" s="94">
        <v>45</v>
      </c>
      <c r="FU29" s="95">
        <v>396</v>
      </c>
      <c r="FV29" s="96">
        <v>503</v>
      </c>
      <c r="FW29" s="93">
        <v>0</v>
      </c>
      <c r="FX29" s="94">
        <v>4</v>
      </c>
      <c r="FY29" s="95">
        <v>4</v>
      </c>
      <c r="FZ29" s="402">
        <v>0</v>
      </c>
      <c r="GA29" s="94">
        <v>1</v>
      </c>
      <c r="GB29" s="94">
        <v>3</v>
      </c>
      <c r="GC29" s="94">
        <v>3</v>
      </c>
      <c r="GD29" s="94">
        <v>2</v>
      </c>
      <c r="GE29" s="94">
        <v>2</v>
      </c>
      <c r="GF29" s="95">
        <v>11</v>
      </c>
      <c r="GG29" s="96">
        <v>15</v>
      </c>
      <c r="GH29" s="93">
        <v>214</v>
      </c>
      <c r="GI29" s="94">
        <v>255</v>
      </c>
      <c r="GJ29" s="95">
        <v>469</v>
      </c>
      <c r="GK29" s="402">
        <v>0</v>
      </c>
      <c r="GL29" s="94">
        <v>226</v>
      </c>
      <c r="GM29" s="94">
        <v>342</v>
      </c>
      <c r="GN29" s="94">
        <v>196</v>
      </c>
      <c r="GO29" s="94">
        <v>191</v>
      </c>
      <c r="GP29" s="94">
        <v>115</v>
      </c>
      <c r="GQ29" s="95">
        <v>1070</v>
      </c>
      <c r="GR29" s="96">
        <v>1539</v>
      </c>
      <c r="GS29" s="97">
        <v>317</v>
      </c>
      <c r="GT29" s="89">
        <v>366</v>
      </c>
      <c r="GU29" s="90">
        <v>683</v>
      </c>
      <c r="GV29" s="402">
        <v>0</v>
      </c>
      <c r="GW29" s="89">
        <v>339</v>
      </c>
      <c r="GX29" s="89">
        <v>501</v>
      </c>
      <c r="GY29" s="89">
        <v>276</v>
      </c>
      <c r="GZ29" s="89">
        <v>262</v>
      </c>
      <c r="HA29" s="89">
        <v>163</v>
      </c>
      <c r="HB29" s="91">
        <v>1541</v>
      </c>
      <c r="HC29" s="92">
        <v>2224</v>
      </c>
      <c r="HD29" s="93">
        <v>4</v>
      </c>
      <c r="HE29" s="94">
        <v>14</v>
      </c>
      <c r="HF29" s="95">
        <v>18</v>
      </c>
      <c r="HG29" s="405">
        <v>0</v>
      </c>
      <c r="HH29" s="94">
        <v>6</v>
      </c>
      <c r="HI29" s="94">
        <v>11</v>
      </c>
      <c r="HJ29" s="94">
        <v>6</v>
      </c>
      <c r="HK29" s="94">
        <v>4</v>
      </c>
      <c r="HL29" s="94">
        <v>8</v>
      </c>
      <c r="HM29" s="95">
        <v>35</v>
      </c>
      <c r="HN29" s="96">
        <v>53</v>
      </c>
      <c r="HO29" s="93">
        <v>13</v>
      </c>
      <c r="HP29" s="94">
        <v>18</v>
      </c>
      <c r="HQ29" s="95">
        <v>31</v>
      </c>
      <c r="HR29" s="402">
        <v>0</v>
      </c>
      <c r="HS29" s="94">
        <v>19</v>
      </c>
      <c r="HT29" s="94">
        <v>20</v>
      </c>
      <c r="HU29" s="94">
        <v>8</v>
      </c>
      <c r="HV29" s="94">
        <v>9</v>
      </c>
      <c r="HW29" s="94">
        <v>13</v>
      </c>
      <c r="HX29" s="95">
        <v>69</v>
      </c>
      <c r="HY29" s="96">
        <v>100</v>
      </c>
      <c r="HZ29" s="93">
        <v>46</v>
      </c>
      <c r="IA29" s="94">
        <v>62</v>
      </c>
      <c r="IB29" s="95">
        <v>108</v>
      </c>
      <c r="IC29" s="402">
        <v>0</v>
      </c>
      <c r="ID29" s="94">
        <v>46</v>
      </c>
      <c r="IE29" s="94">
        <v>66</v>
      </c>
      <c r="IF29" s="94">
        <v>25</v>
      </c>
      <c r="IG29" s="94">
        <v>30</v>
      </c>
      <c r="IH29" s="94">
        <v>29</v>
      </c>
      <c r="II29" s="95">
        <v>196</v>
      </c>
      <c r="IJ29" s="96">
        <v>304</v>
      </c>
      <c r="IK29" s="93">
        <v>88</v>
      </c>
      <c r="IL29" s="94">
        <v>98</v>
      </c>
      <c r="IM29" s="95">
        <v>186</v>
      </c>
      <c r="IN29" s="402">
        <v>0</v>
      </c>
      <c r="IO29" s="94">
        <v>79</v>
      </c>
      <c r="IP29" s="94">
        <v>87</v>
      </c>
      <c r="IQ29" s="94">
        <v>47</v>
      </c>
      <c r="IR29" s="94">
        <v>40</v>
      </c>
      <c r="IS29" s="94">
        <v>23</v>
      </c>
      <c r="IT29" s="95">
        <v>276</v>
      </c>
      <c r="IU29" s="96">
        <v>462</v>
      </c>
      <c r="IV29" s="93">
        <v>101</v>
      </c>
      <c r="IW29" s="94">
        <v>91</v>
      </c>
      <c r="IX29" s="95">
        <v>192</v>
      </c>
      <c r="IY29" s="402">
        <v>0</v>
      </c>
      <c r="IZ29" s="94">
        <v>115</v>
      </c>
      <c r="JA29" s="94">
        <v>145</v>
      </c>
      <c r="JB29" s="94">
        <v>91</v>
      </c>
      <c r="JC29" s="94">
        <v>72</v>
      </c>
      <c r="JD29" s="94">
        <v>33</v>
      </c>
      <c r="JE29" s="95">
        <v>456</v>
      </c>
      <c r="JF29" s="96">
        <v>648</v>
      </c>
      <c r="JG29" s="93">
        <v>65</v>
      </c>
      <c r="JH29" s="94">
        <v>83</v>
      </c>
      <c r="JI29" s="95">
        <v>148</v>
      </c>
      <c r="JJ29" s="402">
        <v>0</v>
      </c>
      <c r="JK29" s="94">
        <v>74</v>
      </c>
      <c r="JL29" s="94">
        <v>172</v>
      </c>
      <c r="JM29" s="94">
        <v>99</v>
      </c>
      <c r="JN29" s="94">
        <v>107</v>
      </c>
      <c r="JO29" s="94">
        <v>57</v>
      </c>
      <c r="JP29" s="95">
        <v>509</v>
      </c>
      <c r="JQ29" s="96">
        <v>657</v>
      </c>
      <c r="JR29" s="93">
        <v>1</v>
      </c>
      <c r="JS29" s="94">
        <v>6</v>
      </c>
      <c r="JT29" s="95">
        <v>7</v>
      </c>
      <c r="JU29" s="402">
        <v>0</v>
      </c>
      <c r="JV29" s="94">
        <v>4</v>
      </c>
      <c r="JW29" s="94">
        <v>16</v>
      </c>
      <c r="JX29" s="94">
        <v>4</v>
      </c>
      <c r="JY29" s="94">
        <v>5</v>
      </c>
      <c r="JZ29" s="94">
        <v>2</v>
      </c>
      <c r="KA29" s="95">
        <v>31</v>
      </c>
      <c r="KB29" s="96">
        <v>38</v>
      </c>
      <c r="KC29" s="93">
        <v>318</v>
      </c>
      <c r="KD29" s="94">
        <v>372</v>
      </c>
      <c r="KE29" s="95">
        <v>690</v>
      </c>
      <c r="KF29" s="402">
        <v>0</v>
      </c>
      <c r="KG29" s="94">
        <v>343</v>
      </c>
      <c r="KH29" s="94">
        <v>517</v>
      </c>
      <c r="KI29" s="94">
        <v>280</v>
      </c>
      <c r="KJ29" s="94">
        <v>267</v>
      </c>
      <c r="KK29" s="94">
        <v>165</v>
      </c>
      <c r="KL29" s="95">
        <v>1572</v>
      </c>
      <c r="KM29" s="96">
        <v>2262</v>
      </c>
    </row>
    <row r="30" spans="2:299" ht="21" customHeight="1" x14ac:dyDescent="0.2">
      <c r="B30" s="98" t="s">
        <v>27</v>
      </c>
      <c r="C30" s="88">
        <v>139</v>
      </c>
      <c r="D30" s="89">
        <v>131</v>
      </c>
      <c r="E30" s="90">
        <v>270</v>
      </c>
      <c r="F30" s="402">
        <v>0</v>
      </c>
      <c r="G30" s="89">
        <v>102</v>
      </c>
      <c r="H30" s="89">
        <v>99</v>
      </c>
      <c r="I30" s="89">
        <v>63</v>
      </c>
      <c r="J30" s="89">
        <v>86</v>
      </c>
      <c r="K30" s="89">
        <v>45</v>
      </c>
      <c r="L30" s="91">
        <v>395</v>
      </c>
      <c r="M30" s="92">
        <v>665</v>
      </c>
      <c r="N30" s="93">
        <v>6</v>
      </c>
      <c r="O30" s="94">
        <v>4</v>
      </c>
      <c r="P30" s="95">
        <v>10</v>
      </c>
      <c r="Q30" s="402">
        <v>0</v>
      </c>
      <c r="R30" s="94">
        <v>2</v>
      </c>
      <c r="S30" s="94">
        <v>2</v>
      </c>
      <c r="T30" s="94">
        <v>4</v>
      </c>
      <c r="U30" s="94">
        <v>1</v>
      </c>
      <c r="V30" s="94">
        <v>1</v>
      </c>
      <c r="W30" s="95">
        <v>10</v>
      </c>
      <c r="X30" s="96">
        <v>20</v>
      </c>
      <c r="Y30" s="93">
        <v>8</v>
      </c>
      <c r="Z30" s="94">
        <v>11</v>
      </c>
      <c r="AA30" s="95">
        <v>19</v>
      </c>
      <c r="AB30" s="402">
        <v>0</v>
      </c>
      <c r="AC30" s="94">
        <v>6</v>
      </c>
      <c r="AD30" s="94">
        <v>11</v>
      </c>
      <c r="AE30" s="94">
        <v>6</v>
      </c>
      <c r="AF30" s="94">
        <v>3</v>
      </c>
      <c r="AG30" s="94">
        <v>1</v>
      </c>
      <c r="AH30" s="95">
        <v>27</v>
      </c>
      <c r="AI30" s="96">
        <v>46</v>
      </c>
      <c r="AJ30" s="93">
        <v>17</v>
      </c>
      <c r="AK30" s="94">
        <v>28</v>
      </c>
      <c r="AL30" s="95">
        <v>45</v>
      </c>
      <c r="AM30" s="402">
        <v>0</v>
      </c>
      <c r="AN30" s="94">
        <v>13</v>
      </c>
      <c r="AO30" s="94">
        <v>22</v>
      </c>
      <c r="AP30" s="94">
        <v>10</v>
      </c>
      <c r="AQ30" s="94">
        <v>14</v>
      </c>
      <c r="AR30" s="94">
        <v>7</v>
      </c>
      <c r="AS30" s="95">
        <v>66</v>
      </c>
      <c r="AT30" s="96">
        <v>111</v>
      </c>
      <c r="AU30" s="93">
        <v>32</v>
      </c>
      <c r="AV30" s="94">
        <v>25</v>
      </c>
      <c r="AW30" s="95">
        <v>57</v>
      </c>
      <c r="AX30" s="402">
        <v>0</v>
      </c>
      <c r="AY30" s="94">
        <v>22</v>
      </c>
      <c r="AZ30" s="94">
        <v>22</v>
      </c>
      <c r="BA30" s="94">
        <v>12</v>
      </c>
      <c r="BB30" s="94">
        <v>27</v>
      </c>
      <c r="BC30" s="94">
        <v>12</v>
      </c>
      <c r="BD30" s="95">
        <v>95</v>
      </c>
      <c r="BE30" s="96">
        <v>152</v>
      </c>
      <c r="BF30" s="93">
        <v>44</v>
      </c>
      <c r="BG30" s="94">
        <v>40</v>
      </c>
      <c r="BH30" s="95">
        <v>84</v>
      </c>
      <c r="BI30" s="402">
        <v>0</v>
      </c>
      <c r="BJ30" s="94">
        <v>34</v>
      </c>
      <c r="BK30" s="94">
        <v>21</v>
      </c>
      <c r="BL30" s="94">
        <v>16</v>
      </c>
      <c r="BM30" s="94">
        <v>14</v>
      </c>
      <c r="BN30" s="94">
        <v>14</v>
      </c>
      <c r="BO30" s="95">
        <v>99</v>
      </c>
      <c r="BP30" s="96">
        <v>183</v>
      </c>
      <c r="BQ30" s="93">
        <v>32</v>
      </c>
      <c r="BR30" s="94">
        <v>23</v>
      </c>
      <c r="BS30" s="95">
        <v>55</v>
      </c>
      <c r="BT30" s="402">
        <v>0</v>
      </c>
      <c r="BU30" s="94">
        <v>25</v>
      </c>
      <c r="BV30" s="94">
        <v>21</v>
      </c>
      <c r="BW30" s="94">
        <v>15</v>
      </c>
      <c r="BX30" s="94">
        <v>27</v>
      </c>
      <c r="BY30" s="94">
        <v>10</v>
      </c>
      <c r="BZ30" s="95">
        <v>98</v>
      </c>
      <c r="CA30" s="96">
        <v>153</v>
      </c>
      <c r="CB30" s="93">
        <v>6</v>
      </c>
      <c r="CC30" s="94">
        <v>1</v>
      </c>
      <c r="CD30" s="95">
        <v>7</v>
      </c>
      <c r="CE30" s="402">
        <v>0</v>
      </c>
      <c r="CF30" s="94">
        <v>2</v>
      </c>
      <c r="CG30" s="94">
        <v>2</v>
      </c>
      <c r="CH30" s="94">
        <v>3</v>
      </c>
      <c r="CI30" s="94">
        <v>3</v>
      </c>
      <c r="CJ30" s="94">
        <v>1</v>
      </c>
      <c r="CK30" s="95">
        <v>11</v>
      </c>
      <c r="CL30" s="96">
        <v>18</v>
      </c>
      <c r="CM30" s="93">
        <v>145</v>
      </c>
      <c r="CN30" s="94">
        <v>132</v>
      </c>
      <c r="CO30" s="95">
        <v>277</v>
      </c>
      <c r="CP30" s="402">
        <v>0</v>
      </c>
      <c r="CQ30" s="94">
        <v>104</v>
      </c>
      <c r="CR30" s="94">
        <v>101</v>
      </c>
      <c r="CS30" s="94">
        <v>66</v>
      </c>
      <c r="CT30" s="94">
        <v>89</v>
      </c>
      <c r="CU30" s="94">
        <v>46</v>
      </c>
      <c r="CV30" s="95">
        <v>406</v>
      </c>
      <c r="CW30" s="96">
        <v>683</v>
      </c>
      <c r="CX30" s="97">
        <v>280</v>
      </c>
      <c r="CY30" s="89">
        <v>230</v>
      </c>
      <c r="CZ30" s="90">
        <v>510</v>
      </c>
      <c r="DA30" s="402">
        <v>0</v>
      </c>
      <c r="DB30" s="89">
        <v>253</v>
      </c>
      <c r="DC30" s="89">
        <v>156</v>
      </c>
      <c r="DD30" s="89">
        <v>120</v>
      </c>
      <c r="DE30" s="89">
        <v>154</v>
      </c>
      <c r="DF30" s="89">
        <v>104</v>
      </c>
      <c r="DG30" s="91">
        <v>787</v>
      </c>
      <c r="DH30" s="92">
        <v>1297</v>
      </c>
      <c r="DI30" s="93">
        <v>5</v>
      </c>
      <c r="DJ30" s="94">
        <v>5</v>
      </c>
      <c r="DK30" s="95">
        <v>10</v>
      </c>
      <c r="DL30" s="402">
        <v>0</v>
      </c>
      <c r="DM30" s="94">
        <v>3</v>
      </c>
      <c r="DN30" s="94">
        <v>2</v>
      </c>
      <c r="DO30" s="94">
        <v>2</v>
      </c>
      <c r="DP30" s="94">
        <v>0</v>
      </c>
      <c r="DQ30" s="94">
        <v>3</v>
      </c>
      <c r="DR30" s="95">
        <v>10</v>
      </c>
      <c r="DS30" s="96">
        <v>20</v>
      </c>
      <c r="DT30" s="93">
        <v>16</v>
      </c>
      <c r="DU30" s="94">
        <v>4</v>
      </c>
      <c r="DV30" s="95">
        <v>20</v>
      </c>
      <c r="DW30" s="402">
        <v>0</v>
      </c>
      <c r="DX30" s="94">
        <v>8</v>
      </c>
      <c r="DY30" s="94">
        <v>9</v>
      </c>
      <c r="DZ30" s="94">
        <v>5</v>
      </c>
      <c r="EA30" s="94">
        <v>3</v>
      </c>
      <c r="EB30" s="94">
        <v>2</v>
      </c>
      <c r="EC30" s="95">
        <v>27</v>
      </c>
      <c r="ED30" s="96">
        <v>47</v>
      </c>
      <c r="EE30" s="93">
        <v>39</v>
      </c>
      <c r="EF30" s="94">
        <v>36</v>
      </c>
      <c r="EG30" s="95">
        <v>75</v>
      </c>
      <c r="EH30" s="402">
        <v>0</v>
      </c>
      <c r="EI30" s="94">
        <v>27</v>
      </c>
      <c r="EJ30" s="94">
        <v>18</v>
      </c>
      <c r="EK30" s="94">
        <v>15</v>
      </c>
      <c r="EL30" s="94">
        <v>13</v>
      </c>
      <c r="EM30" s="94">
        <v>6</v>
      </c>
      <c r="EN30" s="95">
        <v>79</v>
      </c>
      <c r="EO30" s="96">
        <v>154</v>
      </c>
      <c r="EP30" s="93">
        <v>72</v>
      </c>
      <c r="EQ30" s="94">
        <v>41</v>
      </c>
      <c r="ER30" s="95">
        <v>113</v>
      </c>
      <c r="ES30" s="402">
        <v>0</v>
      </c>
      <c r="ET30" s="94">
        <v>60</v>
      </c>
      <c r="EU30" s="94">
        <v>33</v>
      </c>
      <c r="EV30" s="94">
        <v>15</v>
      </c>
      <c r="EW30" s="94">
        <v>21</v>
      </c>
      <c r="EX30" s="94">
        <v>12</v>
      </c>
      <c r="EY30" s="95">
        <v>141</v>
      </c>
      <c r="EZ30" s="96">
        <v>254</v>
      </c>
      <c r="FA30" s="93">
        <v>89</v>
      </c>
      <c r="FB30" s="94">
        <v>77</v>
      </c>
      <c r="FC30" s="95">
        <v>166</v>
      </c>
      <c r="FD30" s="402">
        <v>0</v>
      </c>
      <c r="FE30" s="94">
        <v>82</v>
      </c>
      <c r="FF30" s="94">
        <v>44</v>
      </c>
      <c r="FG30" s="94">
        <v>31</v>
      </c>
      <c r="FH30" s="94">
        <v>41</v>
      </c>
      <c r="FI30" s="94">
        <v>30</v>
      </c>
      <c r="FJ30" s="95">
        <v>228</v>
      </c>
      <c r="FK30" s="96">
        <v>394</v>
      </c>
      <c r="FL30" s="93">
        <v>59</v>
      </c>
      <c r="FM30" s="94">
        <v>67</v>
      </c>
      <c r="FN30" s="95">
        <v>126</v>
      </c>
      <c r="FO30" s="402">
        <v>0</v>
      </c>
      <c r="FP30" s="94">
        <v>73</v>
      </c>
      <c r="FQ30" s="94">
        <v>50</v>
      </c>
      <c r="FR30" s="94">
        <v>52</v>
      </c>
      <c r="FS30" s="94">
        <v>76</v>
      </c>
      <c r="FT30" s="94">
        <v>51</v>
      </c>
      <c r="FU30" s="95">
        <v>302</v>
      </c>
      <c r="FV30" s="96">
        <v>428</v>
      </c>
      <c r="FW30" s="93">
        <v>3</v>
      </c>
      <c r="FX30" s="94">
        <v>2</v>
      </c>
      <c r="FY30" s="95">
        <v>5</v>
      </c>
      <c r="FZ30" s="402">
        <v>0</v>
      </c>
      <c r="GA30" s="94">
        <v>5</v>
      </c>
      <c r="GB30" s="94">
        <v>2</v>
      </c>
      <c r="GC30" s="94">
        <v>2</v>
      </c>
      <c r="GD30" s="94">
        <v>0</v>
      </c>
      <c r="GE30" s="94">
        <v>2</v>
      </c>
      <c r="GF30" s="95">
        <v>11</v>
      </c>
      <c r="GG30" s="96">
        <v>16</v>
      </c>
      <c r="GH30" s="93">
        <v>283</v>
      </c>
      <c r="GI30" s="94">
        <v>232</v>
      </c>
      <c r="GJ30" s="95">
        <v>515</v>
      </c>
      <c r="GK30" s="402">
        <v>0</v>
      </c>
      <c r="GL30" s="94">
        <v>258</v>
      </c>
      <c r="GM30" s="94">
        <v>158</v>
      </c>
      <c r="GN30" s="94">
        <v>122</v>
      </c>
      <c r="GO30" s="94">
        <v>154</v>
      </c>
      <c r="GP30" s="94">
        <v>106</v>
      </c>
      <c r="GQ30" s="95">
        <v>798</v>
      </c>
      <c r="GR30" s="96">
        <v>1313</v>
      </c>
      <c r="GS30" s="97">
        <v>419</v>
      </c>
      <c r="GT30" s="89">
        <v>361</v>
      </c>
      <c r="GU30" s="90">
        <v>780</v>
      </c>
      <c r="GV30" s="402">
        <v>0</v>
      </c>
      <c r="GW30" s="89">
        <v>355</v>
      </c>
      <c r="GX30" s="89">
        <v>255</v>
      </c>
      <c r="GY30" s="89">
        <v>183</v>
      </c>
      <c r="GZ30" s="89">
        <v>240</v>
      </c>
      <c r="HA30" s="89">
        <v>149</v>
      </c>
      <c r="HB30" s="91">
        <v>1182</v>
      </c>
      <c r="HC30" s="92">
        <v>1962</v>
      </c>
      <c r="HD30" s="93">
        <v>11</v>
      </c>
      <c r="HE30" s="94">
        <v>9</v>
      </c>
      <c r="HF30" s="95">
        <v>20</v>
      </c>
      <c r="HG30" s="405">
        <v>0</v>
      </c>
      <c r="HH30" s="94">
        <v>5</v>
      </c>
      <c r="HI30" s="94">
        <v>4</v>
      </c>
      <c r="HJ30" s="94">
        <v>6</v>
      </c>
      <c r="HK30" s="94">
        <v>1</v>
      </c>
      <c r="HL30" s="94">
        <v>4</v>
      </c>
      <c r="HM30" s="95">
        <v>20</v>
      </c>
      <c r="HN30" s="96">
        <v>40</v>
      </c>
      <c r="HO30" s="93">
        <v>24</v>
      </c>
      <c r="HP30" s="94">
        <v>15</v>
      </c>
      <c r="HQ30" s="95">
        <v>39</v>
      </c>
      <c r="HR30" s="402">
        <v>0</v>
      </c>
      <c r="HS30" s="94">
        <v>14</v>
      </c>
      <c r="HT30" s="94">
        <v>20</v>
      </c>
      <c r="HU30" s="94">
        <v>11</v>
      </c>
      <c r="HV30" s="94">
        <v>6</v>
      </c>
      <c r="HW30" s="94">
        <v>3</v>
      </c>
      <c r="HX30" s="95">
        <v>54</v>
      </c>
      <c r="HY30" s="96">
        <v>93</v>
      </c>
      <c r="HZ30" s="93">
        <v>56</v>
      </c>
      <c r="IA30" s="94">
        <v>64</v>
      </c>
      <c r="IB30" s="95">
        <v>120</v>
      </c>
      <c r="IC30" s="402">
        <v>0</v>
      </c>
      <c r="ID30" s="94">
        <v>40</v>
      </c>
      <c r="IE30" s="94">
        <v>40</v>
      </c>
      <c r="IF30" s="94">
        <v>25</v>
      </c>
      <c r="IG30" s="94">
        <v>27</v>
      </c>
      <c r="IH30" s="94">
        <v>13</v>
      </c>
      <c r="II30" s="95">
        <v>145</v>
      </c>
      <c r="IJ30" s="96">
        <v>265</v>
      </c>
      <c r="IK30" s="93">
        <v>104</v>
      </c>
      <c r="IL30" s="94">
        <v>66</v>
      </c>
      <c r="IM30" s="95">
        <v>170</v>
      </c>
      <c r="IN30" s="402">
        <v>0</v>
      </c>
      <c r="IO30" s="94">
        <v>82</v>
      </c>
      <c r="IP30" s="94">
        <v>55</v>
      </c>
      <c r="IQ30" s="94">
        <v>27</v>
      </c>
      <c r="IR30" s="94">
        <v>48</v>
      </c>
      <c r="IS30" s="94">
        <v>24</v>
      </c>
      <c r="IT30" s="95">
        <v>236</v>
      </c>
      <c r="IU30" s="96">
        <v>406</v>
      </c>
      <c r="IV30" s="93">
        <v>133</v>
      </c>
      <c r="IW30" s="94">
        <v>117</v>
      </c>
      <c r="IX30" s="95">
        <v>250</v>
      </c>
      <c r="IY30" s="402">
        <v>0</v>
      </c>
      <c r="IZ30" s="94">
        <v>116</v>
      </c>
      <c r="JA30" s="94">
        <v>65</v>
      </c>
      <c r="JB30" s="94">
        <v>47</v>
      </c>
      <c r="JC30" s="94">
        <v>55</v>
      </c>
      <c r="JD30" s="94">
        <v>44</v>
      </c>
      <c r="JE30" s="95">
        <v>327</v>
      </c>
      <c r="JF30" s="96">
        <v>577</v>
      </c>
      <c r="JG30" s="93">
        <v>91</v>
      </c>
      <c r="JH30" s="94">
        <v>90</v>
      </c>
      <c r="JI30" s="95">
        <v>181</v>
      </c>
      <c r="JJ30" s="402">
        <v>0</v>
      </c>
      <c r="JK30" s="94">
        <v>98</v>
      </c>
      <c r="JL30" s="94">
        <v>71</v>
      </c>
      <c r="JM30" s="94">
        <v>67</v>
      </c>
      <c r="JN30" s="94">
        <v>103</v>
      </c>
      <c r="JO30" s="94">
        <v>61</v>
      </c>
      <c r="JP30" s="95">
        <v>400</v>
      </c>
      <c r="JQ30" s="96">
        <v>581</v>
      </c>
      <c r="JR30" s="93">
        <v>9</v>
      </c>
      <c r="JS30" s="94">
        <v>3</v>
      </c>
      <c r="JT30" s="95">
        <v>12</v>
      </c>
      <c r="JU30" s="402">
        <v>0</v>
      </c>
      <c r="JV30" s="94">
        <v>7</v>
      </c>
      <c r="JW30" s="94">
        <v>4</v>
      </c>
      <c r="JX30" s="94">
        <v>5</v>
      </c>
      <c r="JY30" s="94">
        <v>3</v>
      </c>
      <c r="JZ30" s="94">
        <v>3</v>
      </c>
      <c r="KA30" s="95">
        <v>22</v>
      </c>
      <c r="KB30" s="96">
        <v>34</v>
      </c>
      <c r="KC30" s="93">
        <v>428</v>
      </c>
      <c r="KD30" s="94">
        <v>364</v>
      </c>
      <c r="KE30" s="95">
        <v>792</v>
      </c>
      <c r="KF30" s="402">
        <v>0</v>
      </c>
      <c r="KG30" s="94">
        <v>362</v>
      </c>
      <c r="KH30" s="94">
        <v>259</v>
      </c>
      <c r="KI30" s="94">
        <v>188</v>
      </c>
      <c r="KJ30" s="94">
        <v>243</v>
      </c>
      <c r="KK30" s="94">
        <v>152</v>
      </c>
      <c r="KL30" s="95">
        <v>1204</v>
      </c>
      <c r="KM30" s="96">
        <v>1996</v>
      </c>
    </row>
    <row r="31" spans="2:299" ht="21" customHeight="1" x14ac:dyDescent="0.2">
      <c r="B31" s="98" t="s">
        <v>28</v>
      </c>
      <c r="C31" s="88">
        <v>7</v>
      </c>
      <c r="D31" s="89">
        <v>25</v>
      </c>
      <c r="E31" s="90">
        <v>32</v>
      </c>
      <c r="F31" s="402">
        <v>0</v>
      </c>
      <c r="G31" s="89">
        <v>64</v>
      </c>
      <c r="H31" s="89">
        <v>50</v>
      </c>
      <c r="I31" s="89">
        <v>26</v>
      </c>
      <c r="J31" s="89">
        <v>16</v>
      </c>
      <c r="K31" s="89">
        <v>16</v>
      </c>
      <c r="L31" s="91">
        <v>172</v>
      </c>
      <c r="M31" s="92">
        <v>204</v>
      </c>
      <c r="N31" s="93">
        <v>0</v>
      </c>
      <c r="O31" s="94">
        <v>3</v>
      </c>
      <c r="P31" s="95">
        <v>3</v>
      </c>
      <c r="Q31" s="402">
        <v>0</v>
      </c>
      <c r="R31" s="94">
        <v>1</v>
      </c>
      <c r="S31" s="94">
        <v>3</v>
      </c>
      <c r="T31" s="94">
        <v>0</v>
      </c>
      <c r="U31" s="94">
        <v>3</v>
      </c>
      <c r="V31" s="94">
        <v>1</v>
      </c>
      <c r="W31" s="95">
        <v>8</v>
      </c>
      <c r="X31" s="96">
        <v>11</v>
      </c>
      <c r="Y31" s="93">
        <v>1</v>
      </c>
      <c r="Z31" s="94">
        <v>4</v>
      </c>
      <c r="AA31" s="95">
        <v>5</v>
      </c>
      <c r="AB31" s="402">
        <v>0</v>
      </c>
      <c r="AC31" s="94">
        <v>10</v>
      </c>
      <c r="AD31" s="94">
        <v>3</v>
      </c>
      <c r="AE31" s="94">
        <v>3</v>
      </c>
      <c r="AF31" s="94">
        <v>0</v>
      </c>
      <c r="AG31" s="94">
        <v>2</v>
      </c>
      <c r="AH31" s="95">
        <v>18</v>
      </c>
      <c r="AI31" s="96">
        <v>23</v>
      </c>
      <c r="AJ31" s="93">
        <v>0</v>
      </c>
      <c r="AK31" s="94">
        <v>5</v>
      </c>
      <c r="AL31" s="95">
        <v>5</v>
      </c>
      <c r="AM31" s="402">
        <v>0</v>
      </c>
      <c r="AN31" s="94">
        <v>12</v>
      </c>
      <c r="AO31" s="94">
        <v>10</v>
      </c>
      <c r="AP31" s="94">
        <v>5</v>
      </c>
      <c r="AQ31" s="94">
        <v>3</v>
      </c>
      <c r="AR31" s="94">
        <v>6</v>
      </c>
      <c r="AS31" s="95">
        <v>36</v>
      </c>
      <c r="AT31" s="96">
        <v>41</v>
      </c>
      <c r="AU31" s="93">
        <v>2</v>
      </c>
      <c r="AV31" s="94">
        <v>6</v>
      </c>
      <c r="AW31" s="95">
        <v>8</v>
      </c>
      <c r="AX31" s="402">
        <v>0</v>
      </c>
      <c r="AY31" s="94">
        <v>11</v>
      </c>
      <c r="AZ31" s="94">
        <v>10</v>
      </c>
      <c r="BA31" s="94">
        <v>8</v>
      </c>
      <c r="BB31" s="94">
        <v>2</v>
      </c>
      <c r="BC31" s="94">
        <v>5</v>
      </c>
      <c r="BD31" s="95">
        <v>36</v>
      </c>
      <c r="BE31" s="96">
        <v>44</v>
      </c>
      <c r="BF31" s="93">
        <v>3</v>
      </c>
      <c r="BG31" s="94">
        <v>6</v>
      </c>
      <c r="BH31" s="95">
        <v>9</v>
      </c>
      <c r="BI31" s="402">
        <v>0</v>
      </c>
      <c r="BJ31" s="94">
        <v>18</v>
      </c>
      <c r="BK31" s="94">
        <v>13</v>
      </c>
      <c r="BL31" s="94">
        <v>3</v>
      </c>
      <c r="BM31" s="94">
        <v>2</v>
      </c>
      <c r="BN31" s="94">
        <v>2</v>
      </c>
      <c r="BO31" s="95">
        <v>38</v>
      </c>
      <c r="BP31" s="96">
        <v>47</v>
      </c>
      <c r="BQ31" s="93">
        <v>1</v>
      </c>
      <c r="BR31" s="94">
        <v>1</v>
      </c>
      <c r="BS31" s="95">
        <v>2</v>
      </c>
      <c r="BT31" s="402">
        <v>0</v>
      </c>
      <c r="BU31" s="94">
        <v>12</v>
      </c>
      <c r="BV31" s="94">
        <v>11</v>
      </c>
      <c r="BW31" s="94">
        <v>7</v>
      </c>
      <c r="BX31" s="94">
        <v>6</v>
      </c>
      <c r="BY31" s="94">
        <v>0</v>
      </c>
      <c r="BZ31" s="95">
        <v>36</v>
      </c>
      <c r="CA31" s="96">
        <v>38</v>
      </c>
      <c r="CB31" s="93">
        <v>1</v>
      </c>
      <c r="CC31" s="94">
        <v>2</v>
      </c>
      <c r="CD31" s="95">
        <v>3</v>
      </c>
      <c r="CE31" s="402">
        <v>0</v>
      </c>
      <c r="CF31" s="94">
        <v>2</v>
      </c>
      <c r="CG31" s="94">
        <v>0</v>
      </c>
      <c r="CH31" s="94">
        <v>2</v>
      </c>
      <c r="CI31" s="94">
        <v>0</v>
      </c>
      <c r="CJ31" s="94">
        <v>2</v>
      </c>
      <c r="CK31" s="95">
        <v>6</v>
      </c>
      <c r="CL31" s="96">
        <v>9</v>
      </c>
      <c r="CM31" s="93">
        <v>8</v>
      </c>
      <c r="CN31" s="94">
        <v>27</v>
      </c>
      <c r="CO31" s="95">
        <v>35</v>
      </c>
      <c r="CP31" s="402">
        <v>0</v>
      </c>
      <c r="CQ31" s="94">
        <v>66</v>
      </c>
      <c r="CR31" s="94">
        <v>50</v>
      </c>
      <c r="CS31" s="94">
        <v>28</v>
      </c>
      <c r="CT31" s="94">
        <v>16</v>
      </c>
      <c r="CU31" s="94">
        <v>18</v>
      </c>
      <c r="CV31" s="95">
        <v>178</v>
      </c>
      <c r="CW31" s="96">
        <v>213</v>
      </c>
      <c r="CX31" s="97">
        <v>25</v>
      </c>
      <c r="CY31" s="89">
        <v>44</v>
      </c>
      <c r="CZ31" s="90">
        <v>69</v>
      </c>
      <c r="DA31" s="402">
        <v>0</v>
      </c>
      <c r="DB31" s="89">
        <v>66</v>
      </c>
      <c r="DC31" s="89">
        <v>84</v>
      </c>
      <c r="DD31" s="89">
        <v>52</v>
      </c>
      <c r="DE31" s="89">
        <v>47</v>
      </c>
      <c r="DF31" s="89">
        <v>30</v>
      </c>
      <c r="DG31" s="91">
        <v>279</v>
      </c>
      <c r="DH31" s="92">
        <v>348</v>
      </c>
      <c r="DI31" s="93">
        <v>0</v>
      </c>
      <c r="DJ31" s="94">
        <v>0</v>
      </c>
      <c r="DK31" s="95">
        <v>0</v>
      </c>
      <c r="DL31" s="402">
        <v>0</v>
      </c>
      <c r="DM31" s="94">
        <v>3</v>
      </c>
      <c r="DN31" s="94">
        <v>0</v>
      </c>
      <c r="DO31" s="94">
        <v>1</v>
      </c>
      <c r="DP31" s="94">
        <v>0</v>
      </c>
      <c r="DQ31" s="94">
        <v>0</v>
      </c>
      <c r="DR31" s="95">
        <v>4</v>
      </c>
      <c r="DS31" s="96">
        <v>4</v>
      </c>
      <c r="DT31" s="93">
        <v>3</v>
      </c>
      <c r="DU31" s="94">
        <v>4</v>
      </c>
      <c r="DV31" s="95">
        <v>7</v>
      </c>
      <c r="DW31" s="402">
        <v>0</v>
      </c>
      <c r="DX31" s="94">
        <v>5</v>
      </c>
      <c r="DY31" s="94">
        <v>3</v>
      </c>
      <c r="DZ31" s="94">
        <v>5</v>
      </c>
      <c r="EA31" s="94">
        <v>1</v>
      </c>
      <c r="EB31" s="94">
        <v>0</v>
      </c>
      <c r="EC31" s="95">
        <v>14</v>
      </c>
      <c r="ED31" s="96">
        <v>21</v>
      </c>
      <c r="EE31" s="93">
        <v>5</v>
      </c>
      <c r="EF31" s="94">
        <v>12</v>
      </c>
      <c r="EG31" s="95">
        <v>17</v>
      </c>
      <c r="EH31" s="402">
        <v>0</v>
      </c>
      <c r="EI31" s="94">
        <v>11</v>
      </c>
      <c r="EJ31" s="94">
        <v>13</v>
      </c>
      <c r="EK31" s="94">
        <v>4</v>
      </c>
      <c r="EL31" s="94">
        <v>3</v>
      </c>
      <c r="EM31" s="94">
        <v>2</v>
      </c>
      <c r="EN31" s="95">
        <v>33</v>
      </c>
      <c r="EO31" s="96">
        <v>50</v>
      </c>
      <c r="EP31" s="93">
        <v>9</v>
      </c>
      <c r="EQ31" s="94">
        <v>8</v>
      </c>
      <c r="ER31" s="95">
        <v>17</v>
      </c>
      <c r="ES31" s="402">
        <v>0</v>
      </c>
      <c r="ET31" s="94">
        <v>17</v>
      </c>
      <c r="EU31" s="94">
        <v>17</v>
      </c>
      <c r="EV31" s="94">
        <v>11</v>
      </c>
      <c r="EW31" s="94">
        <v>10</v>
      </c>
      <c r="EX31" s="94">
        <v>5</v>
      </c>
      <c r="EY31" s="95">
        <v>60</v>
      </c>
      <c r="EZ31" s="96">
        <v>77</v>
      </c>
      <c r="FA31" s="93">
        <v>7</v>
      </c>
      <c r="FB31" s="94">
        <v>17</v>
      </c>
      <c r="FC31" s="95">
        <v>24</v>
      </c>
      <c r="FD31" s="402">
        <v>0</v>
      </c>
      <c r="FE31" s="94">
        <v>17</v>
      </c>
      <c r="FF31" s="94">
        <v>21</v>
      </c>
      <c r="FG31" s="94">
        <v>19</v>
      </c>
      <c r="FH31" s="94">
        <v>14</v>
      </c>
      <c r="FI31" s="94">
        <v>8</v>
      </c>
      <c r="FJ31" s="95">
        <v>79</v>
      </c>
      <c r="FK31" s="96">
        <v>103</v>
      </c>
      <c r="FL31" s="93">
        <v>1</v>
      </c>
      <c r="FM31" s="94">
        <v>3</v>
      </c>
      <c r="FN31" s="95">
        <v>4</v>
      </c>
      <c r="FO31" s="402">
        <v>0</v>
      </c>
      <c r="FP31" s="94">
        <v>13</v>
      </c>
      <c r="FQ31" s="94">
        <v>30</v>
      </c>
      <c r="FR31" s="94">
        <v>12</v>
      </c>
      <c r="FS31" s="94">
        <v>19</v>
      </c>
      <c r="FT31" s="94">
        <v>15</v>
      </c>
      <c r="FU31" s="95">
        <v>89</v>
      </c>
      <c r="FV31" s="96">
        <v>93</v>
      </c>
      <c r="FW31" s="93">
        <v>2</v>
      </c>
      <c r="FX31" s="94">
        <v>0</v>
      </c>
      <c r="FY31" s="95">
        <v>2</v>
      </c>
      <c r="FZ31" s="402">
        <v>0</v>
      </c>
      <c r="GA31" s="94">
        <v>1</v>
      </c>
      <c r="GB31" s="94">
        <v>0</v>
      </c>
      <c r="GC31" s="94">
        <v>2</v>
      </c>
      <c r="GD31" s="94">
        <v>0</v>
      </c>
      <c r="GE31" s="94">
        <v>1</v>
      </c>
      <c r="GF31" s="95">
        <v>4</v>
      </c>
      <c r="GG31" s="96">
        <v>6</v>
      </c>
      <c r="GH31" s="93">
        <v>27</v>
      </c>
      <c r="GI31" s="94">
        <v>44</v>
      </c>
      <c r="GJ31" s="95">
        <v>71</v>
      </c>
      <c r="GK31" s="402">
        <v>0</v>
      </c>
      <c r="GL31" s="94">
        <v>67</v>
      </c>
      <c r="GM31" s="94">
        <v>84</v>
      </c>
      <c r="GN31" s="94">
        <v>54</v>
      </c>
      <c r="GO31" s="94">
        <v>47</v>
      </c>
      <c r="GP31" s="94">
        <v>31</v>
      </c>
      <c r="GQ31" s="95">
        <v>283</v>
      </c>
      <c r="GR31" s="96">
        <v>354</v>
      </c>
      <c r="GS31" s="97">
        <v>32</v>
      </c>
      <c r="GT31" s="89">
        <v>69</v>
      </c>
      <c r="GU31" s="90">
        <v>101</v>
      </c>
      <c r="GV31" s="402">
        <v>0</v>
      </c>
      <c r="GW31" s="89">
        <v>130</v>
      </c>
      <c r="GX31" s="89">
        <v>134</v>
      </c>
      <c r="GY31" s="89">
        <v>78</v>
      </c>
      <c r="GZ31" s="89">
        <v>63</v>
      </c>
      <c r="HA31" s="89">
        <v>46</v>
      </c>
      <c r="HB31" s="91">
        <v>451</v>
      </c>
      <c r="HC31" s="92">
        <v>552</v>
      </c>
      <c r="HD31" s="93">
        <v>0</v>
      </c>
      <c r="HE31" s="94">
        <v>3</v>
      </c>
      <c r="HF31" s="95">
        <v>3</v>
      </c>
      <c r="HG31" s="405">
        <v>0</v>
      </c>
      <c r="HH31" s="94">
        <v>4</v>
      </c>
      <c r="HI31" s="94">
        <v>3</v>
      </c>
      <c r="HJ31" s="94">
        <v>1</v>
      </c>
      <c r="HK31" s="94">
        <v>3</v>
      </c>
      <c r="HL31" s="94">
        <v>1</v>
      </c>
      <c r="HM31" s="95">
        <v>12</v>
      </c>
      <c r="HN31" s="96">
        <v>15</v>
      </c>
      <c r="HO31" s="93">
        <v>4</v>
      </c>
      <c r="HP31" s="94">
        <v>8</v>
      </c>
      <c r="HQ31" s="95">
        <v>12</v>
      </c>
      <c r="HR31" s="402">
        <v>0</v>
      </c>
      <c r="HS31" s="94">
        <v>15</v>
      </c>
      <c r="HT31" s="94">
        <v>6</v>
      </c>
      <c r="HU31" s="94">
        <v>8</v>
      </c>
      <c r="HV31" s="94">
        <v>1</v>
      </c>
      <c r="HW31" s="94">
        <v>2</v>
      </c>
      <c r="HX31" s="95">
        <v>32</v>
      </c>
      <c r="HY31" s="96">
        <v>44</v>
      </c>
      <c r="HZ31" s="93">
        <v>5</v>
      </c>
      <c r="IA31" s="94">
        <v>17</v>
      </c>
      <c r="IB31" s="95">
        <v>22</v>
      </c>
      <c r="IC31" s="402">
        <v>0</v>
      </c>
      <c r="ID31" s="94">
        <v>23</v>
      </c>
      <c r="IE31" s="94">
        <v>23</v>
      </c>
      <c r="IF31" s="94">
        <v>9</v>
      </c>
      <c r="IG31" s="94">
        <v>6</v>
      </c>
      <c r="IH31" s="94">
        <v>8</v>
      </c>
      <c r="II31" s="95">
        <v>69</v>
      </c>
      <c r="IJ31" s="96">
        <v>91</v>
      </c>
      <c r="IK31" s="93">
        <v>11</v>
      </c>
      <c r="IL31" s="94">
        <v>14</v>
      </c>
      <c r="IM31" s="95">
        <v>25</v>
      </c>
      <c r="IN31" s="402">
        <v>0</v>
      </c>
      <c r="IO31" s="94">
        <v>28</v>
      </c>
      <c r="IP31" s="94">
        <v>27</v>
      </c>
      <c r="IQ31" s="94">
        <v>19</v>
      </c>
      <c r="IR31" s="94">
        <v>12</v>
      </c>
      <c r="IS31" s="94">
        <v>10</v>
      </c>
      <c r="IT31" s="95">
        <v>96</v>
      </c>
      <c r="IU31" s="96">
        <v>121</v>
      </c>
      <c r="IV31" s="93">
        <v>10</v>
      </c>
      <c r="IW31" s="94">
        <v>23</v>
      </c>
      <c r="IX31" s="95">
        <v>33</v>
      </c>
      <c r="IY31" s="402">
        <v>0</v>
      </c>
      <c r="IZ31" s="94">
        <v>35</v>
      </c>
      <c r="JA31" s="94">
        <v>34</v>
      </c>
      <c r="JB31" s="94">
        <v>22</v>
      </c>
      <c r="JC31" s="94">
        <v>16</v>
      </c>
      <c r="JD31" s="94">
        <v>10</v>
      </c>
      <c r="JE31" s="95">
        <v>117</v>
      </c>
      <c r="JF31" s="96">
        <v>150</v>
      </c>
      <c r="JG31" s="93">
        <v>2</v>
      </c>
      <c r="JH31" s="94">
        <v>4</v>
      </c>
      <c r="JI31" s="95">
        <v>6</v>
      </c>
      <c r="JJ31" s="402">
        <v>0</v>
      </c>
      <c r="JK31" s="94">
        <v>25</v>
      </c>
      <c r="JL31" s="94">
        <v>41</v>
      </c>
      <c r="JM31" s="94">
        <v>19</v>
      </c>
      <c r="JN31" s="94">
        <v>25</v>
      </c>
      <c r="JO31" s="94">
        <v>15</v>
      </c>
      <c r="JP31" s="95">
        <v>125</v>
      </c>
      <c r="JQ31" s="96">
        <v>131</v>
      </c>
      <c r="JR31" s="93">
        <v>3</v>
      </c>
      <c r="JS31" s="94">
        <v>2</v>
      </c>
      <c r="JT31" s="95">
        <v>5</v>
      </c>
      <c r="JU31" s="402">
        <v>0</v>
      </c>
      <c r="JV31" s="94">
        <v>3</v>
      </c>
      <c r="JW31" s="94">
        <v>0</v>
      </c>
      <c r="JX31" s="94">
        <v>4</v>
      </c>
      <c r="JY31" s="94">
        <v>0</v>
      </c>
      <c r="JZ31" s="94">
        <v>3</v>
      </c>
      <c r="KA31" s="95">
        <v>10</v>
      </c>
      <c r="KB31" s="96">
        <v>15</v>
      </c>
      <c r="KC31" s="93">
        <v>35</v>
      </c>
      <c r="KD31" s="94">
        <v>71</v>
      </c>
      <c r="KE31" s="95">
        <v>106</v>
      </c>
      <c r="KF31" s="402">
        <v>0</v>
      </c>
      <c r="KG31" s="94">
        <v>133</v>
      </c>
      <c r="KH31" s="94">
        <v>134</v>
      </c>
      <c r="KI31" s="94">
        <v>82</v>
      </c>
      <c r="KJ31" s="94">
        <v>63</v>
      </c>
      <c r="KK31" s="94">
        <v>49</v>
      </c>
      <c r="KL31" s="95">
        <v>461</v>
      </c>
      <c r="KM31" s="96">
        <v>567</v>
      </c>
    </row>
    <row r="32" spans="2:299" ht="21" customHeight="1" x14ac:dyDescent="0.2">
      <c r="B32" s="98" t="s">
        <v>29</v>
      </c>
      <c r="C32" s="88">
        <v>20</v>
      </c>
      <c r="D32" s="89">
        <v>31</v>
      </c>
      <c r="E32" s="90">
        <v>51</v>
      </c>
      <c r="F32" s="402">
        <v>0</v>
      </c>
      <c r="G32" s="89">
        <v>50</v>
      </c>
      <c r="H32" s="89">
        <v>53</v>
      </c>
      <c r="I32" s="89">
        <v>41</v>
      </c>
      <c r="J32" s="89">
        <v>38</v>
      </c>
      <c r="K32" s="89">
        <v>29</v>
      </c>
      <c r="L32" s="91">
        <v>211</v>
      </c>
      <c r="M32" s="92">
        <v>262</v>
      </c>
      <c r="N32" s="93">
        <v>1</v>
      </c>
      <c r="O32" s="94">
        <v>1</v>
      </c>
      <c r="P32" s="95">
        <v>2</v>
      </c>
      <c r="Q32" s="402">
        <v>0</v>
      </c>
      <c r="R32" s="94">
        <v>3</v>
      </c>
      <c r="S32" s="94">
        <v>2</v>
      </c>
      <c r="T32" s="94">
        <v>2</v>
      </c>
      <c r="U32" s="94">
        <v>3</v>
      </c>
      <c r="V32" s="94">
        <v>2</v>
      </c>
      <c r="W32" s="95">
        <v>12</v>
      </c>
      <c r="X32" s="96">
        <v>14</v>
      </c>
      <c r="Y32" s="93">
        <v>2</v>
      </c>
      <c r="Z32" s="94">
        <v>5</v>
      </c>
      <c r="AA32" s="95">
        <v>7</v>
      </c>
      <c r="AB32" s="402">
        <v>0</v>
      </c>
      <c r="AC32" s="94">
        <v>3</v>
      </c>
      <c r="AD32" s="94">
        <v>7</v>
      </c>
      <c r="AE32" s="94">
        <v>4</v>
      </c>
      <c r="AF32" s="94">
        <v>3</v>
      </c>
      <c r="AG32" s="94">
        <v>1</v>
      </c>
      <c r="AH32" s="95">
        <v>18</v>
      </c>
      <c r="AI32" s="96">
        <v>25</v>
      </c>
      <c r="AJ32" s="93">
        <v>4</v>
      </c>
      <c r="AK32" s="94">
        <v>1</v>
      </c>
      <c r="AL32" s="95">
        <v>5</v>
      </c>
      <c r="AM32" s="402">
        <v>0</v>
      </c>
      <c r="AN32" s="94">
        <v>10</v>
      </c>
      <c r="AO32" s="94">
        <v>7</v>
      </c>
      <c r="AP32" s="94">
        <v>7</v>
      </c>
      <c r="AQ32" s="94">
        <v>6</v>
      </c>
      <c r="AR32" s="94">
        <v>4</v>
      </c>
      <c r="AS32" s="95">
        <v>34</v>
      </c>
      <c r="AT32" s="96">
        <v>39</v>
      </c>
      <c r="AU32" s="93">
        <v>4</v>
      </c>
      <c r="AV32" s="94">
        <v>10</v>
      </c>
      <c r="AW32" s="95">
        <v>14</v>
      </c>
      <c r="AX32" s="402">
        <v>0</v>
      </c>
      <c r="AY32" s="94">
        <v>11</v>
      </c>
      <c r="AZ32" s="94">
        <v>13</v>
      </c>
      <c r="BA32" s="94">
        <v>8</v>
      </c>
      <c r="BB32" s="94">
        <v>10</v>
      </c>
      <c r="BC32" s="94">
        <v>11</v>
      </c>
      <c r="BD32" s="95">
        <v>53</v>
      </c>
      <c r="BE32" s="96">
        <v>67</v>
      </c>
      <c r="BF32" s="93">
        <v>7</v>
      </c>
      <c r="BG32" s="94">
        <v>8</v>
      </c>
      <c r="BH32" s="95">
        <v>15</v>
      </c>
      <c r="BI32" s="402">
        <v>0</v>
      </c>
      <c r="BJ32" s="94">
        <v>13</v>
      </c>
      <c r="BK32" s="94">
        <v>11</v>
      </c>
      <c r="BL32" s="94">
        <v>9</v>
      </c>
      <c r="BM32" s="94">
        <v>7</v>
      </c>
      <c r="BN32" s="94">
        <v>5</v>
      </c>
      <c r="BO32" s="95">
        <v>45</v>
      </c>
      <c r="BP32" s="96">
        <v>60</v>
      </c>
      <c r="BQ32" s="93">
        <v>2</v>
      </c>
      <c r="BR32" s="94">
        <v>6</v>
      </c>
      <c r="BS32" s="95">
        <v>8</v>
      </c>
      <c r="BT32" s="402">
        <v>0</v>
      </c>
      <c r="BU32" s="94">
        <v>10</v>
      </c>
      <c r="BV32" s="94">
        <v>13</v>
      </c>
      <c r="BW32" s="94">
        <v>11</v>
      </c>
      <c r="BX32" s="94">
        <v>9</v>
      </c>
      <c r="BY32" s="94">
        <v>6</v>
      </c>
      <c r="BZ32" s="95">
        <v>49</v>
      </c>
      <c r="CA32" s="96">
        <v>57</v>
      </c>
      <c r="CB32" s="93">
        <v>1</v>
      </c>
      <c r="CC32" s="94">
        <v>1</v>
      </c>
      <c r="CD32" s="95">
        <v>2</v>
      </c>
      <c r="CE32" s="402">
        <v>0</v>
      </c>
      <c r="CF32" s="94">
        <v>4</v>
      </c>
      <c r="CG32" s="94">
        <v>1</v>
      </c>
      <c r="CH32" s="94">
        <v>2</v>
      </c>
      <c r="CI32" s="94">
        <v>0</v>
      </c>
      <c r="CJ32" s="94">
        <v>2</v>
      </c>
      <c r="CK32" s="95">
        <v>9</v>
      </c>
      <c r="CL32" s="96">
        <v>11</v>
      </c>
      <c r="CM32" s="93">
        <v>21</v>
      </c>
      <c r="CN32" s="94">
        <v>32</v>
      </c>
      <c r="CO32" s="95">
        <v>53</v>
      </c>
      <c r="CP32" s="402">
        <v>0</v>
      </c>
      <c r="CQ32" s="94">
        <v>54</v>
      </c>
      <c r="CR32" s="94">
        <v>54</v>
      </c>
      <c r="CS32" s="94">
        <v>43</v>
      </c>
      <c r="CT32" s="94">
        <v>38</v>
      </c>
      <c r="CU32" s="94">
        <v>31</v>
      </c>
      <c r="CV32" s="95">
        <v>220</v>
      </c>
      <c r="CW32" s="96">
        <v>273</v>
      </c>
      <c r="CX32" s="97">
        <v>34</v>
      </c>
      <c r="CY32" s="89">
        <v>70</v>
      </c>
      <c r="CZ32" s="90">
        <v>104</v>
      </c>
      <c r="DA32" s="402">
        <v>0</v>
      </c>
      <c r="DB32" s="89">
        <v>93</v>
      </c>
      <c r="DC32" s="89">
        <v>107</v>
      </c>
      <c r="DD32" s="89">
        <v>97</v>
      </c>
      <c r="DE32" s="89">
        <v>84</v>
      </c>
      <c r="DF32" s="89">
        <v>53</v>
      </c>
      <c r="DG32" s="91">
        <v>434</v>
      </c>
      <c r="DH32" s="92">
        <v>538</v>
      </c>
      <c r="DI32" s="93">
        <v>2</v>
      </c>
      <c r="DJ32" s="94">
        <v>6</v>
      </c>
      <c r="DK32" s="95">
        <v>8</v>
      </c>
      <c r="DL32" s="402">
        <v>0</v>
      </c>
      <c r="DM32" s="94">
        <v>1</v>
      </c>
      <c r="DN32" s="94">
        <v>1</v>
      </c>
      <c r="DO32" s="94">
        <v>1</v>
      </c>
      <c r="DP32" s="94">
        <v>1</v>
      </c>
      <c r="DQ32" s="94">
        <v>1</v>
      </c>
      <c r="DR32" s="95">
        <v>5</v>
      </c>
      <c r="DS32" s="96">
        <v>13</v>
      </c>
      <c r="DT32" s="93">
        <v>3</v>
      </c>
      <c r="DU32" s="94">
        <v>2</v>
      </c>
      <c r="DV32" s="95">
        <v>5</v>
      </c>
      <c r="DW32" s="402">
        <v>0</v>
      </c>
      <c r="DX32" s="94">
        <v>6</v>
      </c>
      <c r="DY32" s="94">
        <v>4</v>
      </c>
      <c r="DZ32" s="94">
        <v>4</v>
      </c>
      <c r="EA32" s="94">
        <v>2</v>
      </c>
      <c r="EB32" s="94">
        <v>3</v>
      </c>
      <c r="EC32" s="95">
        <v>19</v>
      </c>
      <c r="ED32" s="96">
        <v>24</v>
      </c>
      <c r="EE32" s="93">
        <v>5</v>
      </c>
      <c r="EF32" s="94">
        <v>14</v>
      </c>
      <c r="EG32" s="95">
        <v>19</v>
      </c>
      <c r="EH32" s="402">
        <v>0</v>
      </c>
      <c r="EI32" s="94">
        <v>18</v>
      </c>
      <c r="EJ32" s="94">
        <v>11</v>
      </c>
      <c r="EK32" s="94">
        <v>9</v>
      </c>
      <c r="EL32" s="94">
        <v>9</v>
      </c>
      <c r="EM32" s="94">
        <v>4</v>
      </c>
      <c r="EN32" s="95">
        <v>51</v>
      </c>
      <c r="EO32" s="96">
        <v>70</v>
      </c>
      <c r="EP32" s="93">
        <v>9</v>
      </c>
      <c r="EQ32" s="94">
        <v>19</v>
      </c>
      <c r="ER32" s="95">
        <v>28</v>
      </c>
      <c r="ES32" s="402">
        <v>0</v>
      </c>
      <c r="ET32" s="94">
        <v>24</v>
      </c>
      <c r="EU32" s="94">
        <v>17</v>
      </c>
      <c r="EV32" s="94">
        <v>23</v>
      </c>
      <c r="EW32" s="94">
        <v>11</v>
      </c>
      <c r="EX32" s="94">
        <v>6</v>
      </c>
      <c r="EY32" s="95">
        <v>81</v>
      </c>
      <c r="EZ32" s="96">
        <v>109</v>
      </c>
      <c r="FA32" s="93">
        <v>10</v>
      </c>
      <c r="FB32" s="94">
        <v>18</v>
      </c>
      <c r="FC32" s="95">
        <v>28</v>
      </c>
      <c r="FD32" s="402">
        <v>0</v>
      </c>
      <c r="FE32" s="94">
        <v>20</v>
      </c>
      <c r="FF32" s="94">
        <v>39</v>
      </c>
      <c r="FG32" s="94">
        <v>24</v>
      </c>
      <c r="FH32" s="94">
        <v>19</v>
      </c>
      <c r="FI32" s="94">
        <v>18</v>
      </c>
      <c r="FJ32" s="95">
        <v>120</v>
      </c>
      <c r="FK32" s="96">
        <v>148</v>
      </c>
      <c r="FL32" s="93">
        <v>5</v>
      </c>
      <c r="FM32" s="94">
        <v>11</v>
      </c>
      <c r="FN32" s="95">
        <v>16</v>
      </c>
      <c r="FO32" s="402">
        <v>0</v>
      </c>
      <c r="FP32" s="94">
        <v>24</v>
      </c>
      <c r="FQ32" s="94">
        <v>35</v>
      </c>
      <c r="FR32" s="94">
        <v>36</v>
      </c>
      <c r="FS32" s="94">
        <v>42</v>
      </c>
      <c r="FT32" s="94">
        <v>21</v>
      </c>
      <c r="FU32" s="95">
        <v>158</v>
      </c>
      <c r="FV32" s="96">
        <v>174</v>
      </c>
      <c r="FW32" s="93">
        <v>1</v>
      </c>
      <c r="FX32" s="94">
        <v>1</v>
      </c>
      <c r="FY32" s="95">
        <v>2</v>
      </c>
      <c r="FZ32" s="402">
        <v>0</v>
      </c>
      <c r="GA32" s="94">
        <v>2</v>
      </c>
      <c r="GB32" s="94">
        <v>2</v>
      </c>
      <c r="GC32" s="94">
        <v>0</v>
      </c>
      <c r="GD32" s="94">
        <v>2</v>
      </c>
      <c r="GE32" s="94">
        <v>2</v>
      </c>
      <c r="GF32" s="95">
        <v>8</v>
      </c>
      <c r="GG32" s="96">
        <v>10</v>
      </c>
      <c r="GH32" s="93">
        <v>35</v>
      </c>
      <c r="GI32" s="94">
        <v>71</v>
      </c>
      <c r="GJ32" s="95">
        <v>106</v>
      </c>
      <c r="GK32" s="402">
        <v>0</v>
      </c>
      <c r="GL32" s="94">
        <v>95</v>
      </c>
      <c r="GM32" s="94">
        <v>109</v>
      </c>
      <c r="GN32" s="94">
        <v>97</v>
      </c>
      <c r="GO32" s="94">
        <v>86</v>
      </c>
      <c r="GP32" s="94">
        <v>55</v>
      </c>
      <c r="GQ32" s="95">
        <v>442</v>
      </c>
      <c r="GR32" s="96">
        <v>548</v>
      </c>
      <c r="GS32" s="97">
        <v>54</v>
      </c>
      <c r="GT32" s="89">
        <v>101</v>
      </c>
      <c r="GU32" s="90">
        <v>155</v>
      </c>
      <c r="GV32" s="402">
        <v>0</v>
      </c>
      <c r="GW32" s="89">
        <v>143</v>
      </c>
      <c r="GX32" s="89">
        <v>160</v>
      </c>
      <c r="GY32" s="89">
        <v>138</v>
      </c>
      <c r="GZ32" s="89">
        <v>122</v>
      </c>
      <c r="HA32" s="89">
        <v>82</v>
      </c>
      <c r="HB32" s="91">
        <v>645</v>
      </c>
      <c r="HC32" s="92">
        <v>800</v>
      </c>
      <c r="HD32" s="93">
        <v>3</v>
      </c>
      <c r="HE32" s="94">
        <v>7</v>
      </c>
      <c r="HF32" s="95">
        <v>10</v>
      </c>
      <c r="HG32" s="405">
        <v>0</v>
      </c>
      <c r="HH32" s="94">
        <v>4</v>
      </c>
      <c r="HI32" s="94">
        <v>3</v>
      </c>
      <c r="HJ32" s="94">
        <v>3</v>
      </c>
      <c r="HK32" s="94">
        <v>4</v>
      </c>
      <c r="HL32" s="94">
        <v>3</v>
      </c>
      <c r="HM32" s="95">
        <v>17</v>
      </c>
      <c r="HN32" s="96">
        <v>27</v>
      </c>
      <c r="HO32" s="93">
        <v>5</v>
      </c>
      <c r="HP32" s="94">
        <v>7</v>
      </c>
      <c r="HQ32" s="95">
        <v>12</v>
      </c>
      <c r="HR32" s="402">
        <v>0</v>
      </c>
      <c r="HS32" s="94">
        <v>9</v>
      </c>
      <c r="HT32" s="94">
        <v>11</v>
      </c>
      <c r="HU32" s="94">
        <v>8</v>
      </c>
      <c r="HV32" s="94">
        <v>5</v>
      </c>
      <c r="HW32" s="94">
        <v>4</v>
      </c>
      <c r="HX32" s="95">
        <v>37</v>
      </c>
      <c r="HY32" s="96">
        <v>49</v>
      </c>
      <c r="HZ32" s="93">
        <v>9</v>
      </c>
      <c r="IA32" s="94">
        <v>15</v>
      </c>
      <c r="IB32" s="95">
        <v>24</v>
      </c>
      <c r="IC32" s="402">
        <v>0</v>
      </c>
      <c r="ID32" s="94">
        <v>28</v>
      </c>
      <c r="IE32" s="94">
        <v>18</v>
      </c>
      <c r="IF32" s="94">
        <v>16</v>
      </c>
      <c r="IG32" s="94">
        <v>15</v>
      </c>
      <c r="IH32" s="94">
        <v>8</v>
      </c>
      <c r="II32" s="95">
        <v>85</v>
      </c>
      <c r="IJ32" s="96">
        <v>109</v>
      </c>
      <c r="IK32" s="93">
        <v>13</v>
      </c>
      <c r="IL32" s="94">
        <v>29</v>
      </c>
      <c r="IM32" s="95">
        <v>42</v>
      </c>
      <c r="IN32" s="402">
        <v>0</v>
      </c>
      <c r="IO32" s="94">
        <v>35</v>
      </c>
      <c r="IP32" s="94">
        <v>30</v>
      </c>
      <c r="IQ32" s="94">
        <v>31</v>
      </c>
      <c r="IR32" s="94">
        <v>21</v>
      </c>
      <c r="IS32" s="94">
        <v>17</v>
      </c>
      <c r="IT32" s="95">
        <v>134</v>
      </c>
      <c r="IU32" s="96">
        <v>176</v>
      </c>
      <c r="IV32" s="93">
        <v>17</v>
      </c>
      <c r="IW32" s="94">
        <v>26</v>
      </c>
      <c r="IX32" s="95">
        <v>43</v>
      </c>
      <c r="IY32" s="402">
        <v>0</v>
      </c>
      <c r="IZ32" s="94">
        <v>33</v>
      </c>
      <c r="JA32" s="94">
        <v>50</v>
      </c>
      <c r="JB32" s="94">
        <v>33</v>
      </c>
      <c r="JC32" s="94">
        <v>26</v>
      </c>
      <c r="JD32" s="94">
        <v>23</v>
      </c>
      <c r="JE32" s="95">
        <v>165</v>
      </c>
      <c r="JF32" s="96">
        <v>208</v>
      </c>
      <c r="JG32" s="93">
        <v>7</v>
      </c>
      <c r="JH32" s="94">
        <v>17</v>
      </c>
      <c r="JI32" s="95">
        <v>24</v>
      </c>
      <c r="JJ32" s="402">
        <v>0</v>
      </c>
      <c r="JK32" s="94">
        <v>34</v>
      </c>
      <c r="JL32" s="94">
        <v>48</v>
      </c>
      <c r="JM32" s="94">
        <v>47</v>
      </c>
      <c r="JN32" s="94">
        <v>51</v>
      </c>
      <c r="JO32" s="94">
        <v>27</v>
      </c>
      <c r="JP32" s="95">
        <v>207</v>
      </c>
      <c r="JQ32" s="96">
        <v>231</v>
      </c>
      <c r="JR32" s="93">
        <v>2</v>
      </c>
      <c r="JS32" s="94">
        <v>2</v>
      </c>
      <c r="JT32" s="95">
        <v>4</v>
      </c>
      <c r="JU32" s="402">
        <v>0</v>
      </c>
      <c r="JV32" s="94">
        <v>6</v>
      </c>
      <c r="JW32" s="94">
        <v>3</v>
      </c>
      <c r="JX32" s="94">
        <v>2</v>
      </c>
      <c r="JY32" s="94">
        <v>2</v>
      </c>
      <c r="JZ32" s="94">
        <v>4</v>
      </c>
      <c r="KA32" s="95">
        <v>17</v>
      </c>
      <c r="KB32" s="96">
        <v>21</v>
      </c>
      <c r="KC32" s="93">
        <v>56</v>
      </c>
      <c r="KD32" s="94">
        <v>103</v>
      </c>
      <c r="KE32" s="95">
        <v>159</v>
      </c>
      <c r="KF32" s="402">
        <v>0</v>
      </c>
      <c r="KG32" s="94">
        <v>149</v>
      </c>
      <c r="KH32" s="94">
        <v>163</v>
      </c>
      <c r="KI32" s="94">
        <v>140</v>
      </c>
      <c r="KJ32" s="94">
        <v>124</v>
      </c>
      <c r="KK32" s="94">
        <v>86</v>
      </c>
      <c r="KL32" s="95">
        <v>662</v>
      </c>
      <c r="KM32" s="96">
        <v>821</v>
      </c>
    </row>
    <row r="33" spans="2:299" ht="21" customHeight="1" x14ac:dyDescent="0.2">
      <c r="B33" s="98" t="s">
        <v>30</v>
      </c>
      <c r="C33" s="88">
        <v>25</v>
      </c>
      <c r="D33" s="89">
        <v>13</v>
      </c>
      <c r="E33" s="90">
        <v>38</v>
      </c>
      <c r="F33" s="402">
        <v>0</v>
      </c>
      <c r="G33" s="89">
        <v>60</v>
      </c>
      <c r="H33" s="89">
        <v>32</v>
      </c>
      <c r="I33" s="89">
        <v>24</v>
      </c>
      <c r="J33" s="89">
        <v>25</v>
      </c>
      <c r="K33" s="89">
        <v>12</v>
      </c>
      <c r="L33" s="91">
        <v>153</v>
      </c>
      <c r="M33" s="92">
        <v>191</v>
      </c>
      <c r="N33" s="93">
        <v>0</v>
      </c>
      <c r="O33" s="94">
        <v>0</v>
      </c>
      <c r="P33" s="95">
        <v>0</v>
      </c>
      <c r="Q33" s="402">
        <v>0</v>
      </c>
      <c r="R33" s="94">
        <v>2</v>
      </c>
      <c r="S33" s="94">
        <v>2</v>
      </c>
      <c r="T33" s="94">
        <v>0</v>
      </c>
      <c r="U33" s="94">
        <v>2</v>
      </c>
      <c r="V33" s="94">
        <v>1</v>
      </c>
      <c r="W33" s="95">
        <v>7</v>
      </c>
      <c r="X33" s="96">
        <v>7</v>
      </c>
      <c r="Y33" s="93">
        <v>3</v>
      </c>
      <c r="Z33" s="94">
        <v>1</v>
      </c>
      <c r="AA33" s="95">
        <v>4</v>
      </c>
      <c r="AB33" s="402">
        <v>0</v>
      </c>
      <c r="AC33" s="94">
        <v>9</v>
      </c>
      <c r="AD33" s="94">
        <v>3</v>
      </c>
      <c r="AE33" s="94">
        <v>2</v>
      </c>
      <c r="AF33" s="94">
        <v>3</v>
      </c>
      <c r="AG33" s="94">
        <v>0</v>
      </c>
      <c r="AH33" s="95">
        <v>17</v>
      </c>
      <c r="AI33" s="96">
        <v>21</v>
      </c>
      <c r="AJ33" s="93">
        <v>9</v>
      </c>
      <c r="AK33" s="94">
        <v>5</v>
      </c>
      <c r="AL33" s="95">
        <v>14</v>
      </c>
      <c r="AM33" s="402">
        <v>0</v>
      </c>
      <c r="AN33" s="94">
        <v>13</v>
      </c>
      <c r="AO33" s="94">
        <v>7</v>
      </c>
      <c r="AP33" s="94">
        <v>6</v>
      </c>
      <c r="AQ33" s="94">
        <v>6</v>
      </c>
      <c r="AR33" s="94">
        <v>2</v>
      </c>
      <c r="AS33" s="95">
        <v>34</v>
      </c>
      <c r="AT33" s="96">
        <v>48</v>
      </c>
      <c r="AU33" s="93">
        <v>6</v>
      </c>
      <c r="AV33" s="94">
        <v>4</v>
      </c>
      <c r="AW33" s="95">
        <v>10</v>
      </c>
      <c r="AX33" s="402">
        <v>0</v>
      </c>
      <c r="AY33" s="94">
        <v>13</v>
      </c>
      <c r="AZ33" s="94">
        <v>4</v>
      </c>
      <c r="BA33" s="94">
        <v>4</v>
      </c>
      <c r="BB33" s="94">
        <v>4</v>
      </c>
      <c r="BC33" s="94">
        <v>5</v>
      </c>
      <c r="BD33" s="95">
        <v>30</v>
      </c>
      <c r="BE33" s="96">
        <v>40</v>
      </c>
      <c r="BF33" s="93">
        <v>5</v>
      </c>
      <c r="BG33" s="94">
        <v>0</v>
      </c>
      <c r="BH33" s="95">
        <v>5</v>
      </c>
      <c r="BI33" s="402">
        <v>0</v>
      </c>
      <c r="BJ33" s="94">
        <v>14</v>
      </c>
      <c r="BK33" s="94">
        <v>10</v>
      </c>
      <c r="BL33" s="94">
        <v>6</v>
      </c>
      <c r="BM33" s="94">
        <v>4</v>
      </c>
      <c r="BN33" s="94">
        <v>3</v>
      </c>
      <c r="BO33" s="95">
        <v>37</v>
      </c>
      <c r="BP33" s="96">
        <v>42</v>
      </c>
      <c r="BQ33" s="93">
        <v>2</v>
      </c>
      <c r="BR33" s="94">
        <v>3</v>
      </c>
      <c r="BS33" s="95">
        <v>5</v>
      </c>
      <c r="BT33" s="402">
        <v>0</v>
      </c>
      <c r="BU33" s="94">
        <v>9</v>
      </c>
      <c r="BV33" s="94">
        <v>6</v>
      </c>
      <c r="BW33" s="94">
        <v>6</v>
      </c>
      <c r="BX33" s="94">
        <v>6</v>
      </c>
      <c r="BY33" s="94">
        <v>1</v>
      </c>
      <c r="BZ33" s="95">
        <v>28</v>
      </c>
      <c r="CA33" s="96">
        <v>33</v>
      </c>
      <c r="CB33" s="93">
        <v>1</v>
      </c>
      <c r="CC33" s="94">
        <v>0</v>
      </c>
      <c r="CD33" s="95">
        <v>1</v>
      </c>
      <c r="CE33" s="402">
        <v>0</v>
      </c>
      <c r="CF33" s="94">
        <v>1</v>
      </c>
      <c r="CG33" s="94">
        <v>2</v>
      </c>
      <c r="CH33" s="94">
        <v>2</v>
      </c>
      <c r="CI33" s="94">
        <v>0</v>
      </c>
      <c r="CJ33" s="94">
        <v>0</v>
      </c>
      <c r="CK33" s="95">
        <v>5</v>
      </c>
      <c r="CL33" s="96">
        <v>6</v>
      </c>
      <c r="CM33" s="93">
        <v>26</v>
      </c>
      <c r="CN33" s="94">
        <v>13</v>
      </c>
      <c r="CO33" s="95">
        <v>39</v>
      </c>
      <c r="CP33" s="402">
        <v>0</v>
      </c>
      <c r="CQ33" s="94">
        <v>61</v>
      </c>
      <c r="CR33" s="94">
        <v>34</v>
      </c>
      <c r="CS33" s="94">
        <v>26</v>
      </c>
      <c r="CT33" s="94">
        <v>25</v>
      </c>
      <c r="CU33" s="94">
        <v>12</v>
      </c>
      <c r="CV33" s="95">
        <v>158</v>
      </c>
      <c r="CW33" s="96">
        <v>197</v>
      </c>
      <c r="CX33" s="97">
        <v>50</v>
      </c>
      <c r="CY33" s="89">
        <v>40</v>
      </c>
      <c r="CZ33" s="90">
        <v>90</v>
      </c>
      <c r="DA33" s="402">
        <v>0</v>
      </c>
      <c r="DB33" s="89">
        <v>111</v>
      </c>
      <c r="DC33" s="89">
        <v>60</v>
      </c>
      <c r="DD33" s="89">
        <v>62</v>
      </c>
      <c r="DE33" s="89">
        <v>67</v>
      </c>
      <c r="DF33" s="89">
        <v>31</v>
      </c>
      <c r="DG33" s="91">
        <v>331</v>
      </c>
      <c r="DH33" s="92">
        <v>421</v>
      </c>
      <c r="DI33" s="93">
        <v>2</v>
      </c>
      <c r="DJ33" s="94">
        <v>1</v>
      </c>
      <c r="DK33" s="95">
        <v>3</v>
      </c>
      <c r="DL33" s="402">
        <v>0</v>
      </c>
      <c r="DM33" s="94">
        <v>2</v>
      </c>
      <c r="DN33" s="94">
        <v>0</v>
      </c>
      <c r="DO33" s="94">
        <v>1</v>
      </c>
      <c r="DP33" s="94">
        <v>1</v>
      </c>
      <c r="DQ33" s="94">
        <v>0</v>
      </c>
      <c r="DR33" s="95">
        <v>4</v>
      </c>
      <c r="DS33" s="96">
        <v>7</v>
      </c>
      <c r="DT33" s="93">
        <v>5</v>
      </c>
      <c r="DU33" s="94">
        <v>1</v>
      </c>
      <c r="DV33" s="95">
        <v>6</v>
      </c>
      <c r="DW33" s="402">
        <v>0</v>
      </c>
      <c r="DX33" s="94">
        <v>5</v>
      </c>
      <c r="DY33" s="94">
        <v>1</v>
      </c>
      <c r="DZ33" s="94">
        <v>1</v>
      </c>
      <c r="EA33" s="94">
        <v>2</v>
      </c>
      <c r="EB33" s="94">
        <v>1</v>
      </c>
      <c r="EC33" s="95">
        <v>10</v>
      </c>
      <c r="ED33" s="96">
        <v>16</v>
      </c>
      <c r="EE33" s="93">
        <v>8</v>
      </c>
      <c r="EF33" s="94">
        <v>6</v>
      </c>
      <c r="EG33" s="95">
        <v>14</v>
      </c>
      <c r="EH33" s="402">
        <v>0</v>
      </c>
      <c r="EI33" s="94">
        <v>14</v>
      </c>
      <c r="EJ33" s="94">
        <v>8</v>
      </c>
      <c r="EK33" s="94">
        <v>5</v>
      </c>
      <c r="EL33" s="94">
        <v>2</v>
      </c>
      <c r="EM33" s="94">
        <v>2</v>
      </c>
      <c r="EN33" s="95">
        <v>31</v>
      </c>
      <c r="EO33" s="96">
        <v>45</v>
      </c>
      <c r="EP33" s="93">
        <v>12</v>
      </c>
      <c r="EQ33" s="94">
        <v>14</v>
      </c>
      <c r="ER33" s="95">
        <v>26</v>
      </c>
      <c r="ES33" s="402">
        <v>0</v>
      </c>
      <c r="ET33" s="94">
        <v>27</v>
      </c>
      <c r="EU33" s="94">
        <v>12</v>
      </c>
      <c r="EV33" s="94">
        <v>12</v>
      </c>
      <c r="EW33" s="94">
        <v>13</v>
      </c>
      <c r="EX33" s="94">
        <v>7</v>
      </c>
      <c r="EY33" s="95">
        <v>71</v>
      </c>
      <c r="EZ33" s="96">
        <v>97</v>
      </c>
      <c r="FA33" s="93">
        <v>15</v>
      </c>
      <c r="FB33" s="94">
        <v>14</v>
      </c>
      <c r="FC33" s="95">
        <v>29</v>
      </c>
      <c r="FD33" s="402">
        <v>0</v>
      </c>
      <c r="FE33" s="94">
        <v>30</v>
      </c>
      <c r="FF33" s="94">
        <v>13</v>
      </c>
      <c r="FG33" s="94">
        <v>13</v>
      </c>
      <c r="FH33" s="94">
        <v>14</v>
      </c>
      <c r="FI33" s="94">
        <v>8</v>
      </c>
      <c r="FJ33" s="95">
        <v>78</v>
      </c>
      <c r="FK33" s="96">
        <v>107</v>
      </c>
      <c r="FL33" s="93">
        <v>8</v>
      </c>
      <c r="FM33" s="94">
        <v>4</v>
      </c>
      <c r="FN33" s="95">
        <v>12</v>
      </c>
      <c r="FO33" s="402">
        <v>0</v>
      </c>
      <c r="FP33" s="94">
        <v>33</v>
      </c>
      <c r="FQ33" s="94">
        <v>26</v>
      </c>
      <c r="FR33" s="94">
        <v>30</v>
      </c>
      <c r="FS33" s="94">
        <v>35</v>
      </c>
      <c r="FT33" s="94">
        <v>13</v>
      </c>
      <c r="FU33" s="95">
        <v>137</v>
      </c>
      <c r="FV33" s="96">
        <v>149</v>
      </c>
      <c r="FW33" s="93">
        <v>0</v>
      </c>
      <c r="FX33" s="94">
        <v>0</v>
      </c>
      <c r="FY33" s="95">
        <v>0</v>
      </c>
      <c r="FZ33" s="402">
        <v>0</v>
      </c>
      <c r="GA33" s="94">
        <v>2</v>
      </c>
      <c r="GB33" s="94">
        <v>2</v>
      </c>
      <c r="GC33" s="94">
        <v>0</v>
      </c>
      <c r="GD33" s="94">
        <v>0</v>
      </c>
      <c r="GE33" s="94">
        <v>2</v>
      </c>
      <c r="GF33" s="95">
        <v>6</v>
      </c>
      <c r="GG33" s="96">
        <v>6</v>
      </c>
      <c r="GH33" s="93">
        <v>50</v>
      </c>
      <c r="GI33" s="94">
        <v>40</v>
      </c>
      <c r="GJ33" s="95">
        <v>90</v>
      </c>
      <c r="GK33" s="402">
        <v>0</v>
      </c>
      <c r="GL33" s="94">
        <v>113</v>
      </c>
      <c r="GM33" s="94">
        <v>62</v>
      </c>
      <c r="GN33" s="94">
        <v>62</v>
      </c>
      <c r="GO33" s="94">
        <v>67</v>
      </c>
      <c r="GP33" s="94">
        <v>33</v>
      </c>
      <c r="GQ33" s="95">
        <v>337</v>
      </c>
      <c r="GR33" s="96">
        <v>427</v>
      </c>
      <c r="GS33" s="97">
        <v>75</v>
      </c>
      <c r="GT33" s="89">
        <v>53</v>
      </c>
      <c r="GU33" s="90">
        <v>128</v>
      </c>
      <c r="GV33" s="402">
        <v>0</v>
      </c>
      <c r="GW33" s="89">
        <v>171</v>
      </c>
      <c r="GX33" s="89">
        <v>92</v>
      </c>
      <c r="GY33" s="89">
        <v>86</v>
      </c>
      <c r="GZ33" s="89">
        <v>92</v>
      </c>
      <c r="HA33" s="89">
        <v>43</v>
      </c>
      <c r="HB33" s="91">
        <v>484</v>
      </c>
      <c r="HC33" s="92">
        <v>612</v>
      </c>
      <c r="HD33" s="93">
        <v>2</v>
      </c>
      <c r="HE33" s="94">
        <v>1</v>
      </c>
      <c r="HF33" s="95">
        <v>3</v>
      </c>
      <c r="HG33" s="405">
        <v>0</v>
      </c>
      <c r="HH33" s="94">
        <v>4</v>
      </c>
      <c r="HI33" s="94">
        <v>2</v>
      </c>
      <c r="HJ33" s="94">
        <v>1</v>
      </c>
      <c r="HK33" s="94">
        <v>3</v>
      </c>
      <c r="HL33" s="94">
        <v>1</v>
      </c>
      <c r="HM33" s="95">
        <v>11</v>
      </c>
      <c r="HN33" s="96">
        <v>14</v>
      </c>
      <c r="HO33" s="93">
        <v>8</v>
      </c>
      <c r="HP33" s="94">
        <v>2</v>
      </c>
      <c r="HQ33" s="95">
        <v>10</v>
      </c>
      <c r="HR33" s="402">
        <v>0</v>
      </c>
      <c r="HS33" s="94">
        <v>14</v>
      </c>
      <c r="HT33" s="94">
        <v>4</v>
      </c>
      <c r="HU33" s="94">
        <v>3</v>
      </c>
      <c r="HV33" s="94">
        <v>5</v>
      </c>
      <c r="HW33" s="94">
        <v>1</v>
      </c>
      <c r="HX33" s="95">
        <v>27</v>
      </c>
      <c r="HY33" s="96">
        <v>37</v>
      </c>
      <c r="HZ33" s="93">
        <v>17</v>
      </c>
      <c r="IA33" s="94">
        <v>11</v>
      </c>
      <c r="IB33" s="95">
        <v>28</v>
      </c>
      <c r="IC33" s="402">
        <v>0</v>
      </c>
      <c r="ID33" s="94">
        <v>27</v>
      </c>
      <c r="IE33" s="94">
        <v>15</v>
      </c>
      <c r="IF33" s="94">
        <v>11</v>
      </c>
      <c r="IG33" s="94">
        <v>8</v>
      </c>
      <c r="IH33" s="94">
        <v>4</v>
      </c>
      <c r="II33" s="95">
        <v>65</v>
      </c>
      <c r="IJ33" s="96">
        <v>93</v>
      </c>
      <c r="IK33" s="93">
        <v>18</v>
      </c>
      <c r="IL33" s="94">
        <v>18</v>
      </c>
      <c r="IM33" s="95">
        <v>36</v>
      </c>
      <c r="IN33" s="402">
        <v>0</v>
      </c>
      <c r="IO33" s="94">
        <v>40</v>
      </c>
      <c r="IP33" s="94">
        <v>16</v>
      </c>
      <c r="IQ33" s="94">
        <v>16</v>
      </c>
      <c r="IR33" s="94">
        <v>17</v>
      </c>
      <c r="IS33" s="94">
        <v>12</v>
      </c>
      <c r="IT33" s="95">
        <v>101</v>
      </c>
      <c r="IU33" s="96">
        <v>137</v>
      </c>
      <c r="IV33" s="93">
        <v>20</v>
      </c>
      <c r="IW33" s="94">
        <v>14</v>
      </c>
      <c r="IX33" s="95">
        <v>34</v>
      </c>
      <c r="IY33" s="402">
        <v>0</v>
      </c>
      <c r="IZ33" s="94">
        <v>44</v>
      </c>
      <c r="JA33" s="94">
        <v>23</v>
      </c>
      <c r="JB33" s="94">
        <v>19</v>
      </c>
      <c r="JC33" s="94">
        <v>18</v>
      </c>
      <c r="JD33" s="94">
        <v>11</v>
      </c>
      <c r="JE33" s="95">
        <v>115</v>
      </c>
      <c r="JF33" s="96">
        <v>149</v>
      </c>
      <c r="JG33" s="93">
        <v>10</v>
      </c>
      <c r="JH33" s="94">
        <v>7</v>
      </c>
      <c r="JI33" s="95">
        <v>17</v>
      </c>
      <c r="JJ33" s="402">
        <v>0</v>
      </c>
      <c r="JK33" s="94">
        <v>42</v>
      </c>
      <c r="JL33" s="94">
        <v>32</v>
      </c>
      <c r="JM33" s="94">
        <v>36</v>
      </c>
      <c r="JN33" s="94">
        <v>41</v>
      </c>
      <c r="JO33" s="94">
        <v>14</v>
      </c>
      <c r="JP33" s="95">
        <v>165</v>
      </c>
      <c r="JQ33" s="96">
        <v>182</v>
      </c>
      <c r="JR33" s="93">
        <v>1</v>
      </c>
      <c r="JS33" s="94">
        <v>0</v>
      </c>
      <c r="JT33" s="95">
        <v>1</v>
      </c>
      <c r="JU33" s="402">
        <v>0</v>
      </c>
      <c r="JV33" s="94">
        <v>3</v>
      </c>
      <c r="JW33" s="94">
        <v>4</v>
      </c>
      <c r="JX33" s="94">
        <v>2</v>
      </c>
      <c r="JY33" s="94">
        <v>0</v>
      </c>
      <c r="JZ33" s="94">
        <v>2</v>
      </c>
      <c r="KA33" s="95">
        <v>11</v>
      </c>
      <c r="KB33" s="96">
        <v>12</v>
      </c>
      <c r="KC33" s="93">
        <v>76</v>
      </c>
      <c r="KD33" s="94">
        <v>53</v>
      </c>
      <c r="KE33" s="95">
        <v>129</v>
      </c>
      <c r="KF33" s="402">
        <v>0</v>
      </c>
      <c r="KG33" s="94">
        <v>174</v>
      </c>
      <c r="KH33" s="94">
        <v>96</v>
      </c>
      <c r="KI33" s="94">
        <v>88</v>
      </c>
      <c r="KJ33" s="94">
        <v>92</v>
      </c>
      <c r="KK33" s="94">
        <v>45</v>
      </c>
      <c r="KL33" s="95">
        <v>495</v>
      </c>
      <c r="KM33" s="96">
        <v>624</v>
      </c>
    </row>
    <row r="34" spans="2:299" ht="21" customHeight="1" x14ac:dyDescent="0.2">
      <c r="B34" s="98" t="s">
        <v>31</v>
      </c>
      <c r="C34" s="88">
        <v>24</v>
      </c>
      <c r="D34" s="89">
        <v>40</v>
      </c>
      <c r="E34" s="90">
        <v>64</v>
      </c>
      <c r="F34" s="402">
        <v>0</v>
      </c>
      <c r="G34" s="89">
        <v>51</v>
      </c>
      <c r="H34" s="89">
        <v>58</v>
      </c>
      <c r="I34" s="89">
        <v>38</v>
      </c>
      <c r="J34" s="89">
        <v>28</v>
      </c>
      <c r="K34" s="89">
        <v>23</v>
      </c>
      <c r="L34" s="91">
        <v>198</v>
      </c>
      <c r="M34" s="92">
        <v>262</v>
      </c>
      <c r="N34" s="93">
        <v>0</v>
      </c>
      <c r="O34" s="94">
        <v>3</v>
      </c>
      <c r="P34" s="95">
        <v>3</v>
      </c>
      <c r="Q34" s="402">
        <v>0</v>
      </c>
      <c r="R34" s="94">
        <v>1</v>
      </c>
      <c r="S34" s="94">
        <v>5</v>
      </c>
      <c r="T34" s="94">
        <v>2</v>
      </c>
      <c r="U34" s="94">
        <v>1</v>
      </c>
      <c r="V34" s="94">
        <v>2</v>
      </c>
      <c r="W34" s="95">
        <v>11</v>
      </c>
      <c r="X34" s="96">
        <v>14</v>
      </c>
      <c r="Y34" s="93">
        <v>2</v>
      </c>
      <c r="Z34" s="94">
        <v>6</v>
      </c>
      <c r="AA34" s="95">
        <v>8</v>
      </c>
      <c r="AB34" s="402">
        <v>0</v>
      </c>
      <c r="AC34" s="94">
        <v>4</v>
      </c>
      <c r="AD34" s="94">
        <v>9</v>
      </c>
      <c r="AE34" s="94">
        <v>3</v>
      </c>
      <c r="AF34" s="94">
        <v>4</v>
      </c>
      <c r="AG34" s="94">
        <v>2</v>
      </c>
      <c r="AH34" s="95">
        <v>22</v>
      </c>
      <c r="AI34" s="96">
        <v>30</v>
      </c>
      <c r="AJ34" s="93">
        <v>5</v>
      </c>
      <c r="AK34" s="94">
        <v>6</v>
      </c>
      <c r="AL34" s="95">
        <v>11</v>
      </c>
      <c r="AM34" s="402">
        <v>0</v>
      </c>
      <c r="AN34" s="94">
        <v>14</v>
      </c>
      <c r="AO34" s="94">
        <v>11</v>
      </c>
      <c r="AP34" s="94">
        <v>10</v>
      </c>
      <c r="AQ34" s="94">
        <v>5</v>
      </c>
      <c r="AR34" s="94">
        <v>5</v>
      </c>
      <c r="AS34" s="95">
        <v>45</v>
      </c>
      <c r="AT34" s="96">
        <v>56</v>
      </c>
      <c r="AU34" s="93">
        <v>7</v>
      </c>
      <c r="AV34" s="94">
        <v>6</v>
      </c>
      <c r="AW34" s="95">
        <v>13</v>
      </c>
      <c r="AX34" s="402">
        <v>0</v>
      </c>
      <c r="AY34" s="94">
        <v>12</v>
      </c>
      <c r="AZ34" s="94">
        <v>10</v>
      </c>
      <c r="BA34" s="94">
        <v>6</v>
      </c>
      <c r="BB34" s="94">
        <v>6</v>
      </c>
      <c r="BC34" s="94">
        <v>3</v>
      </c>
      <c r="BD34" s="95">
        <v>37</v>
      </c>
      <c r="BE34" s="96">
        <v>50</v>
      </c>
      <c r="BF34" s="93">
        <v>6</v>
      </c>
      <c r="BG34" s="94">
        <v>12</v>
      </c>
      <c r="BH34" s="95">
        <v>18</v>
      </c>
      <c r="BI34" s="402">
        <v>0</v>
      </c>
      <c r="BJ34" s="94">
        <v>11</v>
      </c>
      <c r="BK34" s="94">
        <v>13</v>
      </c>
      <c r="BL34" s="94">
        <v>5</v>
      </c>
      <c r="BM34" s="94">
        <v>4</v>
      </c>
      <c r="BN34" s="94">
        <v>5</v>
      </c>
      <c r="BO34" s="95">
        <v>38</v>
      </c>
      <c r="BP34" s="96">
        <v>56</v>
      </c>
      <c r="BQ34" s="93">
        <v>4</v>
      </c>
      <c r="BR34" s="94">
        <v>7</v>
      </c>
      <c r="BS34" s="95">
        <v>11</v>
      </c>
      <c r="BT34" s="402">
        <v>0</v>
      </c>
      <c r="BU34" s="94">
        <v>9</v>
      </c>
      <c r="BV34" s="94">
        <v>10</v>
      </c>
      <c r="BW34" s="94">
        <v>12</v>
      </c>
      <c r="BX34" s="94">
        <v>8</v>
      </c>
      <c r="BY34" s="94">
        <v>6</v>
      </c>
      <c r="BZ34" s="95">
        <v>45</v>
      </c>
      <c r="CA34" s="96">
        <v>56</v>
      </c>
      <c r="CB34" s="93">
        <v>1</v>
      </c>
      <c r="CC34" s="94">
        <v>1</v>
      </c>
      <c r="CD34" s="95">
        <v>2</v>
      </c>
      <c r="CE34" s="402">
        <v>0</v>
      </c>
      <c r="CF34" s="94">
        <v>2</v>
      </c>
      <c r="CG34" s="94">
        <v>0</v>
      </c>
      <c r="CH34" s="94">
        <v>1</v>
      </c>
      <c r="CI34" s="94">
        <v>1</v>
      </c>
      <c r="CJ34" s="94">
        <v>1</v>
      </c>
      <c r="CK34" s="95">
        <v>5</v>
      </c>
      <c r="CL34" s="96">
        <v>7</v>
      </c>
      <c r="CM34" s="93">
        <v>25</v>
      </c>
      <c r="CN34" s="94">
        <v>41</v>
      </c>
      <c r="CO34" s="95">
        <v>66</v>
      </c>
      <c r="CP34" s="402">
        <v>0</v>
      </c>
      <c r="CQ34" s="94">
        <v>53</v>
      </c>
      <c r="CR34" s="94">
        <v>58</v>
      </c>
      <c r="CS34" s="94">
        <v>39</v>
      </c>
      <c r="CT34" s="94">
        <v>29</v>
      </c>
      <c r="CU34" s="94">
        <v>24</v>
      </c>
      <c r="CV34" s="95">
        <v>203</v>
      </c>
      <c r="CW34" s="96">
        <v>269</v>
      </c>
      <c r="CX34" s="97">
        <v>51</v>
      </c>
      <c r="CY34" s="89">
        <v>111</v>
      </c>
      <c r="CZ34" s="90">
        <v>162</v>
      </c>
      <c r="DA34" s="402">
        <v>0</v>
      </c>
      <c r="DB34" s="89">
        <v>93</v>
      </c>
      <c r="DC34" s="89">
        <v>97</v>
      </c>
      <c r="DD34" s="89">
        <v>76</v>
      </c>
      <c r="DE34" s="89">
        <v>64</v>
      </c>
      <c r="DF34" s="89">
        <v>37</v>
      </c>
      <c r="DG34" s="91">
        <v>367</v>
      </c>
      <c r="DH34" s="92">
        <v>529</v>
      </c>
      <c r="DI34" s="93">
        <v>2</v>
      </c>
      <c r="DJ34" s="94">
        <v>1</v>
      </c>
      <c r="DK34" s="95">
        <v>3</v>
      </c>
      <c r="DL34" s="402">
        <v>0</v>
      </c>
      <c r="DM34" s="94">
        <v>2</v>
      </c>
      <c r="DN34" s="94">
        <v>1</v>
      </c>
      <c r="DO34" s="94">
        <v>1</v>
      </c>
      <c r="DP34" s="94">
        <v>1</v>
      </c>
      <c r="DQ34" s="94">
        <v>0</v>
      </c>
      <c r="DR34" s="95">
        <v>5</v>
      </c>
      <c r="DS34" s="96">
        <v>8</v>
      </c>
      <c r="DT34" s="93">
        <v>1</v>
      </c>
      <c r="DU34" s="94">
        <v>3</v>
      </c>
      <c r="DV34" s="95">
        <v>4</v>
      </c>
      <c r="DW34" s="402">
        <v>0</v>
      </c>
      <c r="DX34" s="94">
        <v>3</v>
      </c>
      <c r="DY34" s="94">
        <v>3</v>
      </c>
      <c r="DZ34" s="94">
        <v>1</v>
      </c>
      <c r="EA34" s="94">
        <v>1</v>
      </c>
      <c r="EB34" s="94">
        <v>2</v>
      </c>
      <c r="EC34" s="95">
        <v>10</v>
      </c>
      <c r="ED34" s="96">
        <v>14</v>
      </c>
      <c r="EE34" s="93">
        <v>5</v>
      </c>
      <c r="EF34" s="94">
        <v>12</v>
      </c>
      <c r="EG34" s="95">
        <v>17</v>
      </c>
      <c r="EH34" s="402">
        <v>0</v>
      </c>
      <c r="EI34" s="94">
        <v>14</v>
      </c>
      <c r="EJ34" s="94">
        <v>14</v>
      </c>
      <c r="EK34" s="94">
        <v>10</v>
      </c>
      <c r="EL34" s="94">
        <v>4</v>
      </c>
      <c r="EM34" s="94">
        <v>4</v>
      </c>
      <c r="EN34" s="95">
        <v>46</v>
      </c>
      <c r="EO34" s="96">
        <v>63</v>
      </c>
      <c r="EP34" s="93">
        <v>11</v>
      </c>
      <c r="EQ34" s="94">
        <v>21</v>
      </c>
      <c r="ER34" s="95">
        <v>32</v>
      </c>
      <c r="ES34" s="402">
        <v>0</v>
      </c>
      <c r="ET34" s="94">
        <v>22</v>
      </c>
      <c r="EU34" s="94">
        <v>13</v>
      </c>
      <c r="EV34" s="94">
        <v>10</v>
      </c>
      <c r="EW34" s="94">
        <v>5</v>
      </c>
      <c r="EX34" s="94">
        <v>4</v>
      </c>
      <c r="EY34" s="95">
        <v>54</v>
      </c>
      <c r="EZ34" s="96">
        <v>86</v>
      </c>
      <c r="FA34" s="93">
        <v>20</v>
      </c>
      <c r="FB34" s="94">
        <v>45</v>
      </c>
      <c r="FC34" s="95">
        <v>65</v>
      </c>
      <c r="FD34" s="402">
        <v>0</v>
      </c>
      <c r="FE34" s="94">
        <v>23</v>
      </c>
      <c r="FF34" s="94">
        <v>20</v>
      </c>
      <c r="FG34" s="94">
        <v>18</v>
      </c>
      <c r="FH34" s="94">
        <v>22</v>
      </c>
      <c r="FI34" s="94">
        <v>6</v>
      </c>
      <c r="FJ34" s="95">
        <v>89</v>
      </c>
      <c r="FK34" s="96">
        <v>154</v>
      </c>
      <c r="FL34" s="93">
        <v>12</v>
      </c>
      <c r="FM34" s="94">
        <v>29</v>
      </c>
      <c r="FN34" s="95">
        <v>41</v>
      </c>
      <c r="FO34" s="402">
        <v>0</v>
      </c>
      <c r="FP34" s="94">
        <v>29</v>
      </c>
      <c r="FQ34" s="94">
        <v>46</v>
      </c>
      <c r="FR34" s="94">
        <v>36</v>
      </c>
      <c r="FS34" s="94">
        <v>31</v>
      </c>
      <c r="FT34" s="94">
        <v>21</v>
      </c>
      <c r="FU34" s="95">
        <v>163</v>
      </c>
      <c r="FV34" s="96">
        <v>204</v>
      </c>
      <c r="FW34" s="93">
        <v>0</v>
      </c>
      <c r="FX34" s="94">
        <v>0</v>
      </c>
      <c r="FY34" s="95">
        <v>0</v>
      </c>
      <c r="FZ34" s="402">
        <v>0</v>
      </c>
      <c r="GA34" s="94">
        <v>1</v>
      </c>
      <c r="GB34" s="94">
        <v>0</v>
      </c>
      <c r="GC34" s="94">
        <v>1</v>
      </c>
      <c r="GD34" s="94">
        <v>1</v>
      </c>
      <c r="GE34" s="94">
        <v>1</v>
      </c>
      <c r="GF34" s="95">
        <v>4</v>
      </c>
      <c r="GG34" s="96">
        <v>4</v>
      </c>
      <c r="GH34" s="93">
        <v>51</v>
      </c>
      <c r="GI34" s="94">
        <v>111</v>
      </c>
      <c r="GJ34" s="95">
        <v>162</v>
      </c>
      <c r="GK34" s="402">
        <v>0</v>
      </c>
      <c r="GL34" s="94">
        <v>94</v>
      </c>
      <c r="GM34" s="94">
        <v>97</v>
      </c>
      <c r="GN34" s="94">
        <v>77</v>
      </c>
      <c r="GO34" s="94">
        <v>65</v>
      </c>
      <c r="GP34" s="94">
        <v>38</v>
      </c>
      <c r="GQ34" s="95">
        <v>371</v>
      </c>
      <c r="GR34" s="96">
        <v>533</v>
      </c>
      <c r="GS34" s="97">
        <v>75</v>
      </c>
      <c r="GT34" s="89">
        <v>151</v>
      </c>
      <c r="GU34" s="90">
        <v>226</v>
      </c>
      <c r="GV34" s="402">
        <v>0</v>
      </c>
      <c r="GW34" s="89">
        <v>144</v>
      </c>
      <c r="GX34" s="89">
        <v>155</v>
      </c>
      <c r="GY34" s="89">
        <v>114</v>
      </c>
      <c r="GZ34" s="89">
        <v>92</v>
      </c>
      <c r="HA34" s="89">
        <v>60</v>
      </c>
      <c r="HB34" s="91">
        <v>565</v>
      </c>
      <c r="HC34" s="92">
        <v>791</v>
      </c>
      <c r="HD34" s="93">
        <v>2</v>
      </c>
      <c r="HE34" s="94">
        <v>4</v>
      </c>
      <c r="HF34" s="95">
        <v>6</v>
      </c>
      <c r="HG34" s="405">
        <v>0</v>
      </c>
      <c r="HH34" s="94">
        <v>3</v>
      </c>
      <c r="HI34" s="94">
        <v>6</v>
      </c>
      <c r="HJ34" s="94">
        <v>3</v>
      </c>
      <c r="HK34" s="94">
        <v>2</v>
      </c>
      <c r="HL34" s="94">
        <v>2</v>
      </c>
      <c r="HM34" s="95">
        <v>16</v>
      </c>
      <c r="HN34" s="96">
        <v>22</v>
      </c>
      <c r="HO34" s="93">
        <v>3</v>
      </c>
      <c r="HP34" s="94">
        <v>9</v>
      </c>
      <c r="HQ34" s="95">
        <v>12</v>
      </c>
      <c r="HR34" s="402">
        <v>0</v>
      </c>
      <c r="HS34" s="94">
        <v>7</v>
      </c>
      <c r="HT34" s="94">
        <v>12</v>
      </c>
      <c r="HU34" s="94">
        <v>4</v>
      </c>
      <c r="HV34" s="94">
        <v>5</v>
      </c>
      <c r="HW34" s="94">
        <v>4</v>
      </c>
      <c r="HX34" s="95">
        <v>32</v>
      </c>
      <c r="HY34" s="96">
        <v>44</v>
      </c>
      <c r="HZ34" s="93">
        <v>10</v>
      </c>
      <c r="IA34" s="94">
        <v>18</v>
      </c>
      <c r="IB34" s="95">
        <v>28</v>
      </c>
      <c r="IC34" s="402">
        <v>0</v>
      </c>
      <c r="ID34" s="94">
        <v>28</v>
      </c>
      <c r="IE34" s="94">
        <v>25</v>
      </c>
      <c r="IF34" s="94">
        <v>20</v>
      </c>
      <c r="IG34" s="94">
        <v>9</v>
      </c>
      <c r="IH34" s="94">
        <v>9</v>
      </c>
      <c r="II34" s="95">
        <v>91</v>
      </c>
      <c r="IJ34" s="96">
        <v>119</v>
      </c>
      <c r="IK34" s="93">
        <v>18</v>
      </c>
      <c r="IL34" s="94">
        <v>27</v>
      </c>
      <c r="IM34" s="95">
        <v>45</v>
      </c>
      <c r="IN34" s="402">
        <v>0</v>
      </c>
      <c r="IO34" s="94">
        <v>34</v>
      </c>
      <c r="IP34" s="94">
        <v>23</v>
      </c>
      <c r="IQ34" s="94">
        <v>16</v>
      </c>
      <c r="IR34" s="94">
        <v>11</v>
      </c>
      <c r="IS34" s="94">
        <v>7</v>
      </c>
      <c r="IT34" s="95">
        <v>91</v>
      </c>
      <c r="IU34" s="96">
        <v>136</v>
      </c>
      <c r="IV34" s="93">
        <v>26</v>
      </c>
      <c r="IW34" s="94">
        <v>57</v>
      </c>
      <c r="IX34" s="95">
        <v>83</v>
      </c>
      <c r="IY34" s="402">
        <v>0</v>
      </c>
      <c r="IZ34" s="94">
        <v>34</v>
      </c>
      <c r="JA34" s="94">
        <v>33</v>
      </c>
      <c r="JB34" s="94">
        <v>23</v>
      </c>
      <c r="JC34" s="94">
        <v>26</v>
      </c>
      <c r="JD34" s="94">
        <v>11</v>
      </c>
      <c r="JE34" s="95">
        <v>127</v>
      </c>
      <c r="JF34" s="96">
        <v>210</v>
      </c>
      <c r="JG34" s="93">
        <v>16</v>
      </c>
      <c r="JH34" s="94">
        <v>36</v>
      </c>
      <c r="JI34" s="95">
        <v>52</v>
      </c>
      <c r="JJ34" s="402">
        <v>0</v>
      </c>
      <c r="JK34" s="94">
        <v>38</v>
      </c>
      <c r="JL34" s="94">
        <v>56</v>
      </c>
      <c r="JM34" s="94">
        <v>48</v>
      </c>
      <c r="JN34" s="94">
        <v>39</v>
      </c>
      <c r="JO34" s="94">
        <v>27</v>
      </c>
      <c r="JP34" s="95">
        <v>208</v>
      </c>
      <c r="JQ34" s="96">
        <v>260</v>
      </c>
      <c r="JR34" s="93">
        <v>1</v>
      </c>
      <c r="JS34" s="94">
        <v>1</v>
      </c>
      <c r="JT34" s="95">
        <v>2</v>
      </c>
      <c r="JU34" s="402">
        <v>0</v>
      </c>
      <c r="JV34" s="94">
        <v>3</v>
      </c>
      <c r="JW34" s="94">
        <v>0</v>
      </c>
      <c r="JX34" s="94">
        <v>2</v>
      </c>
      <c r="JY34" s="94">
        <v>2</v>
      </c>
      <c r="JZ34" s="94">
        <v>2</v>
      </c>
      <c r="KA34" s="95">
        <v>9</v>
      </c>
      <c r="KB34" s="96">
        <v>11</v>
      </c>
      <c r="KC34" s="93">
        <v>76</v>
      </c>
      <c r="KD34" s="94">
        <v>152</v>
      </c>
      <c r="KE34" s="95">
        <v>228</v>
      </c>
      <c r="KF34" s="402">
        <v>0</v>
      </c>
      <c r="KG34" s="94">
        <v>147</v>
      </c>
      <c r="KH34" s="94">
        <v>155</v>
      </c>
      <c r="KI34" s="94">
        <v>116</v>
      </c>
      <c r="KJ34" s="94">
        <v>94</v>
      </c>
      <c r="KK34" s="94">
        <v>62</v>
      </c>
      <c r="KL34" s="95">
        <v>574</v>
      </c>
      <c r="KM34" s="96">
        <v>802</v>
      </c>
    </row>
    <row r="35" spans="2:299" ht="21" customHeight="1" x14ac:dyDescent="0.2">
      <c r="B35" s="98" t="s">
        <v>32</v>
      </c>
      <c r="C35" s="88">
        <v>29</v>
      </c>
      <c r="D35" s="89">
        <v>38</v>
      </c>
      <c r="E35" s="90">
        <v>67</v>
      </c>
      <c r="F35" s="402">
        <v>0</v>
      </c>
      <c r="G35" s="89">
        <v>69</v>
      </c>
      <c r="H35" s="89">
        <v>51</v>
      </c>
      <c r="I35" s="89">
        <v>43</v>
      </c>
      <c r="J35" s="89">
        <v>43</v>
      </c>
      <c r="K35" s="89">
        <v>22</v>
      </c>
      <c r="L35" s="91">
        <v>228</v>
      </c>
      <c r="M35" s="92">
        <v>295</v>
      </c>
      <c r="N35" s="93">
        <v>6</v>
      </c>
      <c r="O35" s="94">
        <v>1</v>
      </c>
      <c r="P35" s="95">
        <v>7</v>
      </c>
      <c r="Q35" s="402">
        <v>0</v>
      </c>
      <c r="R35" s="94">
        <v>3</v>
      </c>
      <c r="S35" s="94">
        <v>3</v>
      </c>
      <c r="T35" s="94">
        <v>3</v>
      </c>
      <c r="U35" s="94">
        <v>3</v>
      </c>
      <c r="V35" s="94">
        <v>0</v>
      </c>
      <c r="W35" s="95">
        <v>12</v>
      </c>
      <c r="X35" s="96">
        <v>19</v>
      </c>
      <c r="Y35" s="93">
        <v>1</v>
      </c>
      <c r="Z35" s="94">
        <v>2</v>
      </c>
      <c r="AA35" s="95">
        <v>3</v>
      </c>
      <c r="AB35" s="402">
        <v>0</v>
      </c>
      <c r="AC35" s="94">
        <v>6</v>
      </c>
      <c r="AD35" s="94">
        <v>4</v>
      </c>
      <c r="AE35" s="94">
        <v>4</v>
      </c>
      <c r="AF35" s="94">
        <v>4</v>
      </c>
      <c r="AG35" s="94">
        <v>2</v>
      </c>
      <c r="AH35" s="95">
        <v>20</v>
      </c>
      <c r="AI35" s="96">
        <v>23</v>
      </c>
      <c r="AJ35" s="93">
        <v>4</v>
      </c>
      <c r="AK35" s="94">
        <v>1</v>
      </c>
      <c r="AL35" s="95">
        <v>5</v>
      </c>
      <c r="AM35" s="402">
        <v>0</v>
      </c>
      <c r="AN35" s="94">
        <v>9</v>
      </c>
      <c r="AO35" s="94">
        <v>8</v>
      </c>
      <c r="AP35" s="94">
        <v>11</v>
      </c>
      <c r="AQ35" s="94">
        <v>11</v>
      </c>
      <c r="AR35" s="94">
        <v>2</v>
      </c>
      <c r="AS35" s="95">
        <v>41</v>
      </c>
      <c r="AT35" s="96">
        <v>46</v>
      </c>
      <c r="AU35" s="93">
        <v>9</v>
      </c>
      <c r="AV35" s="94">
        <v>9</v>
      </c>
      <c r="AW35" s="95">
        <v>18</v>
      </c>
      <c r="AX35" s="402">
        <v>0</v>
      </c>
      <c r="AY35" s="94">
        <v>11</v>
      </c>
      <c r="AZ35" s="94">
        <v>11</v>
      </c>
      <c r="BA35" s="94">
        <v>14</v>
      </c>
      <c r="BB35" s="94">
        <v>7</v>
      </c>
      <c r="BC35" s="94">
        <v>7</v>
      </c>
      <c r="BD35" s="95">
        <v>50</v>
      </c>
      <c r="BE35" s="96">
        <v>68</v>
      </c>
      <c r="BF35" s="93">
        <v>6</v>
      </c>
      <c r="BG35" s="94">
        <v>16</v>
      </c>
      <c r="BH35" s="95">
        <v>22</v>
      </c>
      <c r="BI35" s="402">
        <v>0</v>
      </c>
      <c r="BJ35" s="94">
        <v>22</v>
      </c>
      <c r="BK35" s="94">
        <v>10</v>
      </c>
      <c r="BL35" s="94">
        <v>7</v>
      </c>
      <c r="BM35" s="94">
        <v>12</v>
      </c>
      <c r="BN35" s="94">
        <v>3</v>
      </c>
      <c r="BO35" s="95">
        <v>54</v>
      </c>
      <c r="BP35" s="96">
        <v>76</v>
      </c>
      <c r="BQ35" s="93">
        <v>3</v>
      </c>
      <c r="BR35" s="94">
        <v>9</v>
      </c>
      <c r="BS35" s="95">
        <v>12</v>
      </c>
      <c r="BT35" s="402">
        <v>0</v>
      </c>
      <c r="BU35" s="94">
        <v>18</v>
      </c>
      <c r="BV35" s="94">
        <v>15</v>
      </c>
      <c r="BW35" s="94">
        <v>4</v>
      </c>
      <c r="BX35" s="94">
        <v>6</v>
      </c>
      <c r="BY35" s="94">
        <v>8</v>
      </c>
      <c r="BZ35" s="95">
        <v>51</v>
      </c>
      <c r="CA35" s="96">
        <v>63</v>
      </c>
      <c r="CB35" s="93">
        <v>1</v>
      </c>
      <c r="CC35" s="94">
        <v>0</v>
      </c>
      <c r="CD35" s="95">
        <v>1</v>
      </c>
      <c r="CE35" s="402">
        <v>0</v>
      </c>
      <c r="CF35" s="94">
        <v>2</v>
      </c>
      <c r="CG35" s="94">
        <v>2</v>
      </c>
      <c r="CH35" s="94">
        <v>2</v>
      </c>
      <c r="CI35" s="94">
        <v>2</v>
      </c>
      <c r="CJ35" s="94">
        <v>3</v>
      </c>
      <c r="CK35" s="95">
        <v>11</v>
      </c>
      <c r="CL35" s="96">
        <v>12</v>
      </c>
      <c r="CM35" s="93">
        <v>30</v>
      </c>
      <c r="CN35" s="94">
        <v>38</v>
      </c>
      <c r="CO35" s="95">
        <v>68</v>
      </c>
      <c r="CP35" s="402">
        <v>0</v>
      </c>
      <c r="CQ35" s="94">
        <v>71</v>
      </c>
      <c r="CR35" s="94">
        <v>53</v>
      </c>
      <c r="CS35" s="94">
        <v>45</v>
      </c>
      <c r="CT35" s="94">
        <v>45</v>
      </c>
      <c r="CU35" s="94">
        <v>25</v>
      </c>
      <c r="CV35" s="95">
        <v>239</v>
      </c>
      <c r="CW35" s="96">
        <v>307</v>
      </c>
      <c r="CX35" s="97">
        <v>54</v>
      </c>
      <c r="CY35" s="89">
        <v>88</v>
      </c>
      <c r="CZ35" s="90">
        <v>142</v>
      </c>
      <c r="DA35" s="402">
        <v>0</v>
      </c>
      <c r="DB35" s="89">
        <v>132</v>
      </c>
      <c r="DC35" s="89">
        <v>91</v>
      </c>
      <c r="DD35" s="89">
        <v>75</v>
      </c>
      <c r="DE35" s="89">
        <v>74</v>
      </c>
      <c r="DF35" s="89">
        <v>56</v>
      </c>
      <c r="DG35" s="91">
        <v>428</v>
      </c>
      <c r="DH35" s="92">
        <v>570</v>
      </c>
      <c r="DI35" s="93">
        <v>0</v>
      </c>
      <c r="DJ35" s="94">
        <v>2</v>
      </c>
      <c r="DK35" s="95">
        <v>2</v>
      </c>
      <c r="DL35" s="402">
        <v>0</v>
      </c>
      <c r="DM35" s="94">
        <v>0</v>
      </c>
      <c r="DN35" s="94">
        <v>1</v>
      </c>
      <c r="DO35" s="94">
        <v>0</v>
      </c>
      <c r="DP35" s="94">
        <v>0</v>
      </c>
      <c r="DQ35" s="94">
        <v>0</v>
      </c>
      <c r="DR35" s="95">
        <v>1</v>
      </c>
      <c r="DS35" s="96">
        <v>3</v>
      </c>
      <c r="DT35" s="93">
        <v>4</v>
      </c>
      <c r="DU35" s="94">
        <v>2</v>
      </c>
      <c r="DV35" s="95">
        <v>6</v>
      </c>
      <c r="DW35" s="402">
        <v>0</v>
      </c>
      <c r="DX35" s="94">
        <v>6</v>
      </c>
      <c r="DY35" s="94">
        <v>5</v>
      </c>
      <c r="DZ35" s="94">
        <v>3</v>
      </c>
      <c r="EA35" s="94">
        <v>4</v>
      </c>
      <c r="EB35" s="94">
        <v>0</v>
      </c>
      <c r="EC35" s="95">
        <v>18</v>
      </c>
      <c r="ED35" s="96">
        <v>24</v>
      </c>
      <c r="EE35" s="93">
        <v>11</v>
      </c>
      <c r="EF35" s="94">
        <v>13</v>
      </c>
      <c r="EG35" s="95">
        <v>24</v>
      </c>
      <c r="EH35" s="402">
        <v>0</v>
      </c>
      <c r="EI35" s="94">
        <v>17</v>
      </c>
      <c r="EJ35" s="94">
        <v>12</v>
      </c>
      <c r="EK35" s="94">
        <v>7</v>
      </c>
      <c r="EL35" s="94">
        <v>6</v>
      </c>
      <c r="EM35" s="94">
        <v>2</v>
      </c>
      <c r="EN35" s="95">
        <v>44</v>
      </c>
      <c r="EO35" s="96">
        <v>68</v>
      </c>
      <c r="EP35" s="93">
        <v>17</v>
      </c>
      <c r="EQ35" s="94">
        <v>22</v>
      </c>
      <c r="ER35" s="95">
        <v>39</v>
      </c>
      <c r="ES35" s="402">
        <v>0</v>
      </c>
      <c r="ET35" s="94">
        <v>33</v>
      </c>
      <c r="EU35" s="94">
        <v>26</v>
      </c>
      <c r="EV35" s="94">
        <v>12</v>
      </c>
      <c r="EW35" s="94">
        <v>9</v>
      </c>
      <c r="EX35" s="94">
        <v>9</v>
      </c>
      <c r="EY35" s="95">
        <v>89</v>
      </c>
      <c r="EZ35" s="96">
        <v>128</v>
      </c>
      <c r="FA35" s="93">
        <v>17</v>
      </c>
      <c r="FB35" s="94">
        <v>26</v>
      </c>
      <c r="FC35" s="95">
        <v>43</v>
      </c>
      <c r="FD35" s="402">
        <v>0</v>
      </c>
      <c r="FE35" s="94">
        <v>37</v>
      </c>
      <c r="FF35" s="94">
        <v>18</v>
      </c>
      <c r="FG35" s="94">
        <v>21</v>
      </c>
      <c r="FH35" s="94">
        <v>16</v>
      </c>
      <c r="FI35" s="94">
        <v>9</v>
      </c>
      <c r="FJ35" s="95">
        <v>101</v>
      </c>
      <c r="FK35" s="96">
        <v>144</v>
      </c>
      <c r="FL35" s="93">
        <v>5</v>
      </c>
      <c r="FM35" s="94">
        <v>23</v>
      </c>
      <c r="FN35" s="95">
        <v>28</v>
      </c>
      <c r="FO35" s="402">
        <v>0</v>
      </c>
      <c r="FP35" s="94">
        <v>39</v>
      </c>
      <c r="FQ35" s="94">
        <v>29</v>
      </c>
      <c r="FR35" s="94">
        <v>32</v>
      </c>
      <c r="FS35" s="94">
        <v>39</v>
      </c>
      <c r="FT35" s="94">
        <v>36</v>
      </c>
      <c r="FU35" s="95">
        <v>175</v>
      </c>
      <c r="FV35" s="96">
        <v>203</v>
      </c>
      <c r="FW35" s="93">
        <v>2</v>
      </c>
      <c r="FX35" s="94">
        <v>4</v>
      </c>
      <c r="FY35" s="95">
        <v>6</v>
      </c>
      <c r="FZ35" s="402">
        <v>0</v>
      </c>
      <c r="GA35" s="94">
        <v>2</v>
      </c>
      <c r="GB35" s="94">
        <v>3</v>
      </c>
      <c r="GC35" s="94">
        <v>1</v>
      </c>
      <c r="GD35" s="94">
        <v>0</v>
      </c>
      <c r="GE35" s="94">
        <v>1</v>
      </c>
      <c r="GF35" s="95">
        <v>7</v>
      </c>
      <c r="GG35" s="96">
        <v>13</v>
      </c>
      <c r="GH35" s="93">
        <v>56</v>
      </c>
      <c r="GI35" s="94">
        <v>92</v>
      </c>
      <c r="GJ35" s="95">
        <v>148</v>
      </c>
      <c r="GK35" s="402">
        <v>0</v>
      </c>
      <c r="GL35" s="94">
        <v>134</v>
      </c>
      <c r="GM35" s="94">
        <v>94</v>
      </c>
      <c r="GN35" s="94">
        <v>76</v>
      </c>
      <c r="GO35" s="94">
        <v>74</v>
      </c>
      <c r="GP35" s="94">
        <v>57</v>
      </c>
      <c r="GQ35" s="95">
        <v>435</v>
      </c>
      <c r="GR35" s="96">
        <v>583</v>
      </c>
      <c r="GS35" s="97">
        <v>83</v>
      </c>
      <c r="GT35" s="89">
        <v>126</v>
      </c>
      <c r="GU35" s="90">
        <v>209</v>
      </c>
      <c r="GV35" s="402">
        <v>0</v>
      </c>
      <c r="GW35" s="89">
        <v>201</v>
      </c>
      <c r="GX35" s="89">
        <v>142</v>
      </c>
      <c r="GY35" s="89">
        <v>118</v>
      </c>
      <c r="GZ35" s="89">
        <v>117</v>
      </c>
      <c r="HA35" s="89">
        <v>78</v>
      </c>
      <c r="HB35" s="91">
        <v>656</v>
      </c>
      <c r="HC35" s="92">
        <v>865</v>
      </c>
      <c r="HD35" s="93">
        <v>6</v>
      </c>
      <c r="HE35" s="94">
        <v>3</v>
      </c>
      <c r="HF35" s="95">
        <v>9</v>
      </c>
      <c r="HG35" s="405">
        <v>0</v>
      </c>
      <c r="HH35" s="94">
        <v>3</v>
      </c>
      <c r="HI35" s="94">
        <v>4</v>
      </c>
      <c r="HJ35" s="94">
        <v>3</v>
      </c>
      <c r="HK35" s="94">
        <v>3</v>
      </c>
      <c r="HL35" s="94">
        <v>0</v>
      </c>
      <c r="HM35" s="95">
        <v>13</v>
      </c>
      <c r="HN35" s="96">
        <v>22</v>
      </c>
      <c r="HO35" s="93">
        <v>5</v>
      </c>
      <c r="HP35" s="94">
        <v>4</v>
      </c>
      <c r="HQ35" s="95">
        <v>9</v>
      </c>
      <c r="HR35" s="402">
        <v>0</v>
      </c>
      <c r="HS35" s="94">
        <v>12</v>
      </c>
      <c r="HT35" s="94">
        <v>9</v>
      </c>
      <c r="HU35" s="94">
        <v>7</v>
      </c>
      <c r="HV35" s="94">
        <v>8</v>
      </c>
      <c r="HW35" s="94">
        <v>2</v>
      </c>
      <c r="HX35" s="95">
        <v>38</v>
      </c>
      <c r="HY35" s="96">
        <v>47</v>
      </c>
      <c r="HZ35" s="93">
        <v>15</v>
      </c>
      <c r="IA35" s="94">
        <v>14</v>
      </c>
      <c r="IB35" s="95">
        <v>29</v>
      </c>
      <c r="IC35" s="402">
        <v>0</v>
      </c>
      <c r="ID35" s="94">
        <v>26</v>
      </c>
      <c r="IE35" s="94">
        <v>20</v>
      </c>
      <c r="IF35" s="94">
        <v>18</v>
      </c>
      <c r="IG35" s="94">
        <v>17</v>
      </c>
      <c r="IH35" s="94">
        <v>4</v>
      </c>
      <c r="II35" s="95">
        <v>85</v>
      </c>
      <c r="IJ35" s="96">
        <v>114</v>
      </c>
      <c r="IK35" s="93">
        <v>26</v>
      </c>
      <c r="IL35" s="94">
        <v>31</v>
      </c>
      <c r="IM35" s="95">
        <v>57</v>
      </c>
      <c r="IN35" s="402">
        <v>0</v>
      </c>
      <c r="IO35" s="94">
        <v>44</v>
      </c>
      <c r="IP35" s="94">
        <v>37</v>
      </c>
      <c r="IQ35" s="94">
        <v>26</v>
      </c>
      <c r="IR35" s="94">
        <v>16</v>
      </c>
      <c r="IS35" s="94">
        <v>16</v>
      </c>
      <c r="IT35" s="95">
        <v>139</v>
      </c>
      <c r="IU35" s="96">
        <v>196</v>
      </c>
      <c r="IV35" s="93">
        <v>23</v>
      </c>
      <c r="IW35" s="94">
        <v>42</v>
      </c>
      <c r="IX35" s="95">
        <v>65</v>
      </c>
      <c r="IY35" s="402">
        <v>0</v>
      </c>
      <c r="IZ35" s="94">
        <v>59</v>
      </c>
      <c r="JA35" s="94">
        <v>28</v>
      </c>
      <c r="JB35" s="94">
        <v>28</v>
      </c>
      <c r="JC35" s="94">
        <v>28</v>
      </c>
      <c r="JD35" s="94">
        <v>12</v>
      </c>
      <c r="JE35" s="95">
        <v>155</v>
      </c>
      <c r="JF35" s="96">
        <v>220</v>
      </c>
      <c r="JG35" s="93">
        <v>8</v>
      </c>
      <c r="JH35" s="94">
        <v>32</v>
      </c>
      <c r="JI35" s="95">
        <v>40</v>
      </c>
      <c r="JJ35" s="402">
        <v>0</v>
      </c>
      <c r="JK35" s="94">
        <v>57</v>
      </c>
      <c r="JL35" s="94">
        <v>44</v>
      </c>
      <c r="JM35" s="94">
        <v>36</v>
      </c>
      <c r="JN35" s="94">
        <v>45</v>
      </c>
      <c r="JO35" s="94">
        <v>44</v>
      </c>
      <c r="JP35" s="95">
        <v>226</v>
      </c>
      <c r="JQ35" s="96">
        <v>266</v>
      </c>
      <c r="JR35" s="93">
        <v>3</v>
      </c>
      <c r="JS35" s="94">
        <v>4</v>
      </c>
      <c r="JT35" s="95">
        <v>7</v>
      </c>
      <c r="JU35" s="402">
        <v>0</v>
      </c>
      <c r="JV35" s="94">
        <v>4</v>
      </c>
      <c r="JW35" s="94">
        <v>5</v>
      </c>
      <c r="JX35" s="94">
        <v>3</v>
      </c>
      <c r="JY35" s="94">
        <v>2</v>
      </c>
      <c r="JZ35" s="94">
        <v>4</v>
      </c>
      <c r="KA35" s="95">
        <v>18</v>
      </c>
      <c r="KB35" s="96">
        <v>25</v>
      </c>
      <c r="KC35" s="93">
        <v>86</v>
      </c>
      <c r="KD35" s="94">
        <v>130</v>
      </c>
      <c r="KE35" s="95">
        <v>216</v>
      </c>
      <c r="KF35" s="402">
        <v>0</v>
      </c>
      <c r="KG35" s="94">
        <v>205</v>
      </c>
      <c r="KH35" s="94">
        <v>147</v>
      </c>
      <c r="KI35" s="94">
        <v>121</v>
      </c>
      <c r="KJ35" s="94">
        <v>119</v>
      </c>
      <c r="KK35" s="94">
        <v>82</v>
      </c>
      <c r="KL35" s="95">
        <v>674</v>
      </c>
      <c r="KM35" s="96">
        <v>890</v>
      </c>
    </row>
    <row r="36" spans="2:299" ht="21" customHeight="1" x14ac:dyDescent="0.2">
      <c r="B36" s="98" t="s">
        <v>33</v>
      </c>
      <c r="C36" s="88">
        <v>29</v>
      </c>
      <c r="D36" s="89">
        <v>25</v>
      </c>
      <c r="E36" s="90">
        <v>54</v>
      </c>
      <c r="F36" s="402">
        <v>0</v>
      </c>
      <c r="G36" s="89">
        <v>78</v>
      </c>
      <c r="H36" s="89">
        <v>35</v>
      </c>
      <c r="I36" s="89">
        <v>51</v>
      </c>
      <c r="J36" s="89">
        <v>31</v>
      </c>
      <c r="K36" s="89">
        <v>7</v>
      </c>
      <c r="L36" s="91">
        <v>202</v>
      </c>
      <c r="M36" s="92">
        <v>256</v>
      </c>
      <c r="N36" s="93">
        <v>1</v>
      </c>
      <c r="O36" s="94">
        <v>2</v>
      </c>
      <c r="P36" s="95">
        <v>3</v>
      </c>
      <c r="Q36" s="402">
        <v>0</v>
      </c>
      <c r="R36" s="94">
        <v>4</v>
      </c>
      <c r="S36" s="94">
        <v>0</v>
      </c>
      <c r="T36" s="94">
        <v>2</v>
      </c>
      <c r="U36" s="94">
        <v>1</v>
      </c>
      <c r="V36" s="94">
        <v>0</v>
      </c>
      <c r="W36" s="95">
        <v>7</v>
      </c>
      <c r="X36" s="96">
        <v>10</v>
      </c>
      <c r="Y36" s="93">
        <v>2</v>
      </c>
      <c r="Z36" s="94">
        <v>2</v>
      </c>
      <c r="AA36" s="95">
        <v>4</v>
      </c>
      <c r="AB36" s="402">
        <v>0</v>
      </c>
      <c r="AC36" s="94">
        <v>7</v>
      </c>
      <c r="AD36" s="94">
        <v>2</v>
      </c>
      <c r="AE36" s="94">
        <v>4</v>
      </c>
      <c r="AF36" s="94">
        <v>6</v>
      </c>
      <c r="AG36" s="94">
        <v>3</v>
      </c>
      <c r="AH36" s="95">
        <v>22</v>
      </c>
      <c r="AI36" s="96">
        <v>26</v>
      </c>
      <c r="AJ36" s="93">
        <v>3</v>
      </c>
      <c r="AK36" s="94">
        <v>3</v>
      </c>
      <c r="AL36" s="95">
        <v>6</v>
      </c>
      <c r="AM36" s="402">
        <v>0</v>
      </c>
      <c r="AN36" s="94">
        <v>22</v>
      </c>
      <c r="AO36" s="94">
        <v>12</v>
      </c>
      <c r="AP36" s="94">
        <v>12</v>
      </c>
      <c r="AQ36" s="94">
        <v>4</v>
      </c>
      <c r="AR36" s="94">
        <v>0</v>
      </c>
      <c r="AS36" s="95">
        <v>50</v>
      </c>
      <c r="AT36" s="96">
        <v>56</v>
      </c>
      <c r="AU36" s="93">
        <v>10</v>
      </c>
      <c r="AV36" s="94">
        <v>8</v>
      </c>
      <c r="AW36" s="95">
        <v>18</v>
      </c>
      <c r="AX36" s="402">
        <v>0</v>
      </c>
      <c r="AY36" s="94">
        <v>20</v>
      </c>
      <c r="AZ36" s="94">
        <v>8</v>
      </c>
      <c r="BA36" s="94">
        <v>12</v>
      </c>
      <c r="BB36" s="94">
        <v>8</v>
      </c>
      <c r="BC36" s="94">
        <v>2</v>
      </c>
      <c r="BD36" s="95">
        <v>50</v>
      </c>
      <c r="BE36" s="96">
        <v>68</v>
      </c>
      <c r="BF36" s="93">
        <v>5</v>
      </c>
      <c r="BG36" s="94">
        <v>7</v>
      </c>
      <c r="BH36" s="95">
        <v>12</v>
      </c>
      <c r="BI36" s="402">
        <v>0</v>
      </c>
      <c r="BJ36" s="94">
        <v>15</v>
      </c>
      <c r="BK36" s="94">
        <v>8</v>
      </c>
      <c r="BL36" s="94">
        <v>10</v>
      </c>
      <c r="BM36" s="94">
        <v>4</v>
      </c>
      <c r="BN36" s="94">
        <v>1</v>
      </c>
      <c r="BO36" s="95">
        <v>38</v>
      </c>
      <c r="BP36" s="96">
        <v>50</v>
      </c>
      <c r="BQ36" s="93">
        <v>8</v>
      </c>
      <c r="BR36" s="94">
        <v>3</v>
      </c>
      <c r="BS36" s="95">
        <v>11</v>
      </c>
      <c r="BT36" s="402">
        <v>0</v>
      </c>
      <c r="BU36" s="94">
        <v>10</v>
      </c>
      <c r="BV36" s="94">
        <v>5</v>
      </c>
      <c r="BW36" s="94">
        <v>11</v>
      </c>
      <c r="BX36" s="94">
        <v>8</v>
      </c>
      <c r="BY36" s="94">
        <v>1</v>
      </c>
      <c r="BZ36" s="95">
        <v>35</v>
      </c>
      <c r="CA36" s="96">
        <v>46</v>
      </c>
      <c r="CB36" s="93">
        <v>1</v>
      </c>
      <c r="CC36" s="94">
        <v>1</v>
      </c>
      <c r="CD36" s="95">
        <v>2</v>
      </c>
      <c r="CE36" s="402">
        <v>0</v>
      </c>
      <c r="CF36" s="94">
        <v>0</v>
      </c>
      <c r="CG36" s="94">
        <v>1</v>
      </c>
      <c r="CH36" s="94">
        <v>0</v>
      </c>
      <c r="CI36" s="94">
        <v>1</v>
      </c>
      <c r="CJ36" s="94">
        <v>1</v>
      </c>
      <c r="CK36" s="95">
        <v>3</v>
      </c>
      <c r="CL36" s="96">
        <v>5</v>
      </c>
      <c r="CM36" s="93">
        <v>30</v>
      </c>
      <c r="CN36" s="94">
        <v>26</v>
      </c>
      <c r="CO36" s="95">
        <v>56</v>
      </c>
      <c r="CP36" s="402">
        <v>0</v>
      </c>
      <c r="CQ36" s="94">
        <v>78</v>
      </c>
      <c r="CR36" s="94">
        <v>36</v>
      </c>
      <c r="CS36" s="94">
        <v>51</v>
      </c>
      <c r="CT36" s="94">
        <v>32</v>
      </c>
      <c r="CU36" s="94">
        <v>8</v>
      </c>
      <c r="CV36" s="95">
        <v>205</v>
      </c>
      <c r="CW36" s="96">
        <v>261</v>
      </c>
      <c r="CX36" s="97">
        <v>58</v>
      </c>
      <c r="CY36" s="89">
        <v>64</v>
      </c>
      <c r="CZ36" s="90">
        <v>122</v>
      </c>
      <c r="DA36" s="402">
        <v>0</v>
      </c>
      <c r="DB36" s="89">
        <v>125</v>
      </c>
      <c r="DC36" s="89">
        <v>84</v>
      </c>
      <c r="DD36" s="89">
        <v>89</v>
      </c>
      <c r="DE36" s="89">
        <v>73</v>
      </c>
      <c r="DF36" s="89">
        <v>47</v>
      </c>
      <c r="DG36" s="91">
        <v>418</v>
      </c>
      <c r="DH36" s="92">
        <v>540</v>
      </c>
      <c r="DI36" s="93">
        <v>2</v>
      </c>
      <c r="DJ36" s="94">
        <v>0</v>
      </c>
      <c r="DK36" s="95">
        <v>2</v>
      </c>
      <c r="DL36" s="402">
        <v>0</v>
      </c>
      <c r="DM36" s="94">
        <v>5</v>
      </c>
      <c r="DN36" s="94">
        <v>0</v>
      </c>
      <c r="DO36" s="94">
        <v>0</v>
      </c>
      <c r="DP36" s="94">
        <v>0</v>
      </c>
      <c r="DQ36" s="94">
        <v>1</v>
      </c>
      <c r="DR36" s="95">
        <v>6</v>
      </c>
      <c r="DS36" s="96">
        <v>8</v>
      </c>
      <c r="DT36" s="93">
        <v>2</v>
      </c>
      <c r="DU36" s="94">
        <v>3</v>
      </c>
      <c r="DV36" s="95">
        <v>5</v>
      </c>
      <c r="DW36" s="402">
        <v>0</v>
      </c>
      <c r="DX36" s="94">
        <v>5</v>
      </c>
      <c r="DY36" s="94">
        <v>2</v>
      </c>
      <c r="DZ36" s="94">
        <v>0</v>
      </c>
      <c r="EA36" s="94">
        <v>5</v>
      </c>
      <c r="EB36" s="94">
        <v>0</v>
      </c>
      <c r="EC36" s="95">
        <v>12</v>
      </c>
      <c r="ED36" s="96">
        <v>17</v>
      </c>
      <c r="EE36" s="93">
        <v>14</v>
      </c>
      <c r="EF36" s="94">
        <v>13</v>
      </c>
      <c r="EG36" s="95">
        <v>27</v>
      </c>
      <c r="EH36" s="402">
        <v>0</v>
      </c>
      <c r="EI36" s="94">
        <v>16</v>
      </c>
      <c r="EJ36" s="94">
        <v>9</v>
      </c>
      <c r="EK36" s="94">
        <v>12</v>
      </c>
      <c r="EL36" s="94">
        <v>4</v>
      </c>
      <c r="EM36" s="94">
        <v>6</v>
      </c>
      <c r="EN36" s="95">
        <v>47</v>
      </c>
      <c r="EO36" s="96">
        <v>74</v>
      </c>
      <c r="EP36" s="93">
        <v>17</v>
      </c>
      <c r="EQ36" s="94">
        <v>18</v>
      </c>
      <c r="ER36" s="95">
        <v>35</v>
      </c>
      <c r="ES36" s="402">
        <v>0</v>
      </c>
      <c r="ET36" s="94">
        <v>23</v>
      </c>
      <c r="EU36" s="94">
        <v>14</v>
      </c>
      <c r="EV36" s="94">
        <v>14</v>
      </c>
      <c r="EW36" s="94">
        <v>11</v>
      </c>
      <c r="EX36" s="94">
        <v>10</v>
      </c>
      <c r="EY36" s="95">
        <v>72</v>
      </c>
      <c r="EZ36" s="96">
        <v>107</v>
      </c>
      <c r="FA36" s="93">
        <v>11</v>
      </c>
      <c r="FB36" s="94">
        <v>10</v>
      </c>
      <c r="FC36" s="95">
        <v>21</v>
      </c>
      <c r="FD36" s="402">
        <v>0</v>
      </c>
      <c r="FE36" s="94">
        <v>38</v>
      </c>
      <c r="FF36" s="94">
        <v>21</v>
      </c>
      <c r="FG36" s="94">
        <v>27</v>
      </c>
      <c r="FH36" s="94">
        <v>17</v>
      </c>
      <c r="FI36" s="94">
        <v>11</v>
      </c>
      <c r="FJ36" s="95">
        <v>114</v>
      </c>
      <c r="FK36" s="96">
        <v>135</v>
      </c>
      <c r="FL36" s="93">
        <v>12</v>
      </c>
      <c r="FM36" s="94">
        <v>20</v>
      </c>
      <c r="FN36" s="95">
        <v>32</v>
      </c>
      <c r="FO36" s="402">
        <v>0</v>
      </c>
      <c r="FP36" s="94">
        <v>38</v>
      </c>
      <c r="FQ36" s="94">
        <v>38</v>
      </c>
      <c r="FR36" s="94">
        <v>36</v>
      </c>
      <c r="FS36" s="94">
        <v>36</v>
      </c>
      <c r="FT36" s="94">
        <v>19</v>
      </c>
      <c r="FU36" s="95">
        <v>167</v>
      </c>
      <c r="FV36" s="96">
        <v>199</v>
      </c>
      <c r="FW36" s="93">
        <v>0</v>
      </c>
      <c r="FX36" s="94">
        <v>0</v>
      </c>
      <c r="FY36" s="95">
        <v>0</v>
      </c>
      <c r="FZ36" s="402">
        <v>0</v>
      </c>
      <c r="GA36" s="94">
        <v>2</v>
      </c>
      <c r="GB36" s="94">
        <v>0</v>
      </c>
      <c r="GC36" s="94">
        <v>1</v>
      </c>
      <c r="GD36" s="94">
        <v>0</v>
      </c>
      <c r="GE36" s="94">
        <v>1</v>
      </c>
      <c r="GF36" s="95">
        <v>4</v>
      </c>
      <c r="GG36" s="96">
        <v>4</v>
      </c>
      <c r="GH36" s="93">
        <v>58</v>
      </c>
      <c r="GI36" s="94">
        <v>64</v>
      </c>
      <c r="GJ36" s="95">
        <v>122</v>
      </c>
      <c r="GK36" s="402">
        <v>0</v>
      </c>
      <c r="GL36" s="94">
        <v>127</v>
      </c>
      <c r="GM36" s="94">
        <v>84</v>
      </c>
      <c r="GN36" s="94">
        <v>90</v>
      </c>
      <c r="GO36" s="94">
        <v>73</v>
      </c>
      <c r="GP36" s="94">
        <v>48</v>
      </c>
      <c r="GQ36" s="95">
        <v>422</v>
      </c>
      <c r="GR36" s="96">
        <v>544</v>
      </c>
      <c r="GS36" s="97">
        <v>87</v>
      </c>
      <c r="GT36" s="89">
        <v>89</v>
      </c>
      <c r="GU36" s="90">
        <v>176</v>
      </c>
      <c r="GV36" s="402">
        <v>0</v>
      </c>
      <c r="GW36" s="89">
        <v>203</v>
      </c>
      <c r="GX36" s="89">
        <v>119</v>
      </c>
      <c r="GY36" s="89">
        <v>140</v>
      </c>
      <c r="GZ36" s="89">
        <v>104</v>
      </c>
      <c r="HA36" s="89">
        <v>54</v>
      </c>
      <c r="HB36" s="91">
        <v>620</v>
      </c>
      <c r="HC36" s="92">
        <v>796</v>
      </c>
      <c r="HD36" s="93">
        <v>3</v>
      </c>
      <c r="HE36" s="94">
        <v>2</v>
      </c>
      <c r="HF36" s="95">
        <v>5</v>
      </c>
      <c r="HG36" s="405">
        <v>0</v>
      </c>
      <c r="HH36" s="94">
        <v>9</v>
      </c>
      <c r="HI36" s="94">
        <v>0</v>
      </c>
      <c r="HJ36" s="94">
        <v>2</v>
      </c>
      <c r="HK36" s="94">
        <v>1</v>
      </c>
      <c r="HL36" s="94">
        <v>1</v>
      </c>
      <c r="HM36" s="95">
        <v>13</v>
      </c>
      <c r="HN36" s="96">
        <v>18</v>
      </c>
      <c r="HO36" s="93">
        <v>4</v>
      </c>
      <c r="HP36" s="94">
        <v>5</v>
      </c>
      <c r="HQ36" s="95">
        <v>9</v>
      </c>
      <c r="HR36" s="402">
        <v>0</v>
      </c>
      <c r="HS36" s="94">
        <v>12</v>
      </c>
      <c r="HT36" s="94">
        <v>4</v>
      </c>
      <c r="HU36" s="94">
        <v>4</v>
      </c>
      <c r="HV36" s="94">
        <v>11</v>
      </c>
      <c r="HW36" s="94">
        <v>3</v>
      </c>
      <c r="HX36" s="95">
        <v>34</v>
      </c>
      <c r="HY36" s="96">
        <v>43</v>
      </c>
      <c r="HZ36" s="93">
        <v>17</v>
      </c>
      <c r="IA36" s="94">
        <v>16</v>
      </c>
      <c r="IB36" s="95">
        <v>33</v>
      </c>
      <c r="IC36" s="402">
        <v>0</v>
      </c>
      <c r="ID36" s="94">
        <v>38</v>
      </c>
      <c r="IE36" s="94">
        <v>21</v>
      </c>
      <c r="IF36" s="94">
        <v>24</v>
      </c>
      <c r="IG36" s="94">
        <v>8</v>
      </c>
      <c r="IH36" s="94">
        <v>6</v>
      </c>
      <c r="II36" s="95">
        <v>97</v>
      </c>
      <c r="IJ36" s="96">
        <v>130</v>
      </c>
      <c r="IK36" s="93">
        <v>27</v>
      </c>
      <c r="IL36" s="94">
        <v>26</v>
      </c>
      <c r="IM36" s="95">
        <v>53</v>
      </c>
      <c r="IN36" s="402">
        <v>0</v>
      </c>
      <c r="IO36" s="94">
        <v>43</v>
      </c>
      <c r="IP36" s="94">
        <v>22</v>
      </c>
      <c r="IQ36" s="94">
        <v>26</v>
      </c>
      <c r="IR36" s="94">
        <v>19</v>
      </c>
      <c r="IS36" s="94">
        <v>12</v>
      </c>
      <c r="IT36" s="95">
        <v>122</v>
      </c>
      <c r="IU36" s="96">
        <v>175</v>
      </c>
      <c r="IV36" s="93">
        <v>16</v>
      </c>
      <c r="IW36" s="94">
        <v>17</v>
      </c>
      <c r="IX36" s="95">
        <v>33</v>
      </c>
      <c r="IY36" s="402">
        <v>0</v>
      </c>
      <c r="IZ36" s="94">
        <v>53</v>
      </c>
      <c r="JA36" s="94">
        <v>29</v>
      </c>
      <c r="JB36" s="94">
        <v>37</v>
      </c>
      <c r="JC36" s="94">
        <v>21</v>
      </c>
      <c r="JD36" s="94">
        <v>12</v>
      </c>
      <c r="JE36" s="95">
        <v>152</v>
      </c>
      <c r="JF36" s="96">
        <v>185</v>
      </c>
      <c r="JG36" s="93">
        <v>20</v>
      </c>
      <c r="JH36" s="94">
        <v>23</v>
      </c>
      <c r="JI36" s="95">
        <v>43</v>
      </c>
      <c r="JJ36" s="402">
        <v>0</v>
      </c>
      <c r="JK36" s="94">
        <v>48</v>
      </c>
      <c r="JL36" s="94">
        <v>43</v>
      </c>
      <c r="JM36" s="94">
        <v>47</v>
      </c>
      <c r="JN36" s="94">
        <v>44</v>
      </c>
      <c r="JO36" s="94">
        <v>20</v>
      </c>
      <c r="JP36" s="95">
        <v>202</v>
      </c>
      <c r="JQ36" s="96">
        <v>245</v>
      </c>
      <c r="JR36" s="93">
        <v>1</v>
      </c>
      <c r="JS36" s="94">
        <v>1</v>
      </c>
      <c r="JT36" s="95">
        <v>2</v>
      </c>
      <c r="JU36" s="402">
        <v>0</v>
      </c>
      <c r="JV36" s="94">
        <v>2</v>
      </c>
      <c r="JW36" s="94">
        <v>1</v>
      </c>
      <c r="JX36" s="94">
        <v>1</v>
      </c>
      <c r="JY36" s="94">
        <v>1</v>
      </c>
      <c r="JZ36" s="94">
        <v>2</v>
      </c>
      <c r="KA36" s="95">
        <v>7</v>
      </c>
      <c r="KB36" s="96">
        <v>9</v>
      </c>
      <c r="KC36" s="93">
        <v>88</v>
      </c>
      <c r="KD36" s="94">
        <v>90</v>
      </c>
      <c r="KE36" s="95">
        <v>178</v>
      </c>
      <c r="KF36" s="402">
        <v>0</v>
      </c>
      <c r="KG36" s="94">
        <v>205</v>
      </c>
      <c r="KH36" s="94">
        <v>120</v>
      </c>
      <c r="KI36" s="94">
        <v>141</v>
      </c>
      <c r="KJ36" s="94">
        <v>105</v>
      </c>
      <c r="KK36" s="94">
        <v>56</v>
      </c>
      <c r="KL36" s="95">
        <v>627</v>
      </c>
      <c r="KM36" s="96">
        <v>805</v>
      </c>
    </row>
    <row r="37" spans="2:299" ht="21" customHeight="1" x14ac:dyDescent="0.2">
      <c r="B37" s="98" t="s">
        <v>34</v>
      </c>
      <c r="C37" s="88">
        <v>21</v>
      </c>
      <c r="D37" s="89">
        <v>20</v>
      </c>
      <c r="E37" s="90">
        <v>41</v>
      </c>
      <c r="F37" s="402">
        <v>0</v>
      </c>
      <c r="G37" s="89">
        <v>41</v>
      </c>
      <c r="H37" s="89">
        <v>29</v>
      </c>
      <c r="I37" s="89">
        <v>23</v>
      </c>
      <c r="J37" s="89">
        <v>22</v>
      </c>
      <c r="K37" s="89">
        <v>11</v>
      </c>
      <c r="L37" s="91">
        <v>126</v>
      </c>
      <c r="M37" s="92">
        <v>167</v>
      </c>
      <c r="N37" s="93">
        <v>2</v>
      </c>
      <c r="O37" s="94">
        <v>1</v>
      </c>
      <c r="P37" s="95">
        <v>3</v>
      </c>
      <c r="Q37" s="402">
        <v>0</v>
      </c>
      <c r="R37" s="94">
        <v>4</v>
      </c>
      <c r="S37" s="94">
        <v>1</v>
      </c>
      <c r="T37" s="94">
        <v>2</v>
      </c>
      <c r="U37" s="94">
        <v>5</v>
      </c>
      <c r="V37" s="94">
        <v>0</v>
      </c>
      <c r="W37" s="95">
        <v>12</v>
      </c>
      <c r="X37" s="96">
        <v>15</v>
      </c>
      <c r="Y37" s="93">
        <v>1</v>
      </c>
      <c r="Z37" s="94">
        <v>3</v>
      </c>
      <c r="AA37" s="95">
        <v>4</v>
      </c>
      <c r="AB37" s="402">
        <v>0</v>
      </c>
      <c r="AC37" s="94">
        <v>4</v>
      </c>
      <c r="AD37" s="94">
        <v>2</v>
      </c>
      <c r="AE37" s="94">
        <v>2</v>
      </c>
      <c r="AF37" s="94">
        <v>1</v>
      </c>
      <c r="AG37" s="94">
        <v>1</v>
      </c>
      <c r="AH37" s="95">
        <v>10</v>
      </c>
      <c r="AI37" s="96">
        <v>14</v>
      </c>
      <c r="AJ37" s="93">
        <v>3</v>
      </c>
      <c r="AK37" s="94">
        <v>3</v>
      </c>
      <c r="AL37" s="95">
        <v>6</v>
      </c>
      <c r="AM37" s="402">
        <v>0</v>
      </c>
      <c r="AN37" s="94">
        <v>6</v>
      </c>
      <c r="AO37" s="94">
        <v>4</v>
      </c>
      <c r="AP37" s="94">
        <v>3</v>
      </c>
      <c r="AQ37" s="94">
        <v>4</v>
      </c>
      <c r="AR37" s="94">
        <v>0</v>
      </c>
      <c r="AS37" s="95">
        <v>17</v>
      </c>
      <c r="AT37" s="96">
        <v>23</v>
      </c>
      <c r="AU37" s="93">
        <v>4</v>
      </c>
      <c r="AV37" s="94">
        <v>2</v>
      </c>
      <c r="AW37" s="95">
        <v>6</v>
      </c>
      <c r="AX37" s="402">
        <v>0</v>
      </c>
      <c r="AY37" s="94">
        <v>9</v>
      </c>
      <c r="AZ37" s="94">
        <v>7</v>
      </c>
      <c r="BA37" s="94">
        <v>3</v>
      </c>
      <c r="BB37" s="94">
        <v>3</v>
      </c>
      <c r="BC37" s="94">
        <v>5</v>
      </c>
      <c r="BD37" s="95">
        <v>27</v>
      </c>
      <c r="BE37" s="96">
        <v>33</v>
      </c>
      <c r="BF37" s="93">
        <v>6</v>
      </c>
      <c r="BG37" s="94">
        <v>6</v>
      </c>
      <c r="BH37" s="95">
        <v>12</v>
      </c>
      <c r="BI37" s="402">
        <v>0</v>
      </c>
      <c r="BJ37" s="94">
        <v>7</v>
      </c>
      <c r="BK37" s="94">
        <v>10</v>
      </c>
      <c r="BL37" s="94">
        <v>8</v>
      </c>
      <c r="BM37" s="94">
        <v>2</v>
      </c>
      <c r="BN37" s="94">
        <v>2</v>
      </c>
      <c r="BO37" s="95">
        <v>29</v>
      </c>
      <c r="BP37" s="96">
        <v>41</v>
      </c>
      <c r="BQ37" s="93">
        <v>5</v>
      </c>
      <c r="BR37" s="94">
        <v>5</v>
      </c>
      <c r="BS37" s="95">
        <v>10</v>
      </c>
      <c r="BT37" s="402">
        <v>0</v>
      </c>
      <c r="BU37" s="94">
        <v>11</v>
      </c>
      <c r="BV37" s="94">
        <v>5</v>
      </c>
      <c r="BW37" s="94">
        <v>5</v>
      </c>
      <c r="BX37" s="94">
        <v>7</v>
      </c>
      <c r="BY37" s="94">
        <v>3</v>
      </c>
      <c r="BZ37" s="95">
        <v>31</v>
      </c>
      <c r="CA37" s="96">
        <v>41</v>
      </c>
      <c r="CB37" s="93">
        <v>0</v>
      </c>
      <c r="CC37" s="94">
        <v>0</v>
      </c>
      <c r="CD37" s="95">
        <v>0</v>
      </c>
      <c r="CE37" s="402">
        <v>0</v>
      </c>
      <c r="CF37" s="94">
        <v>1</v>
      </c>
      <c r="CG37" s="94">
        <v>2</v>
      </c>
      <c r="CH37" s="94">
        <v>1</v>
      </c>
      <c r="CI37" s="94">
        <v>0</v>
      </c>
      <c r="CJ37" s="94">
        <v>1</v>
      </c>
      <c r="CK37" s="95">
        <v>5</v>
      </c>
      <c r="CL37" s="96">
        <v>5</v>
      </c>
      <c r="CM37" s="93">
        <v>21</v>
      </c>
      <c r="CN37" s="94">
        <v>20</v>
      </c>
      <c r="CO37" s="95">
        <v>41</v>
      </c>
      <c r="CP37" s="402">
        <v>0</v>
      </c>
      <c r="CQ37" s="94">
        <v>42</v>
      </c>
      <c r="CR37" s="94">
        <v>31</v>
      </c>
      <c r="CS37" s="94">
        <v>24</v>
      </c>
      <c r="CT37" s="94">
        <v>22</v>
      </c>
      <c r="CU37" s="94">
        <v>12</v>
      </c>
      <c r="CV37" s="95">
        <v>131</v>
      </c>
      <c r="CW37" s="96">
        <v>172</v>
      </c>
      <c r="CX37" s="97">
        <v>53</v>
      </c>
      <c r="CY37" s="89">
        <v>45</v>
      </c>
      <c r="CZ37" s="90">
        <v>98</v>
      </c>
      <c r="DA37" s="402">
        <v>0</v>
      </c>
      <c r="DB37" s="89">
        <v>96</v>
      </c>
      <c r="DC37" s="89">
        <v>57</v>
      </c>
      <c r="DD37" s="89">
        <v>38</v>
      </c>
      <c r="DE37" s="89">
        <v>40</v>
      </c>
      <c r="DF37" s="89">
        <v>33</v>
      </c>
      <c r="DG37" s="91">
        <v>264</v>
      </c>
      <c r="DH37" s="92">
        <v>362</v>
      </c>
      <c r="DI37" s="93">
        <v>0</v>
      </c>
      <c r="DJ37" s="94">
        <v>1</v>
      </c>
      <c r="DK37" s="95">
        <v>1</v>
      </c>
      <c r="DL37" s="402">
        <v>0</v>
      </c>
      <c r="DM37" s="94">
        <v>2</v>
      </c>
      <c r="DN37" s="94">
        <v>2</v>
      </c>
      <c r="DO37" s="94">
        <v>1</v>
      </c>
      <c r="DP37" s="94">
        <v>1</v>
      </c>
      <c r="DQ37" s="94">
        <v>1</v>
      </c>
      <c r="DR37" s="95">
        <v>7</v>
      </c>
      <c r="DS37" s="96">
        <v>8</v>
      </c>
      <c r="DT37" s="93">
        <v>3</v>
      </c>
      <c r="DU37" s="94">
        <v>1</v>
      </c>
      <c r="DV37" s="95">
        <v>4</v>
      </c>
      <c r="DW37" s="402">
        <v>0</v>
      </c>
      <c r="DX37" s="94">
        <v>3</v>
      </c>
      <c r="DY37" s="94">
        <v>1</v>
      </c>
      <c r="DZ37" s="94">
        <v>1</v>
      </c>
      <c r="EA37" s="94">
        <v>1</v>
      </c>
      <c r="EB37" s="94">
        <v>0</v>
      </c>
      <c r="EC37" s="95">
        <v>6</v>
      </c>
      <c r="ED37" s="96">
        <v>10</v>
      </c>
      <c r="EE37" s="93">
        <v>11</v>
      </c>
      <c r="EF37" s="94">
        <v>2</v>
      </c>
      <c r="EG37" s="95">
        <v>13</v>
      </c>
      <c r="EH37" s="402">
        <v>0</v>
      </c>
      <c r="EI37" s="94">
        <v>12</v>
      </c>
      <c r="EJ37" s="94">
        <v>7</v>
      </c>
      <c r="EK37" s="94">
        <v>2</v>
      </c>
      <c r="EL37" s="94">
        <v>2</v>
      </c>
      <c r="EM37" s="94">
        <v>2</v>
      </c>
      <c r="EN37" s="95">
        <v>25</v>
      </c>
      <c r="EO37" s="96">
        <v>38</v>
      </c>
      <c r="EP37" s="93">
        <v>14</v>
      </c>
      <c r="EQ37" s="94">
        <v>7</v>
      </c>
      <c r="ER37" s="95">
        <v>21</v>
      </c>
      <c r="ES37" s="402">
        <v>0</v>
      </c>
      <c r="ET37" s="94">
        <v>22</v>
      </c>
      <c r="EU37" s="94">
        <v>7</v>
      </c>
      <c r="EV37" s="94">
        <v>10</v>
      </c>
      <c r="EW37" s="94">
        <v>6</v>
      </c>
      <c r="EX37" s="94">
        <v>8</v>
      </c>
      <c r="EY37" s="95">
        <v>53</v>
      </c>
      <c r="EZ37" s="96">
        <v>74</v>
      </c>
      <c r="FA37" s="93">
        <v>16</v>
      </c>
      <c r="FB37" s="94">
        <v>19</v>
      </c>
      <c r="FC37" s="95">
        <v>35</v>
      </c>
      <c r="FD37" s="402">
        <v>0</v>
      </c>
      <c r="FE37" s="94">
        <v>28</v>
      </c>
      <c r="FF37" s="94">
        <v>20</v>
      </c>
      <c r="FG37" s="94">
        <v>8</v>
      </c>
      <c r="FH37" s="94">
        <v>11</v>
      </c>
      <c r="FI37" s="94">
        <v>9</v>
      </c>
      <c r="FJ37" s="95">
        <v>76</v>
      </c>
      <c r="FK37" s="96">
        <v>111</v>
      </c>
      <c r="FL37" s="93">
        <v>9</v>
      </c>
      <c r="FM37" s="94">
        <v>15</v>
      </c>
      <c r="FN37" s="95">
        <v>24</v>
      </c>
      <c r="FO37" s="402">
        <v>0</v>
      </c>
      <c r="FP37" s="94">
        <v>29</v>
      </c>
      <c r="FQ37" s="94">
        <v>20</v>
      </c>
      <c r="FR37" s="94">
        <v>16</v>
      </c>
      <c r="FS37" s="94">
        <v>19</v>
      </c>
      <c r="FT37" s="94">
        <v>13</v>
      </c>
      <c r="FU37" s="95">
        <v>97</v>
      </c>
      <c r="FV37" s="96">
        <v>121</v>
      </c>
      <c r="FW37" s="93">
        <v>0</v>
      </c>
      <c r="FX37" s="94">
        <v>0</v>
      </c>
      <c r="FY37" s="95">
        <v>0</v>
      </c>
      <c r="FZ37" s="402">
        <v>0</v>
      </c>
      <c r="GA37" s="94">
        <v>2</v>
      </c>
      <c r="GB37" s="94">
        <v>1</v>
      </c>
      <c r="GC37" s="94">
        <v>1</v>
      </c>
      <c r="GD37" s="94">
        <v>0</v>
      </c>
      <c r="GE37" s="94">
        <v>1</v>
      </c>
      <c r="GF37" s="95">
        <v>5</v>
      </c>
      <c r="GG37" s="96">
        <v>5</v>
      </c>
      <c r="GH37" s="93">
        <v>53</v>
      </c>
      <c r="GI37" s="94">
        <v>45</v>
      </c>
      <c r="GJ37" s="95">
        <v>98</v>
      </c>
      <c r="GK37" s="402">
        <v>0</v>
      </c>
      <c r="GL37" s="94">
        <v>98</v>
      </c>
      <c r="GM37" s="94">
        <v>58</v>
      </c>
      <c r="GN37" s="94">
        <v>39</v>
      </c>
      <c r="GO37" s="94">
        <v>40</v>
      </c>
      <c r="GP37" s="94">
        <v>34</v>
      </c>
      <c r="GQ37" s="95">
        <v>269</v>
      </c>
      <c r="GR37" s="96">
        <v>367</v>
      </c>
      <c r="GS37" s="97">
        <v>74</v>
      </c>
      <c r="GT37" s="89">
        <v>65</v>
      </c>
      <c r="GU37" s="90">
        <v>139</v>
      </c>
      <c r="GV37" s="402">
        <v>0</v>
      </c>
      <c r="GW37" s="89">
        <v>137</v>
      </c>
      <c r="GX37" s="89">
        <v>86</v>
      </c>
      <c r="GY37" s="89">
        <v>61</v>
      </c>
      <c r="GZ37" s="89">
        <v>62</v>
      </c>
      <c r="HA37" s="89">
        <v>44</v>
      </c>
      <c r="HB37" s="91">
        <v>390</v>
      </c>
      <c r="HC37" s="92">
        <v>529</v>
      </c>
      <c r="HD37" s="93">
        <v>2</v>
      </c>
      <c r="HE37" s="94">
        <v>2</v>
      </c>
      <c r="HF37" s="95">
        <v>4</v>
      </c>
      <c r="HG37" s="405">
        <v>0</v>
      </c>
      <c r="HH37" s="94">
        <v>6</v>
      </c>
      <c r="HI37" s="94">
        <v>3</v>
      </c>
      <c r="HJ37" s="94">
        <v>3</v>
      </c>
      <c r="HK37" s="94">
        <v>6</v>
      </c>
      <c r="HL37" s="94">
        <v>1</v>
      </c>
      <c r="HM37" s="95">
        <v>19</v>
      </c>
      <c r="HN37" s="96">
        <v>23</v>
      </c>
      <c r="HO37" s="93">
        <v>4</v>
      </c>
      <c r="HP37" s="94">
        <v>4</v>
      </c>
      <c r="HQ37" s="95">
        <v>8</v>
      </c>
      <c r="HR37" s="402">
        <v>0</v>
      </c>
      <c r="HS37" s="94">
        <v>7</v>
      </c>
      <c r="HT37" s="94">
        <v>3</v>
      </c>
      <c r="HU37" s="94">
        <v>3</v>
      </c>
      <c r="HV37" s="94">
        <v>2</v>
      </c>
      <c r="HW37" s="94">
        <v>1</v>
      </c>
      <c r="HX37" s="95">
        <v>16</v>
      </c>
      <c r="HY37" s="96">
        <v>24</v>
      </c>
      <c r="HZ37" s="93">
        <v>14</v>
      </c>
      <c r="IA37" s="94">
        <v>5</v>
      </c>
      <c r="IB37" s="95">
        <v>19</v>
      </c>
      <c r="IC37" s="402">
        <v>0</v>
      </c>
      <c r="ID37" s="94">
        <v>18</v>
      </c>
      <c r="IE37" s="94">
        <v>11</v>
      </c>
      <c r="IF37" s="94">
        <v>5</v>
      </c>
      <c r="IG37" s="94">
        <v>6</v>
      </c>
      <c r="IH37" s="94">
        <v>2</v>
      </c>
      <c r="II37" s="95">
        <v>42</v>
      </c>
      <c r="IJ37" s="96">
        <v>61</v>
      </c>
      <c r="IK37" s="93">
        <v>18</v>
      </c>
      <c r="IL37" s="94">
        <v>9</v>
      </c>
      <c r="IM37" s="95">
        <v>27</v>
      </c>
      <c r="IN37" s="402">
        <v>0</v>
      </c>
      <c r="IO37" s="94">
        <v>31</v>
      </c>
      <c r="IP37" s="94">
        <v>14</v>
      </c>
      <c r="IQ37" s="94">
        <v>13</v>
      </c>
      <c r="IR37" s="94">
        <v>9</v>
      </c>
      <c r="IS37" s="94">
        <v>13</v>
      </c>
      <c r="IT37" s="95">
        <v>80</v>
      </c>
      <c r="IU37" s="96">
        <v>107</v>
      </c>
      <c r="IV37" s="93">
        <v>22</v>
      </c>
      <c r="IW37" s="94">
        <v>25</v>
      </c>
      <c r="IX37" s="95">
        <v>47</v>
      </c>
      <c r="IY37" s="402">
        <v>0</v>
      </c>
      <c r="IZ37" s="94">
        <v>35</v>
      </c>
      <c r="JA37" s="94">
        <v>30</v>
      </c>
      <c r="JB37" s="94">
        <v>16</v>
      </c>
      <c r="JC37" s="94">
        <v>13</v>
      </c>
      <c r="JD37" s="94">
        <v>11</v>
      </c>
      <c r="JE37" s="95">
        <v>105</v>
      </c>
      <c r="JF37" s="96">
        <v>152</v>
      </c>
      <c r="JG37" s="93">
        <v>14</v>
      </c>
      <c r="JH37" s="94">
        <v>20</v>
      </c>
      <c r="JI37" s="95">
        <v>34</v>
      </c>
      <c r="JJ37" s="402">
        <v>0</v>
      </c>
      <c r="JK37" s="94">
        <v>40</v>
      </c>
      <c r="JL37" s="94">
        <v>25</v>
      </c>
      <c r="JM37" s="94">
        <v>21</v>
      </c>
      <c r="JN37" s="94">
        <v>26</v>
      </c>
      <c r="JO37" s="94">
        <v>16</v>
      </c>
      <c r="JP37" s="95">
        <v>128</v>
      </c>
      <c r="JQ37" s="96">
        <v>162</v>
      </c>
      <c r="JR37" s="93">
        <v>0</v>
      </c>
      <c r="JS37" s="94">
        <v>0</v>
      </c>
      <c r="JT37" s="95">
        <v>0</v>
      </c>
      <c r="JU37" s="402">
        <v>0</v>
      </c>
      <c r="JV37" s="94">
        <v>3</v>
      </c>
      <c r="JW37" s="94">
        <v>3</v>
      </c>
      <c r="JX37" s="94">
        <v>2</v>
      </c>
      <c r="JY37" s="94">
        <v>0</v>
      </c>
      <c r="JZ37" s="94">
        <v>2</v>
      </c>
      <c r="KA37" s="95">
        <v>10</v>
      </c>
      <c r="KB37" s="96">
        <v>10</v>
      </c>
      <c r="KC37" s="93">
        <v>74</v>
      </c>
      <c r="KD37" s="94">
        <v>65</v>
      </c>
      <c r="KE37" s="95">
        <v>139</v>
      </c>
      <c r="KF37" s="402">
        <v>0</v>
      </c>
      <c r="KG37" s="94">
        <v>140</v>
      </c>
      <c r="KH37" s="94">
        <v>89</v>
      </c>
      <c r="KI37" s="94">
        <v>63</v>
      </c>
      <c r="KJ37" s="94">
        <v>62</v>
      </c>
      <c r="KK37" s="94">
        <v>46</v>
      </c>
      <c r="KL37" s="95">
        <v>400</v>
      </c>
      <c r="KM37" s="96">
        <v>539</v>
      </c>
    </row>
    <row r="38" spans="2:299" ht="21" customHeight="1" x14ac:dyDescent="0.2">
      <c r="B38" s="98" t="s">
        <v>35</v>
      </c>
      <c r="C38" s="88">
        <v>59</v>
      </c>
      <c r="D38" s="89">
        <v>61</v>
      </c>
      <c r="E38" s="90">
        <v>120</v>
      </c>
      <c r="F38" s="402">
        <v>0</v>
      </c>
      <c r="G38" s="89">
        <v>150</v>
      </c>
      <c r="H38" s="89">
        <v>96</v>
      </c>
      <c r="I38" s="89">
        <v>64</v>
      </c>
      <c r="J38" s="89">
        <v>44</v>
      </c>
      <c r="K38" s="89">
        <v>32</v>
      </c>
      <c r="L38" s="91">
        <v>386</v>
      </c>
      <c r="M38" s="92">
        <v>506</v>
      </c>
      <c r="N38" s="93">
        <v>3</v>
      </c>
      <c r="O38" s="94">
        <v>3</v>
      </c>
      <c r="P38" s="95">
        <v>6</v>
      </c>
      <c r="Q38" s="402">
        <v>0</v>
      </c>
      <c r="R38" s="94">
        <v>3</v>
      </c>
      <c r="S38" s="94">
        <v>7</v>
      </c>
      <c r="T38" s="94">
        <v>6</v>
      </c>
      <c r="U38" s="94">
        <v>2</v>
      </c>
      <c r="V38" s="94">
        <v>2</v>
      </c>
      <c r="W38" s="95">
        <v>20</v>
      </c>
      <c r="X38" s="96">
        <v>26</v>
      </c>
      <c r="Y38" s="93">
        <v>5</v>
      </c>
      <c r="Z38" s="94">
        <v>8</v>
      </c>
      <c r="AA38" s="95">
        <v>13</v>
      </c>
      <c r="AB38" s="402">
        <v>0</v>
      </c>
      <c r="AC38" s="94">
        <v>15</v>
      </c>
      <c r="AD38" s="94">
        <v>9</v>
      </c>
      <c r="AE38" s="94">
        <v>5</v>
      </c>
      <c r="AF38" s="94">
        <v>2</v>
      </c>
      <c r="AG38" s="94">
        <v>3</v>
      </c>
      <c r="AH38" s="95">
        <v>34</v>
      </c>
      <c r="AI38" s="96">
        <v>47</v>
      </c>
      <c r="AJ38" s="93">
        <v>13</v>
      </c>
      <c r="AK38" s="94">
        <v>14</v>
      </c>
      <c r="AL38" s="95">
        <v>27</v>
      </c>
      <c r="AM38" s="402">
        <v>0</v>
      </c>
      <c r="AN38" s="94">
        <v>20</v>
      </c>
      <c r="AO38" s="94">
        <v>20</v>
      </c>
      <c r="AP38" s="94">
        <v>9</v>
      </c>
      <c r="AQ38" s="94">
        <v>6</v>
      </c>
      <c r="AR38" s="94">
        <v>4</v>
      </c>
      <c r="AS38" s="95">
        <v>59</v>
      </c>
      <c r="AT38" s="96">
        <v>86</v>
      </c>
      <c r="AU38" s="93">
        <v>14</v>
      </c>
      <c r="AV38" s="94">
        <v>13</v>
      </c>
      <c r="AW38" s="95">
        <v>27</v>
      </c>
      <c r="AX38" s="402">
        <v>0</v>
      </c>
      <c r="AY38" s="94">
        <v>46</v>
      </c>
      <c r="AZ38" s="94">
        <v>14</v>
      </c>
      <c r="BA38" s="94">
        <v>10</v>
      </c>
      <c r="BB38" s="94">
        <v>11</v>
      </c>
      <c r="BC38" s="94">
        <v>9</v>
      </c>
      <c r="BD38" s="95">
        <v>90</v>
      </c>
      <c r="BE38" s="96">
        <v>117</v>
      </c>
      <c r="BF38" s="93">
        <v>13</v>
      </c>
      <c r="BG38" s="94">
        <v>17</v>
      </c>
      <c r="BH38" s="95">
        <v>30</v>
      </c>
      <c r="BI38" s="402">
        <v>0</v>
      </c>
      <c r="BJ38" s="94">
        <v>36</v>
      </c>
      <c r="BK38" s="94">
        <v>22</v>
      </c>
      <c r="BL38" s="94">
        <v>19</v>
      </c>
      <c r="BM38" s="94">
        <v>14</v>
      </c>
      <c r="BN38" s="94">
        <v>6</v>
      </c>
      <c r="BO38" s="95">
        <v>97</v>
      </c>
      <c r="BP38" s="96">
        <v>127</v>
      </c>
      <c r="BQ38" s="93">
        <v>11</v>
      </c>
      <c r="BR38" s="94">
        <v>6</v>
      </c>
      <c r="BS38" s="95">
        <v>17</v>
      </c>
      <c r="BT38" s="402">
        <v>0</v>
      </c>
      <c r="BU38" s="94">
        <v>30</v>
      </c>
      <c r="BV38" s="94">
        <v>24</v>
      </c>
      <c r="BW38" s="94">
        <v>15</v>
      </c>
      <c r="BX38" s="94">
        <v>9</v>
      </c>
      <c r="BY38" s="94">
        <v>8</v>
      </c>
      <c r="BZ38" s="95">
        <v>86</v>
      </c>
      <c r="CA38" s="96">
        <v>103</v>
      </c>
      <c r="CB38" s="93">
        <v>1</v>
      </c>
      <c r="CC38" s="94">
        <v>1</v>
      </c>
      <c r="CD38" s="95">
        <v>2</v>
      </c>
      <c r="CE38" s="402">
        <v>0</v>
      </c>
      <c r="CF38" s="94">
        <v>4</v>
      </c>
      <c r="CG38" s="94">
        <v>3</v>
      </c>
      <c r="CH38" s="94">
        <v>3</v>
      </c>
      <c r="CI38" s="94">
        <v>3</v>
      </c>
      <c r="CJ38" s="94">
        <v>0</v>
      </c>
      <c r="CK38" s="95">
        <v>13</v>
      </c>
      <c r="CL38" s="96">
        <v>15</v>
      </c>
      <c r="CM38" s="93">
        <v>60</v>
      </c>
      <c r="CN38" s="94">
        <v>62</v>
      </c>
      <c r="CO38" s="95">
        <v>122</v>
      </c>
      <c r="CP38" s="402">
        <v>0</v>
      </c>
      <c r="CQ38" s="94">
        <v>154</v>
      </c>
      <c r="CR38" s="94">
        <v>99</v>
      </c>
      <c r="CS38" s="94">
        <v>67</v>
      </c>
      <c r="CT38" s="94">
        <v>47</v>
      </c>
      <c r="CU38" s="94">
        <v>32</v>
      </c>
      <c r="CV38" s="95">
        <v>399</v>
      </c>
      <c r="CW38" s="96">
        <v>521</v>
      </c>
      <c r="CX38" s="97">
        <v>164</v>
      </c>
      <c r="CY38" s="89">
        <v>172</v>
      </c>
      <c r="CZ38" s="90">
        <v>336</v>
      </c>
      <c r="DA38" s="402">
        <v>0</v>
      </c>
      <c r="DB38" s="89">
        <v>345</v>
      </c>
      <c r="DC38" s="89">
        <v>182</v>
      </c>
      <c r="DD38" s="89">
        <v>133</v>
      </c>
      <c r="DE38" s="89">
        <v>163</v>
      </c>
      <c r="DF38" s="89">
        <v>95</v>
      </c>
      <c r="DG38" s="91">
        <v>918</v>
      </c>
      <c r="DH38" s="92">
        <v>1254</v>
      </c>
      <c r="DI38" s="93">
        <v>6</v>
      </c>
      <c r="DJ38" s="94">
        <v>4</v>
      </c>
      <c r="DK38" s="95">
        <v>10</v>
      </c>
      <c r="DL38" s="402">
        <v>0</v>
      </c>
      <c r="DM38" s="94">
        <v>5</v>
      </c>
      <c r="DN38" s="94">
        <v>2</v>
      </c>
      <c r="DO38" s="94">
        <v>3</v>
      </c>
      <c r="DP38" s="94">
        <v>3</v>
      </c>
      <c r="DQ38" s="94">
        <v>1</v>
      </c>
      <c r="DR38" s="95">
        <v>14</v>
      </c>
      <c r="DS38" s="96">
        <v>24</v>
      </c>
      <c r="DT38" s="93">
        <v>7</v>
      </c>
      <c r="DU38" s="94">
        <v>8</v>
      </c>
      <c r="DV38" s="95">
        <v>15</v>
      </c>
      <c r="DW38" s="402">
        <v>0</v>
      </c>
      <c r="DX38" s="94">
        <v>17</v>
      </c>
      <c r="DY38" s="94">
        <v>7</v>
      </c>
      <c r="DZ38" s="94">
        <v>7</v>
      </c>
      <c r="EA38" s="94">
        <v>8</v>
      </c>
      <c r="EB38" s="94">
        <v>2</v>
      </c>
      <c r="EC38" s="95">
        <v>41</v>
      </c>
      <c r="ED38" s="96">
        <v>56</v>
      </c>
      <c r="EE38" s="93">
        <v>29</v>
      </c>
      <c r="EF38" s="94">
        <v>27</v>
      </c>
      <c r="EG38" s="95">
        <v>56</v>
      </c>
      <c r="EH38" s="402">
        <v>0</v>
      </c>
      <c r="EI38" s="94">
        <v>31</v>
      </c>
      <c r="EJ38" s="94">
        <v>23</v>
      </c>
      <c r="EK38" s="94">
        <v>8</v>
      </c>
      <c r="EL38" s="94">
        <v>8</v>
      </c>
      <c r="EM38" s="94">
        <v>11</v>
      </c>
      <c r="EN38" s="95">
        <v>81</v>
      </c>
      <c r="EO38" s="96">
        <v>137</v>
      </c>
      <c r="EP38" s="93">
        <v>41</v>
      </c>
      <c r="EQ38" s="94">
        <v>39</v>
      </c>
      <c r="ER38" s="95">
        <v>80</v>
      </c>
      <c r="ES38" s="402">
        <v>0</v>
      </c>
      <c r="ET38" s="94">
        <v>69</v>
      </c>
      <c r="EU38" s="94">
        <v>23</v>
      </c>
      <c r="EV38" s="94">
        <v>24</v>
      </c>
      <c r="EW38" s="94">
        <v>29</v>
      </c>
      <c r="EX38" s="94">
        <v>14</v>
      </c>
      <c r="EY38" s="95">
        <v>159</v>
      </c>
      <c r="EZ38" s="96">
        <v>239</v>
      </c>
      <c r="FA38" s="93">
        <v>53</v>
      </c>
      <c r="FB38" s="94">
        <v>61</v>
      </c>
      <c r="FC38" s="95">
        <v>114</v>
      </c>
      <c r="FD38" s="402">
        <v>0</v>
      </c>
      <c r="FE38" s="94">
        <v>114</v>
      </c>
      <c r="FF38" s="94">
        <v>54</v>
      </c>
      <c r="FG38" s="94">
        <v>33</v>
      </c>
      <c r="FH38" s="94">
        <v>42</v>
      </c>
      <c r="FI38" s="94">
        <v>16</v>
      </c>
      <c r="FJ38" s="95">
        <v>259</v>
      </c>
      <c r="FK38" s="96">
        <v>373</v>
      </c>
      <c r="FL38" s="93">
        <v>28</v>
      </c>
      <c r="FM38" s="94">
        <v>33</v>
      </c>
      <c r="FN38" s="95">
        <v>61</v>
      </c>
      <c r="FO38" s="402">
        <v>0</v>
      </c>
      <c r="FP38" s="94">
        <v>109</v>
      </c>
      <c r="FQ38" s="94">
        <v>73</v>
      </c>
      <c r="FR38" s="94">
        <v>58</v>
      </c>
      <c r="FS38" s="94">
        <v>73</v>
      </c>
      <c r="FT38" s="94">
        <v>51</v>
      </c>
      <c r="FU38" s="95">
        <v>364</v>
      </c>
      <c r="FV38" s="96">
        <v>425</v>
      </c>
      <c r="FW38" s="93">
        <v>0</v>
      </c>
      <c r="FX38" s="94">
        <v>0</v>
      </c>
      <c r="FY38" s="95">
        <v>0</v>
      </c>
      <c r="FZ38" s="402">
        <v>0</v>
      </c>
      <c r="GA38" s="94">
        <v>3</v>
      </c>
      <c r="GB38" s="94">
        <v>1</v>
      </c>
      <c r="GC38" s="94">
        <v>1</v>
      </c>
      <c r="GD38" s="94">
        <v>2</v>
      </c>
      <c r="GE38" s="94">
        <v>1</v>
      </c>
      <c r="GF38" s="95">
        <v>8</v>
      </c>
      <c r="GG38" s="96">
        <v>8</v>
      </c>
      <c r="GH38" s="93">
        <v>164</v>
      </c>
      <c r="GI38" s="94">
        <v>172</v>
      </c>
      <c r="GJ38" s="95">
        <v>336</v>
      </c>
      <c r="GK38" s="402">
        <v>0</v>
      </c>
      <c r="GL38" s="94">
        <v>348</v>
      </c>
      <c r="GM38" s="94">
        <v>183</v>
      </c>
      <c r="GN38" s="94">
        <v>134</v>
      </c>
      <c r="GO38" s="94">
        <v>165</v>
      </c>
      <c r="GP38" s="94">
        <v>96</v>
      </c>
      <c r="GQ38" s="95">
        <v>926</v>
      </c>
      <c r="GR38" s="96">
        <v>1262</v>
      </c>
      <c r="GS38" s="97">
        <v>223</v>
      </c>
      <c r="GT38" s="89">
        <v>233</v>
      </c>
      <c r="GU38" s="90">
        <v>456</v>
      </c>
      <c r="GV38" s="402">
        <v>0</v>
      </c>
      <c r="GW38" s="89">
        <v>495</v>
      </c>
      <c r="GX38" s="89">
        <v>278</v>
      </c>
      <c r="GY38" s="89">
        <v>197</v>
      </c>
      <c r="GZ38" s="89">
        <v>207</v>
      </c>
      <c r="HA38" s="89">
        <v>127</v>
      </c>
      <c r="HB38" s="91">
        <v>1304</v>
      </c>
      <c r="HC38" s="92">
        <v>1760</v>
      </c>
      <c r="HD38" s="93">
        <v>9</v>
      </c>
      <c r="HE38" s="94">
        <v>7</v>
      </c>
      <c r="HF38" s="95">
        <v>16</v>
      </c>
      <c r="HG38" s="405">
        <v>0</v>
      </c>
      <c r="HH38" s="94">
        <v>8</v>
      </c>
      <c r="HI38" s="94">
        <v>9</v>
      </c>
      <c r="HJ38" s="94">
        <v>9</v>
      </c>
      <c r="HK38" s="94">
        <v>5</v>
      </c>
      <c r="HL38" s="94">
        <v>3</v>
      </c>
      <c r="HM38" s="95">
        <v>34</v>
      </c>
      <c r="HN38" s="96">
        <v>50</v>
      </c>
      <c r="HO38" s="93">
        <v>12</v>
      </c>
      <c r="HP38" s="94">
        <v>16</v>
      </c>
      <c r="HQ38" s="95">
        <v>28</v>
      </c>
      <c r="HR38" s="402">
        <v>0</v>
      </c>
      <c r="HS38" s="94">
        <v>32</v>
      </c>
      <c r="HT38" s="94">
        <v>16</v>
      </c>
      <c r="HU38" s="94">
        <v>12</v>
      </c>
      <c r="HV38" s="94">
        <v>10</v>
      </c>
      <c r="HW38" s="94">
        <v>5</v>
      </c>
      <c r="HX38" s="95">
        <v>75</v>
      </c>
      <c r="HY38" s="96">
        <v>103</v>
      </c>
      <c r="HZ38" s="93">
        <v>42</v>
      </c>
      <c r="IA38" s="94">
        <v>41</v>
      </c>
      <c r="IB38" s="95">
        <v>83</v>
      </c>
      <c r="IC38" s="402">
        <v>0</v>
      </c>
      <c r="ID38" s="94">
        <v>51</v>
      </c>
      <c r="IE38" s="94">
        <v>43</v>
      </c>
      <c r="IF38" s="94">
        <v>17</v>
      </c>
      <c r="IG38" s="94">
        <v>14</v>
      </c>
      <c r="IH38" s="94">
        <v>15</v>
      </c>
      <c r="II38" s="95">
        <v>140</v>
      </c>
      <c r="IJ38" s="96">
        <v>223</v>
      </c>
      <c r="IK38" s="93">
        <v>55</v>
      </c>
      <c r="IL38" s="94">
        <v>52</v>
      </c>
      <c r="IM38" s="95">
        <v>107</v>
      </c>
      <c r="IN38" s="402">
        <v>0</v>
      </c>
      <c r="IO38" s="94">
        <v>115</v>
      </c>
      <c r="IP38" s="94">
        <v>37</v>
      </c>
      <c r="IQ38" s="94">
        <v>34</v>
      </c>
      <c r="IR38" s="94">
        <v>40</v>
      </c>
      <c r="IS38" s="94">
        <v>23</v>
      </c>
      <c r="IT38" s="95">
        <v>249</v>
      </c>
      <c r="IU38" s="96">
        <v>356</v>
      </c>
      <c r="IV38" s="93">
        <v>66</v>
      </c>
      <c r="IW38" s="94">
        <v>78</v>
      </c>
      <c r="IX38" s="95">
        <v>144</v>
      </c>
      <c r="IY38" s="402">
        <v>0</v>
      </c>
      <c r="IZ38" s="94">
        <v>150</v>
      </c>
      <c r="JA38" s="94">
        <v>76</v>
      </c>
      <c r="JB38" s="94">
        <v>52</v>
      </c>
      <c r="JC38" s="94">
        <v>56</v>
      </c>
      <c r="JD38" s="94">
        <v>22</v>
      </c>
      <c r="JE38" s="95">
        <v>356</v>
      </c>
      <c r="JF38" s="96">
        <v>500</v>
      </c>
      <c r="JG38" s="93">
        <v>39</v>
      </c>
      <c r="JH38" s="94">
        <v>39</v>
      </c>
      <c r="JI38" s="95">
        <v>78</v>
      </c>
      <c r="JJ38" s="402">
        <v>0</v>
      </c>
      <c r="JK38" s="94">
        <v>139</v>
      </c>
      <c r="JL38" s="94">
        <v>97</v>
      </c>
      <c r="JM38" s="94">
        <v>73</v>
      </c>
      <c r="JN38" s="94">
        <v>82</v>
      </c>
      <c r="JO38" s="94">
        <v>59</v>
      </c>
      <c r="JP38" s="95">
        <v>450</v>
      </c>
      <c r="JQ38" s="96">
        <v>528</v>
      </c>
      <c r="JR38" s="93">
        <v>1</v>
      </c>
      <c r="JS38" s="94">
        <v>1</v>
      </c>
      <c r="JT38" s="95">
        <v>2</v>
      </c>
      <c r="JU38" s="402">
        <v>0</v>
      </c>
      <c r="JV38" s="94">
        <v>7</v>
      </c>
      <c r="JW38" s="94">
        <v>4</v>
      </c>
      <c r="JX38" s="94">
        <v>4</v>
      </c>
      <c r="JY38" s="94">
        <v>5</v>
      </c>
      <c r="JZ38" s="94">
        <v>1</v>
      </c>
      <c r="KA38" s="95">
        <v>21</v>
      </c>
      <c r="KB38" s="96">
        <v>23</v>
      </c>
      <c r="KC38" s="93">
        <v>224</v>
      </c>
      <c r="KD38" s="94">
        <v>234</v>
      </c>
      <c r="KE38" s="95">
        <v>458</v>
      </c>
      <c r="KF38" s="402">
        <v>0</v>
      </c>
      <c r="KG38" s="94">
        <v>502</v>
      </c>
      <c r="KH38" s="94">
        <v>282</v>
      </c>
      <c r="KI38" s="94">
        <v>201</v>
      </c>
      <c r="KJ38" s="94">
        <v>212</v>
      </c>
      <c r="KK38" s="94">
        <v>128</v>
      </c>
      <c r="KL38" s="95">
        <v>1325</v>
      </c>
      <c r="KM38" s="96">
        <v>1783</v>
      </c>
    </row>
    <row r="39" spans="2:299" ht="21" customHeight="1" x14ac:dyDescent="0.2">
      <c r="B39" s="98" t="s">
        <v>36</v>
      </c>
      <c r="C39" s="88">
        <v>88</v>
      </c>
      <c r="D39" s="89">
        <v>107</v>
      </c>
      <c r="E39" s="90">
        <v>195</v>
      </c>
      <c r="F39" s="402">
        <v>0</v>
      </c>
      <c r="G39" s="89">
        <v>161</v>
      </c>
      <c r="H39" s="89">
        <v>139</v>
      </c>
      <c r="I39" s="89">
        <v>111</v>
      </c>
      <c r="J39" s="89">
        <v>92</v>
      </c>
      <c r="K39" s="89">
        <v>53</v>
      </c>
      <c r="L39" s="91">
        <v>556</v>
      </c>
      <c r="M39" s="92">
        <v>751</v>
      </c>
      <c r="N39" s="93">
        <v>5</v>
      </c>
      <c r="O39" s="94">
        <v>5</v>
      </c>
      <c r="P39" s="95">
        <v>10</v>
      </c>
      <c r="Q39" s="402">
        <v>0</v>
      </c>
      <c r="R39" s="94">
        <v>5</v>
      </c>
      <c r="S39" s="94">
        <v>8</v>
      </c>
      <c r="T39" s="94">
        <v>4</v>
      </c>
      <c r="U39" s="94">
        <v>8</v>
      </c>
      <c r="V39" s="94">
        <v>2</v>
      </c>
      <c r="W39" s="95">
        <v>27</v>
      </c>
      <c r="X39" s="96">
        <v>37</v>
      </c>
      <c r="Y39" s="93">
        <v>9</v>
      </c>
      <c r="Z39" s="94">
        <v>9</v>
      </c>
      <c r="AA39" s="95">
        <v>18</v>
      </c>
      <c r="AB39" s="402">
        <v>0</v>
      </c>
      <c r="AC39" s="94">
        <v>21</v>
      </c>
      <c r="AD39" s="94">
        <v>24</v>
      </c>
      <c r="AE39" s="94">
        <v>7</v>
      </c>
      <c r="AF39" s="94">
        <v>12</v>
      </c>
      <c r="AG39" s="94">
        <v>6</v>
      </c>
      <c r="AH39" s="95">
        <v>70</v>
      </c>
      <c r="AI39" s="96">
        <v>88</v>
      </c>
      <c r="AJ39" s="93">
        <v>14</v>
      </c>
      <c r="AK39" s="94">
        <v>23</v>
      </c>
      <c r="AL39" s="95">
        <v>37</v>
      </c>
      <c r="AM39" s="402">
        <v>0</v>
      </c>
      <c r="AN39" s="94">
        <v>26</v>
      </c>
      <c r="AO39" s="94">
        <v>27</v>
      </c>
      <c r="AP39" s="94">
        <v>25</v>
      </c>
      <c r="AQ39" s="94">
        <v>24</v>
      </c>
      <c r="AR39" s="94">
        <v>13</v>
      </c>
      <c r="AS39" s="95">
        <v>115</v>
      </c>
      <c r="AT39" s="96">
        <v>152</v>
      </c>
      <c r="AU39" s="93">
        <v>32</v>
      </c>
      <c r="AV39" s="94">
        <v>23</v>
      </c>
      <c r="AW39" s="95">
        <v>55</v>
      </c>
      <c r="AX39" s="402">
        <v>0</v>
      </c>
      <c r="AY39" s="94">
        <v>44</v>
      </c>
      <c r="AZ39" s="94">
        <v>26</v>
      </c>
      <c r="BA39" s="94">
        <v>32</v>
      </c>
      <c r="BB39" s="94">
        <v>20</v>
      </c>
      <c r="BC39" s="94">
        <v>14</v>
      </c>
      <c r="BD39" s="95">
        <v>136</v>
      </c>
      <c r="BE39" s="96">
        <v>191</v>
      </c>
      <c r="BF39" s="93">
        <v>17</v>
      </c>
      <c r="BG39" s="94">
        <v>27</v>
      </c>
      <c r="BH39" s="95">
        <v>44</v>
      </c>
      <c r="BI39" s="402">
        <v>0</v>
      </c>
      <c r="BJ39" s="94">
        <v>41</v>
      </c>
      <c r="BK39" s="94">
        <v>36</v>
      </c>
      <c r="BL39" s="94">
        <v>25</v>
      </c>
      <c r="BM39" s="94">
        <v>11</v>
      </c>
      <c r="BN39" s="94">
        <v>15</v>
      </c>
      <c r="BO39" s="95">
        <v>128</v>
      </c>
      <c r="BP39" s="96">
        <v>172</v>
      </c>
      <c r="BQ39" s="93">
        <v>11</v>
      </c>
      <c r="BR39" s="94">
        <v>20</v>
      </c>
      <c r="BS39" s="95">
        <v>31</v>
      </c>
      <c r="BT39" s="402">
        <v>0</v>
      </c>
      <c r="BU39" s="94">
        <v>24</v>
      </c>
      <c r="BV39" s="94">
        <v>18</v>
      </c>
      <c r="BW39" s="94">
        <v>18</v>
      </c>
      <c r="BX39" s="94">
        <v>17</v>
      </c>
      <c r="BY39" s="94">
        <v>3</v>
      </c>
      <c r="BZ39" s="95">
        <v>80</v>
      </c>
      <c r="CA39" s="96">
        <v>111</v>
      </c>
      <c r="CB39" s="93">
        <v>1</v>
      </c>
      <c r="CC39" s="94">
        <v>3</v>
      </c>
      <c r="CD39" s="95">
        <v>4</v>
      </c>
      <c r="CE39" s="402">
        <v>0</v>
      </c>
      <c r="CF39" s="94">
        <v>6</v>
      </c>
      <c r="CG39" s="94">
        <v>10</v>
      </c>
      <c r="CH39" s="94">
        <v>10</v>
      </c>
      <c r="CI39" s="94">
        <v>8</v>
      </c>
      <c r="CJ39" s="94">
        <v>4</v>
      </c>
      <c r="CK39" s="95">
        <v>38</v>
      </c>
      <c r="CL39" s="96">
        <v>42</v>
      </c>
      <c r="CM39" s="93">
        <v>89</v>
      </c>
      <c r="CN39" s="94">
        <v>110</v>
      </c>
      <c r="CO39" s="95">
        <v>199</v>
      </c>
      <c r="CP39" s="402">
        <v>0</v>
      </c>
      <c r="CQ39" s="94">
        <v>167</v>
      </c>
      <c r="CR39" s="94">
        <v>149</v>
      </c>
      <c r="CS39" s="94">
        <v>121</v>
      </c>
      <c r="CT39" s="94">
        <v>100</v>
      </c>
      <c r="CU39" s="94">
        <v>57</v>
      </c>
      <c r="CV39" s="95">
        <v>594</v>
      </c>
      <c r="CW39" s="96">
        <v>793</v>
      </c>
      <c r="CX39" s="97">
        <v>122</v>
      </c>
      <c r="CY39" s="89">
        <v>210</v>
      </c>
      <c r="CZ39" s="90">
        <v>332</v>
      </c>
      <c r="DA39" s="402">
        <v>0</v>
      </c>
      <c r="DB39" s="89">
        <v>279</v>
      </c>
      <c r="DC39" s="89">
        <v>213</v>
      </c>
      <c r="DD39" s="89">
        <v>214</v>
      </c>
      <c r="DE39" s="89">
        <v>170</v>
      </c>
      <c r="DF39" s="89">
        <v>134</v>
      </c>
      <c r="DG39" s="91">
        <v>1010</v>
      </c>
      <c r="DH39" s="92">
        <v>1342</v>
      </c>
      <c r="DI39" s="93">
        <v>1</v>
      </c>
      <c r="DJ39" s="94">
        <v>7</v>
      </c>
      <c r="DK39" s="95">
        <v>8</v>
      </c>
      <c r="DL39" s="402">
        <v>0</v>
      </c>
      <c r="DM39" s="94">
        <v>9</v>
      </c>
      <c r="DN39" s="94">
        <v>3</v>
      </c>
      <c r="DO39" s="94">
        <v>6</v>
      </c>
      <c r="DP39" s="94">
        <v>3</v>
      </c>
      <c r="DQ39" s="94">
        <v>3</v>
      </c>
      <c r="DR39" s="95">
        <v>24</v>
      </c>
      <c r="DS39" s="96">
        <v>32</v>
      </c>
      <c r="DT39" s="93">
        <v>10</v>
      </c>
      <c r="DU39" s="94">
        <v>14</v>
      </c>
      <c r="DV39" s="95">
        <v>24</v>
      </c>
      <c r="DW39" s="402">
        <v>0</v>
      </c>
      <c r="DX39" s="94">
        <v>18</v>
      </c>
      <c r="DY39" s="94">
        <v>6</v>
      </c>
      <c r="DZ39" s="94">
        <v>12</v>
      </c>
      <c r="EA39" s="94">
        <v>7</v>
      </c>
      <c r="EB39" s="94">
        <v>6</v>
      </c>
      <c r="EC39" s="95">
        <v>49</v>
      </c>
      <c r="ED39" s="96">
        <v>73</v>
      </c>
      <c r="EE39" s="93">
        <v>20</v>
      </c>
      <c r="EF39" s="94">
        <v>37</v>
      </c>
      <c r="EG39" s="95">
        <v>57</v>
      </c>
      <c r="EH39" s="402">
        <v>0</v>
      </c>
      <c r="EI39" s="94">
        <v>51</v>
      </c>
      <c r="EJ39" s="94">
        <v>29</v>
      </c>
      <c r="EK39" s="94">
        <v>33</v>
      </c>
      <c r="EL39" s="94">
        <v>22</v>
      </c>
      <c r="EM39" s="94">
        <v>19</v>
      </c>
      <c r="EN39" s="95">
        <v>154</v>
      </c>
      <c r="EO39" s="96">
        <v>211</v>
      </c>
      <c r="EP39" s="93">
        <v>50</v>
      </c>
      <c r="EQ39" s="94">
        <v>58</v>
      </c>
      <c r="ER39" s="95">
        <v>108</v>
      </c>
      <c r="ES39" s="402">
        <v>0</v>
      </c>
      <c r="ET39" s="94">
        <v>61</v>
      </c>
      <c r="EU39" s="94">
        <v>49</v>
      </c>
      <c r="EV39" s="94">
        <v>33</v>
      </c>
      <c r="EW39" s="94">
        <v>30</v>
      </c>
      <c r="EX39" s="94">
        <v>28</v>
      </c>
      <c r="EY39" s="95">
        <v>201</v>
      </c>
      <c r="EZ39" s="96">
        <v>309</v>
      </c>
      <c r="FA39" s="93">
        <v>28</v>
      </c>
      <c r="FB39" s="94">
        <v>58</v>
      </c>
      <c r="FC39" s="95">
        <v>86</v>
      </c>
      <c r="FD39" s="402">
        <v>0</v>
      </c>
      <c r="FE39" s="94">
        <v>85</v>
      </c>
      <c r="FF39" s="94">
        <v>70</v>
      </c>
      <c r="FG39" s="94">
        <v>56</v>
      </c>
      <c r="FH39" s="94">
        <v>42</v>
      </c>
      <c r="FI39" s="94">
        <v>37</v>
      </c>
      <c r="FJ39" s="95">
        <v>290</v>
      </c>
      <c r="FK39" s="96">
        <v>376</v>
      </c>
      <c r="FL39" s="93">
        <v>13</v>
      </c>
      <c r="FM39" s="94">
        <v>36</v>
      </c>
      <c r="FN39" s="95">
        <v>49</v>
      </c>
      <c r="FO39" s="402">
        <v>0</v>
      </c>
      <c r="FP39" s="94">
        <v>55</v>
      </c>
      <c r="FQ39" s="94">
        <v>56</v>
      </c>
      <c r="FR39" s="94">
        <v>74</v>
      </c>
      <c r="FS39" s="94">
        <v>66</v>
      </c>
      <c r="FT39" s="94">
        <v>41</v>
      </c>
      <c r="FU39" s="95">
        <v>292</v>
      </c>
      <c r="FV39" s="96">
        <v>341</v>
      </c>
      <c r="FW39" s="93">
        <v>0</v>
      </c>
      <c r="FX39" s="94">
        <v>3</v>
      </c>
      <c r="FY39" s="95">
        <v>3</v>
      </c>
      <c r="FZ39" s="402">
        <v>0</v>
      </c>
      <c r="GA39" s="94">
        <v>4</v>
      </c>
      <c r="GB39" s="94">
        <v>5</v>
      </c>
      <c r="GC39" s="94">
        <v>4</v>
      </c>
      <c r="GD39" s="94">
        <v>3</v>
      </c>
      <c r="GE39" s="94">
        <v>4</v>
      </c>
      <c r="GF39" s="95">
        <v>20</v>
      </c>
      <c r="GG39" s="96">
        <v>23</v>
      </c>
      <c r="GH39" s="93">
        <v>122</v>
      </c>
      <c r="GI39" s="94">
        <v>213</v>
      </c>
      <c r="GJ39" s="95">
        <v>335</v>
      </c>
      <c r="GK39" s="402">
        <v>0</v>
      </c>
      <c r="GL39" s="94">
        <v>283</v>
      </c>
      <c r="GM39" s="94">
        <v>218</v>
      </c>
      <c r="GN39" s="94">
        <v>218</v>
      </c>
      <c r="GO39" s="94">
        <v>173</v>
      </c>
      <c r="GP39" s="94">
        <v>138</v>
      </c>
      <c r="GQ39" s="95">
        <v>1030</v>
      </c>
      <c r="GR39" s="96">
        <v>1365</v>
      </c>
      <c r="GS39" s="97">
        <v>210</v>
      </c>
      <c r="GT39" s="89">
        <v>317</v>
      </c>
      <c r="GU39" s="90">
        <v>527</v>
      </c>
      <c r="GV39" s="402">
        <v>0</v>
      </c>
      <c r="GW39" s="89">
        <v>440</v>
      </c>
      <c r="GX39" s="89">
        <v>352</v>
      </c>
      <c r="GY39" s="89">
        <v>325</v>
      </c>
      <c r="GZ39" s="89">
        <v>262</v>
      </c>
      <c r="HA39" s="89">
        <v>187</v>
      </c>
      <c r="HB39" s="91">
        <v>1566</v>
      </c>
      <c r="HC39" s="92">
        <v>2093</v>
      </c>
      <c r="HD39" s="93">
        <v>6</v>
      </c>
      <c r="HE39" s="94">
        <v>12</v>
      </c>
      <c r="HF39" s="95">
        <v>18</v>
      </c>
      <c r="HG39" s="405">
        <v>0</v>
      </c>
      <c r="HH39" s="94">
        <v>14</v>
      </c>
      <c r="HI39" s="94">
        <v>11</v>
      </c>
      <c r="HJ39" s="94">
        <v>10</v>
      </c>
      <c r="HK39" s="94">
        <v>11</v>
      </c>
      <c r="HL39" s="94">
        <v>5</v>
      </c>
      <c r="HM39" s="95">
        <v>51</v>
      </c>
      <c r="HN39" s="96">
        <v>69</v>
      </c>
      <c r="HO39" s="93">
        <v>19</v>
      </c>
      <c r="HP39" s="94">
        <v>23</v>
      </c>
      <c r="HQ39" s="95">
        <v>42</v>
      </c>
      <c r="HR39" s="402">
        <v>0</v>
      </c>
      <c r="HS39" s="94">
        <v>39</v>
      </c>
      <c r="HT39" s="94">
        <v>30</v>
      </c>
      <c r="HU39" s="94">
        <v>19</v>
      </c>
      <c r="HV39" s="94">
        <v>19</v>
      </c>
      <c r="HW39" s="94">
        <v>12</v>
      </c>
      <c r="HX39" s="95">
        <v>119</v>
      </c>
      <c r="HY39" s="96">
        <v>161</v>
      </c>
      <c r="HZ39" s="93">
        <v>34</v>
      </c>
      <c r="IA39" s="94">
        <v>60</v>
      </c>
      <c r="IB39" s="95">
        <v>94</v>
      </c>
      <c r="IC39" s="402">
        <v>0</v>
      </c>
      <c r="ID39" s="94">
        <v>77</v>
      </c>
      <c r="IE39" s="94">
        <v>56</v>
      </c>
      <c r="IF39" s="94">
        <v>58</v>
      </c>
      <c r="IG39" s="94">
        <v>46</v>
      </c>
      <c r="IH39" s="94">
        <v>32</v>
      </c>
      <c r="II39" s="95">
        <v>269</v>
      </c>
      <c r="IJ39" s="96">
        <v>363</v>
      </c>
      <c r="IK39" s="93">
        <v>82</v>
      </c>
      <c r="IL39" s="94">
        <v>81</v>
      </c>
      <c r="IM39" s="95">
        <v>163</v>
      </c>
      <c r="IN39" s="402">
        <v>0</v>
      </c>
      <c r="IO39" s="94">
        <v>105</v>
      </c>
      <c r="IP39" s="94">
        <v>75</v>
      </c>
      <c r="IQ39" s="94">
        <v>65</v>
      </c>
      <c r="IR39" s="94">
        <v>50</v>
      </c>
      <c r="IS39" s="94">
        <v>42</v>
      </c>
      <c r="IT39" s="95">
        <v>337</v>
      </c>
      <c r="IU39" s="96">
        <v>500</v>
      </c>
      <c r="IV39" s="93">
        <v>45</v>
      </c>
      <c r="IW39" s="94">
        <v>85</v>
      </c>
      <c r="IX39" s="95">
        <v>130</v>
      </c>
      <c r="IY39" s="402">
        <v>0</v>
      </c>
      <c r="IZ39" s="94">
        <v>126</v>
      </c>
      <c r="JA39" s="94">
        <v>106</v>
      </c>
      <c r="JB39" s="94">
        <v>81</v>
      </c>
      <c r="JC39" s="94">
        <v>53</v>
      </c>
      <c r="JD39" s="94">
        <v>52</v>
      </c>
      <c r="JE39" s="95">
        <v>418</v>
      </c>
      <c r="JF39" s="96">
        <v>548</v>
      </c>
      <c r="JG39" s="93">
        <v>24</v>
      </c>
      <c r="JH39" s="94">
        <v>56</v>
      </c>
      <c r="JI39" s="95">
        <v>80</v>
      </c>
      <c r="JJ39" s="402">
        <v>0</v>
      </c>
      <c r="JK39" s="94">
        <v>79</v>
      </c>
      <c r="JL39" s="94">
        <v>74</v>
      </c>
      <c r="JM39" s="94">
        <v>92</v>
      </c>
      <c r="JN39" s="94">
        <v>83</v>
      </c>
      <c r="JO39" s="94">
        <v>44</v>
      </c>
      <c r="JP39" s="95">
        <v>372</v>
      </c>
      <c r="JQ39" s="96">
        <v>452</v>
      </c>
      <c r="JR39" s="93">
        <v>1</v>
      </c>
      <c r="JS39" s="94">
        <v>6</v>
      </c>
      <c r="JT39" s="95">
        <v>7</v>
      </c>
      <c r="JU39" s="402">
        <v>0</v>
      </c>
      <c r="JV39" s="94">
        <v>10</v>
      </c>
      <c r="JW39" s="94">
        <v>15</v>
      </c>
      <c r="JX39" s="94">
        <v>14</v>
      </c>
      <c r="JY39" s="94">
        <v>11</v>
      </c>
      <c r="JZ39" s="94">
        <v>8</v>
      </c>
      <c r="KA39" s="95">
        <v>58</v>
      </c>
      <c r="KB39" s="96">
        <v>65</v>
      </c>
      <c r="KC39" s="93">
        <v>211</v>
      </c>
      <c r="KD39" s="94">
        <v>323</v>
      </c>
      <c r="KE39" s="95">
        <v>534</v>
      </c>
      <c r="KF39" s="402">
        <v>0</v>
      </c>
      <c r="KG39" s="94">
        <v>450</v>
      </c>
      <c r="KH39" s="94">
        <v>367</v>
      </c>
      <c r="KI39" s="94">
        <v>339</v>
      </c>
      <c r="KJ39" s="94">
        <v>273</v>
      </c>
      <c r="KK39" s="94">
        <v>195</v>
      </c>
      <c r="KL39" s="95">
        <v>1624</v>
      </c>
      <c r="KM39" s="96">
        <v>2158</v>
      </c>
    </row>
    <row r="40" spans="2:299" ht="21" customHeight="1" thickBot="1" x14ac:dyDescent="0.25">
      <c r="B40" s="100" t="s">
        <v>37</v>
      </c>
      <c r="C40" s="101">
        <v>3</v>
      </c>
      <c r="D40" s="102">
        <v>1</v>
      </c>
      <c r="E40" s="103">
        <v>4</v>
      </c>
      <c r="F40" s="403">
        <v>0</v>
      </c>
      <c r="G40" s="102">
        <v>14</v>
      </c>
      <c r="H40" s="102">
        <v>12</v>
      </c>
      <c r="I40" s="102">
        <v>10</v>
      </c>
      <c r="J40" s="102">
        <v>5</v>
      </c>
      <c r="K40" s="102">
        <v>4</v>
      </c>
      <c r="L40" s="104">
        <v>45</v>
      </c>
      <c r="M40" s="105">
        <v>49</v>
      </c>
      <c r="N40" s="106">
        <v>0</v>
      </c>
      <c r="O40" s="107">
        <v>0</v>
      </c>
      <c r="P40" s="108">
        <v>0</v>
      </c>
      <c r="Q40" s="403">
        <v>0</v>
      </c>
      <c r="R40" s="107">
        <v>1</v>
      </c>
      <c r="S40" s="107">
        <v>1</v>
      </c>
      <c r="T40" s="107">
        <v>0</v>
      </c>
      <c r="U40" s="107">
        <v>0</v>
      </c>
      <c r="V40" s="107">
        <v>0</v>
      </c>
      <c r="W40" s="108">
        <v>2</v>
      </c>
      <c r="X40" s="109">
        <v>2</v>
      </c>
      <c r="Y40" s="106">
        <v>1</v>
      </c>
      <c r="Z40" s="107">
        <v>0</v>
      </c>
      <c r="AA40" s="108">
        <v>1</v>
      </c>
      <c r="AB40" s="403">
        <v>0</v>
      </c>
      <c r="AC40" s="107">
        <v>3</v>
      </c>
      <c r="AD40" s="107">
        <v>1</v>
      </c>
      <c r="AE40" s="107">
        <v>0</v>
      </c>
      <c r="AF40" s="107">
        <v>1</v>
      </c>
      <c r="AG40" s="107">
        <v>2</v>
      </c>
      <c r="AH40" s="108">
        <v>7</v>
      </c>
      <c r="AI40" s="109">
        <v>8</v>
      </c>
      <c r="AJ40" s="106">
        <v>0</v>
      </c>
      <c r="AK40" s="107">
        <v>1</v>
      </c>
      <c r="AL40" s="108">
        <v>1</v>
      </c>
      <c r="AM40" s="403">
        <v>0</v>
      </c>
      <c r="AN40" s="107">
        <v>0</v>
      </c>
      <c r="AO40" s="107">
        <v>3</v>
      </c>
      <c r="AP40" s="107">
        <v>4</v>
      </c>
      <c r="AQ40" s="107">
        <v>0</v>
      </c>
      <c r="AR40" s="107">
        <v>1</v>
      </c>
      <c r="AS40" s="108">
        <v>8</v>
      </c>
      <c r="AT40" s="109">
        <v>9</v>
      </c>
      <c r="AU40" s="106">
        <v>1</v>
      </c>
      <c r="AV40" s="107">
        <v>0</v>
      </c>
      <c r="AW40" s="108">
        <v>1</v>
      </c>
      <c r="AX40" s="403">
        <v>0</v>
      </c>
      <c r="AY40" s="107">
        <v>4</v>
      </c>
      <c r="AZ40" s="107">
        <v>2</v>
      </c>
      <c r="BA40" s="107">
        <v>1</v>
      </c>
      <c r="BB40" s="107">
        <v>2</v>
      </c>
      <c r="BC40" s="107">
        <v>0</v>
      </c>
      <c r="BD40" s="108">
        <v>9</v>
      </c>
      <c r="BE40" s="109">
        <v>10</v>
      </c>
      <c r="BF40" s="106">
        <v>1</v>
      </c>
      <c r="BG40" s="107">
        <v>0</v>
      </c>
      <c r="BH40" s="108">
        <v>1</v>
      </c>
      <c r="BI40" s="403">
        <v>0</v>
      </c>
      <c r="BJ40" s="107">
        <v>5</v>
      </c>
      <c r="BK40" s="107">
        <v>3</v>
      </c>
      <c r="BL40" s="107">
        <v>2</v>
      </c>
      <c r="BM40" s="107">
        <v>0</v>
      </c>
      <c r="BN40" s="107">
        <v>0</v>
      </c>
      <c r="BO40" s="108">
        <v>10</v>
      </c>
      <c r="BP40" s="109">
        <v>11</v>
      </c>
      <c r="BQ40" s="106">
        <v>0</v>
      </c>
      <c r="BR40" s="107">
        <v>0</v>
      </c>
      <c r="BS40" s="108">
        <v>0</v>
      </c>
      <c r="BT40" s="403">
        <v>0</v>
      </c>
      <c r="BU40" s="107">
        <v>1</v>
      </c>
      <c r="BV40" s="107">
        <v>2</v>
      </c>
      <c r="BW40" s="107">
        <v>3</v>
      </c>
      <c r="BX40" s="107">
        <v>2</v>
      </c>
      <c r="BY40" s="107">
        <v>1</v>
      </c>
      <c r="BZ40" s="108">
        <v>9</v>
      </c>
      <c r="CA40" s="109">
        <v>9</v>
      </c>
      <c r="CB40" s="106">
        <v>0</v>
      </c>
      <c r="CC40" s="107">
        <v>0</v>
      </c>
      <c r="CD40" s="108">
        <v>0</v>
      </c>
      <c r="CE40" s="403">
        <v>0</v>
      </c>
      <c r="CF40" s="107">
        <v>0</v>
      </c>
      <c r="CG40" s="107">
        <v>1</v>
      </c>
      <c r="CH40" s="107">
        <v>0</v>
      </c>
      <c r="CI40" s="107">
        <v>2</v>
      </c>
      <c r="CJ40" s="107">
        <v>0</v>
      </c>
      <c r="CK40" s="108">
        <v>3</v>
      </c>
      <c r="CL40" s="109">
        <v>3</v>
      </c>
      <c r="CM40" s="106">
        <v>3</v>
      </c>
      <c r="CN40" s="107">
        <v>1</v>
      </c>
      <c r="CO40" s="108">
        <v>4</v>
      </c>
      <c r="CP40" s="403">
        <v>0</v>
      </c>
      <c r="CQ40" s="107">
        <v>14</v>
      </c>
      <c r="CR40" s="107">
        <v>13</v>
      </c>
      <c r="CS40" s="107">
        <v>10</v>
      </c>
      <c r="CT40" s="107">
        <v>7</v>
      </c>
      <c r="CU40" s="107">
        <v>4</v>
      </c>
      <c r="CV40" s="108">
        <v>48</v>
      </c>
      <c r="CW40" s="109">
        <v>52</v>
      </c>
      <c r="CX40" s="110">
        <v>7</v>
      </c>
      <c r="CY40" s="102">
        <v>3</v>
      </c>
      <c r="CZ40" s="103">
        <v>10</v>
      </c>
      <c r="DA40" s="403">
        <v>0</v>
      </c>
      <c r="DB40" s="102">
        <v>18</v>
      </c>
      <c r="DC40" s="102">
        <v>25</v>
      </c>
      <c r="DD40" s="102">
        <v>16</v>
      </c>
      <c r="DE40" s="102">
        <v>21</v>
      </c>
      <c r="DF40" s="102">
        <v>12</v>
      </c>
      <c r="DG40" s="104">
        <v>92</v>
      </c>
      <c r="DH40" s="105">
        <v>102</v>
      </c>
      <c r="DI40" s="106">
        <v>0</v>
      </c>
      <c r="DJ40" s="107">
        <v>0</v>
      </c>
      <c r="DK40" s="108">
        <v>0</v>
      </c>
      <c r="DL40" s="403">
        <v>0</v>
      </c>
      <c r="DM40" s="107">
        <v>0</v>
      </c>
      <c r="DN40" s="107">
        <v>0</v>
      </c>
      <c r="DO40" s="107">
        <v>0</v>
      </c>
      <c r="DP40" s="107">
        <v>0</v>
      </c>
      <c r="DQ40" s="107">
        <v>1</v>
      </c>
      <c r="DR40" s="108">
        <v>1</v>
      </c>
      <c r="DS40" s="109">
        <v>1</v>
      </c>
      <c r="DT40" s="106">
        <v>0</v>
      </c>
      <c r="DU40" s="107">
        <v>0</v>
      </c>
      <c r="DV40" s="108">
        <v>0</v>
      </c>
      <c r="DW40" s="403">
        <v>0</v>
      </c>
      <c r="DX40" s="107">
        <v>1</v>
      </c>
      <c r="DY40" s="107">
        <v>1</v>
      </c>
      <c r="DZ40" s="107">
        <v>1</v>
      </c>
      <c r="EA40" s="107">
        <v>2</v>
      </c>
      <c r="EB40" s="107">
        <v>0</v>
      </c>
      <c r="EC40" s="108">
        <v>5</v>
      </c>
      <c r="ED40" s="109">
        <v>5</v>
      </c>
      <c r="EE40" s="106">
        <v>2</v>
      </c>
      <c r="EF40" s="107">
        <v>0</v>
      </c>
      <c r="EG40" s="108">
        <v>2</v>
      </c>
      <c r="EH40" s="403">
        <v>0</v>
      </c>
      <c r="EI40" s="107">
        <v>0</v>
      </c>
      <c r="EJ40" s="107">
        <v>5</v>
      </c>
      <c r="EK40" s="107">
        <v>1</v>
      </c>
      <c r="EL40" s="107">
        <v>2</v>
      </c>
      <c r="EM40" s="107">
        <v>1</v>
      </c>
      <c r="EN40" s="108">
        <v>9</v>
      </c>
      <c r="EO40" s="109">
        <v>11</v>
      </c>
      <c r="EP40" s="106">
        <v>0</v>
      </c>
      <c r="EQ40" s="107">
        <v>2</v>
      </c>
      <c r="ER40" s="108">
        <v>2</v>
      </c>
      <c r="ES40" s="403">
        <v>0</v>
      </c>
      <c r="ET40" s="107">
        <v>3</v>
      </c>
      <c r="EU40" s="107">
        <v>5</v>
      </c>
      <c r="EV40" s="107">
        <v>1</v>
      </c>
      <c r="EW40" s="107">
        <v>2</v>
      </c>
      <c r="EX40" s="107">
        <v>2</v>
      </c>
      <c r="EY40" s="108">
        <v>13</v>
      </c>
      <c r="EZ40" s="109">
        <v>15</v>
      </c>
      <c r="FA40" s="106">
        <v>4</v>
      </c>
      <c r="FB40" s="107">
        <v>1</v>
      </c>
      <c r="FC40" s="108">
        <v>5</v>
      </c>
      <c r="FD40" s="403">
        <v>0</v>
      </c>
      <c r="FE40" s="107">
        <v>6</v>
      </c>
      <c r="FF40" s="107">
        <v>7</v>
      </c>
      <c r="FG40" s="107">
        <v>4</v>
      </c>
      <c r="FH40" s="107">
        <v>7</v>
      </c>
      <c r="FI40" s="107">
        <v>2</v>
      </c>
      <c r="FJ40" s="108">
        <v>26</v>
      </c>
      <c r="FK40" s="109">
        <v>31</v>
      </c>
      <c r="FL40" s="106">
        <v>1</v>
      </c>
      <c r="FM40" s="107">
        <v>0</v>
      </c>
      <c r="FN40" s="108">
        <v>1</v>
      </c>
      <c r="FO40" s="403">
        <v>0</v>
      </c>
      <c r="FP40" s="107">
        <v>8</v>
      </c>
      <c r="FQ40" s="107">
        <v>7</v>
      </c>
      <c r="FR40" s="107">
        <v>9</v>
      </c>
      <c r="FS40" s="107">
        <v>8</v>
      </c>
      <c r="FT40" s="107">
        <v>6</v>
      </c>
      <c r="FU40" s="108">
        <v>38</v>
      </c>
      <c r="FV40" s="109">
        <v>39</v>
      </c>
      <c r="FW40" s="106">
        <v>0</v>
      </c>
      <c r="FX40" s="107">
        <v>0</v>
      </c>
      <c r="FY40" s="108">
        <v>0</v>
      </c>
      <c r="FZ40" s="403">
        <v>0</v>
      </c>
      <c r="GA40" s="107">
        <v>0</v>
      </c>
      <c r="GB40" s="107">
        <v>1</v>
      </c>
      <c r="GC40" s="107">
        <v>0</v>
      </c>
      <c r="GD40" s="107">
        <v>0</v>
      </c>
      <c r="GE40" s="107">
        <v>0</v>
      </c>
      <c r="GF40" s="108">
        <v>1</v>
      </c>
      <c r="GG40" s="109">
        <v>1</v>
      </c>
      <c r="GH40" s="106">
        <v>7</v>
      </c>
      <c r="GI40" s="107">
        <v>3</v>
      </c>
      <c r="GJ40" s="108">
        <v>10</v>
      </c>
      <c r="GK40" s="403">
        <v>0</v>
      </c>
      <c r="GL40" s="107">
        <v>18</v>
      </c>
      <c r="GM40" s="107">
        <v>26</v>
      </c>
      <c r="GN40" s="107">
        <v>16</v>
      </c>
      <c r="GO40" s="107">
        <v>21</v>
      </c>
      <c r="GP40" s="107">
        <v>12</v>
      </c>
      <c r="GQ40" s="108">
        <v>93</v>
      </c>
      <c r="GR40" s="109">
        <v>103</v>
      </c>
      <c r="GS40" s="110">
        <v>10</v>
      </c>
      <c r="GT40" s="102">
        <v>4</v>
      </c>
      <c r="GU40" s="103">
        <v>14</v>
      </c>
      <c r="GV40" s="403">
        <v>0</v>
      </c>
      <c r="GW40" s="102">
        <v>32</v>
      </c>
      <c r="GX40" s="102">
        <v>37</v>
      </c>
      <c r="GY40" s="102">
        <v>26</v>
      </c>
      <c r="GZ40" s="102">
        <v>26</v>
      </c>
      <c r="HA40" s="102">
        <v>16</v>
      </c>
      <c r="HB40" s="104">
        <v>137</v>
      </c>
      <c r="HC40" s="105">
        <v>151</v>
      </c>
      <c r="HD40" s="106">
        <v>0</v>
      </c>
      <c r="HE40" s="107">
        <v>0</v>
      </c>
      <c r="HF40" s="108">
        <v>0</v>
      </c>
      <c r="HG40" s="406">
        <v>0</v>
      </c>
      <c r="HH40" s="107">
        <v>1</v>
      </c>
      <c r="HI40" s="107">
        <v>1</v>
      </c>
      <c r="HJ40" s="107">
        <v>0</v>
      </c>
      <c r="HK40" s="107">
        <v>0</v>
      </c>
      <c r="HL40" s="107">
        <v>1</v>
      </c>
      <c r="HM40" s="108">
        <v>3</v>
      </c>
      <c r="HN40" s="109">
        <v>3</v>
      </c>
      <c r="HO40" s="106">
        <v>1</v>
      </c>
      <c r="HP40" s="107">
        <v>0</v>
      </c>
      <c r="HQ40" s="108">
        <v>1</v>
      </c>
      <c r="HR40" s="403">
        <v>0</v>
      </c>
      <c r="HS40" s="107">
        <v>4</v>
      </c>
      <c r="HT40" s="107">
        <v>2</v>
      </c>
      <c r="HU40" s="107">
        <v>1</v>
      </c>
      <c r="HV40" s="107">
        <v>3</v>
      </c>
      <c r="HW40" s="107">
        <v>2</v>
      </c>
      <c r="HX40" s="108">
        <v>12</v>
      </c>
      <c r="HY40" s="109">
        <v>13</v>
      </c>
      <c r="HZ40" s="106">
        <v>2</v>
      </c>
      <c r="IA40" s="107">
        <v>1</v>
      </c>
      <c r="IB40" s="108">
        <v>3</v>
      </c>
      <c r="IC40" s="403">
        <v>0</v>
      </c>
      <c r="ID40" s="107">
        <v>0</v>
      </c>
      <c r="IE40" s="107">
        <v>8</v>
      </c>
      <c r="IF40" s="107">
        <v>5</v>
      </c>
      <c r="IG40" s="107">
        <v>2</v>
      </c>
      <c r="IH40" s="107">
        <v>2</v>
      </c>
      <c r="II40" s="108">
        <v>17</v>
      </c>
      <c r="IJ40" s="109">
        <v>20</v>
      </c>
      <c r="IK40" s="106">
        <v>1</v>
      </c>
      <c r="IL40" s="107">
        <v>2</v>
      </c>
      <c r="IM40" s="108">
        <v>3</v>
      </c>
      <c r="IN40" s="403">
        <v>0</v>
      </c>
      <c r="IO40" s="107">
        <v>7</v>
      </c>
      <c r="IP40" s="107">
        <v>7</v>
      </c>
      <c r="IQ40" s="107">
        <v>2</v>
      </c>
      <c r="IR40" s="107">
        <v>4</v>
      </c>
      <c r="IS40" s="107">
        <v>2</v>
      </c>
      <c r="IT40" s="108">
        <v>22</v>
      </c>
      <c r="IU40" s="109">
        <v>25</v>
      </c>
      <c r="IV40" s="106">
        <v>5</v>
      </c>
      <c r="IW40" s="107">
        <v>1</v>
      </c>
      <c r="IX40" s="108">
        <v>6</v>
      </c>
      <c r="IY40" s="403">
        <v>0</v>
      </c>
      <c r="IZ40" s="107">
        <v>11</v>
      </c>
      <c r="JA40" s="107">
        <v>10</v>
      </c>
      <c r="JB40" s="107">
        <v>6</v>
      </c>
      <c r="JC40" s="107">
        <v>7</v>
      </c>
      <c r="JD40" s="107">
        <v>2</v>
      </c>
      <c r="JE40" s="108">
        <v>36</v>
      </c>
      <c r="JF40" s="109">
        <v>42</v>
      </c>
      <c r="JG40" s="106">
        <v>1</v>
      </c>
      <c r="JH40" s="107">
        <v>0</v>
      </c>
      <c r="JI40" s="108">
        <v>1</v>
      </c>
      <c r="JJ40" s="403">
        <v>0</v>
      </c>
      <c r="JK40" s="107">
        <v>9</v>
      </c>
      <c r="JL40" s="107">
        <v>9</v>
      </c>
      <c r="JM40" s="107">
        <v>12</v>
      </c>
      <c r="JN40" s="107">
        <v>10</v>
      </c>
      <c r="JO40" s="107">
        <v>7</v>
      </c>
      <c r="JP40" s="108">
        <v>47</v>
      </c>
      <c r="JQ40" s="109">
        <v>48</v>
      </c>
      <c r="JR40" s="106">
        <v>0</v>
      </c>
      <c r="JS40" s="107">
        <v>0</v>
      </c>
      <c r="JT40" s="108">
        <v>0</v>
      </c>
      <c r="JU40" s="403">
        <v>0</v>
      </c>
      <c r="JV40" s="107">
        <v>0</v>
      </c>
      <c r="JW40" s="107">
        <v>2</v>
      </c>
      <c r="JX40" s="107">
        <v>0</v>
      </c>
      <c r="JY40" s="107">
        <v>2</v>
      </c>
      <c r="JZ40" s="107">
        <v>0</v>
      </c>
      <c r="KA40" s="108">
        <v>4</v>
      </c>
      <c r="KB40" s="109">
        <v>4</v>
      </c>
      <c r="KC40" s="106">
        <v>10</v>
      </c>
      <c r="KD40" s="107">
        <v>4</v>
      </c>
      <c r="KE40" s="108">
        <v>14</v>
      </c>
      <c r="KF40" s="403">
        <v>0</v>
      </c>
      <c r="KG40" s="107">
        <v>32</v>
      </c>
      <c r="KH40" s="107">
        <v>39</v>
      </c>
      <c r="KI40" s="107">
        <v>26</v>
      </c>
      <c r="KJ40" s="107">
        <v>28</v>
      </c>
      <c r="KK40" s="107">
        <v>16</v>
      </c>
      <c r="KL40" s="108">
        <v>141</v>
      </c>
      <c r="KM40" s="109">
        <v>155</v>
      </c>
    </row>
    <row r="41" spans="2:299" ht="32.25" customHeight="1" x14ac:dyDescent="0.2"/>
  </sheetData>
  <mergeCells count="36">
    <mergeCell ref="I1:J1"/>
    <mergeCell ref="CB4:CL5"/>
    <mergeCell ref="CM4:CW5"/>
    <mergeCell ref="C5:M5"/>
    <mergeCell ref="N5:X5"/>
    <mergeCell ref="Y5:AI5"/>
    <mergeCell ref="AJ5:AT5"/>
    <mergeCell ref="AU5:BE5"/>
    <mergeCell ref="BF5:BP5"/>
    <mergeCell ref="BQ5:CA5"/>
    <mergeCell ref="C3:CW3"/>
    <mergeCell ref="C4:CA4"/>
    <mergeCell ref="F1:G1"/>
    <mergeCell ref="B3:B5"/>
    <mergeCell ref="CX3:GR3"/>
    <mergeCell ref="CX4:FV4"/>
    <mergeCell ref="FW4:GG5"/>
    <mergeCell ref="GH4:GR5"/>
    <mergeCell ref="CX5:DH5"/>
    <mergeCell ref="DI5:DS5"/>
    <mergeCell ref="DT5:ED5"/>
    <mergeCell ref="EE5:EO5"/>
    <mergeCell ref="EP5:EZ5"/>
    <mergeCell ref="FA5:FK5"/>
    <mergeCell ref="FL5:FV5"/>
    <mergeCell ref="GS3:KM3"/>
    <mergeCell ref="GS4:JQ4"/>
    <mergeCell ref="JR4:KB5"/>
    <mergeCell ref="KC4:KM5"/>
    <mergeCell ref="GS5:HC5"/>
    <mergeCell ref="HD5:HN5"/>
    <mergeCell ref="HO5:HY5"/>
    <mergeCell ref="HZ5:IJ5"/>
    <mergeCell ref="IK5:IU5"/>
    <mergeCell ref="IV5:JF5"/>
    <mergeCell ref="JG5:JQ5"/>
  </mergeCells>
  <phoneticPr fontId="4"/>
  <printOptions horizontalCentered="1"/>
  <pageMargins left="0.59055118110236227" right="0.39370078740157483" top="0.59055118110236227" bottom="0.55118110236220474" header="0.23622047244094491" footer="0.27559055118110237"/>
  <pageSetup paperSize="9" scale="44" orientation="landscape" r:id="rId1"/>
  <headerFooter alignWithMargins="0">
    <oddFooter>&amp;L&amp;20&amp;X&amp;A&amp;C&amp;P/&amp;N</oddFooter>
  </headerFooter>
  <colBreaks count="8" manualBreakCount="8">
    <brk id="35" max="40" man="1"/>
    <brk id="68" max="1048575" man="1"/>
    <brk id="101" max="1048575" man="1"/>
    <brk id="133" max="40" man="1"/>
    <brk id="167" max="40" man="1"/>
    <brk id="200" max="40" man="1"/>
    <brk id="233" max="40" man="1"/>
    <brk id="266" max="40" man="1"/>
  </colBreak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tabColor theme="6"/>
  </sheetPr>
  <dimension ref="B1:AQ44"/>
  <sheetViews>
    <sheetView zoomScaleNormal="100" zoomScaleSheetLayoutView="55" workbookViewId="0">
      <pane xSplit="2" ySplit="6" topLeftCell="C7" activePane="bottomRight" state="frozen"/>
      <selection pane="topRight" activeCell="B1" sqref="B1"/>
      <selection pane="bottomLeft" activeCell="A7" sqref="A7"/>
      <selection pane="bottomRight" activeCell="C6" sqref="C6:AP39"/>
    </sheetView>
  </sheetViews>
  <sheetFormatPr defaultColWidth="9" defaultRowHeight="13.2" x14ac:dyDescent="0.2"/>
  <cols>
    <col min="1" max="1" width="3.77734375" style="63" customWidth="1"/>
    <col min="2" max="2" width="9.77734375" style="63" customWidth="1"/>
    <col min="3" max="3" width="8.88671875" style="63" customWidth="1"/>
    <col min="4" max="4" width="8.109375" style="63" customWidth="1"/>
    <col min="5" max="5" width="10.109375" style="63" bestFit="1" customWidth="1"/>
    <col min="6" max="6" width="9.6640625" style="63" bestFit="1" customWidth="1"/>
    <col min="7" max="7" width="9.109375" style="63" bestFit="1" customWidth="1"/>
    <col min="8" max="8" width="9.6640625" style="63" bestFit="1" customWidth="1"/>
    <col min="9" max="9" width="9.109375" style="63" bestFit="1" customWidth="1"/>
    <col min="10" max="11" width="9" style="63"/>
    <col min="12" max="12" width="9.6640625" style="63" customWidth="1"/>
    <col min="13" max="22" width="8.77734375" style="63" customWidth="1"/>
    <col min="23" max="42" width="9.6640625" style="63" customWidth="1"/>
    <col min="43" max="16384" width="9" style="63"/>
  </cols>
  <sheetData>
    <row r="1" spans="2:43" ht="24" customHeight="1" x14ac:dyDescent="0.2">
      <c r="B1" s="9" t="s">
        <v>56</v>
      </c>
      <c r="F1" s="57">
        <f>第１表!F2</f>
        <v>8</v>
      </c>
      <c r="G1" s="13">
        <f>第１表!G2</f>
        <v>5</v>
      </c>
      <c r="H1" s="433">
        <f>IF(G1&lt;3,G1-2+12,G1-2)</f>
        <v>3</v>
      </c>
      <c r="I1" s="433"/>
    </row>
    <row r="2" spans="2:43" ht="24" customHeight="1" thickBot="1" x14ac:dyDescent="0.25">
      <c r="B2" s="9" t="s">
        <v>142</v>
      </c>
      <c r="F2" s="9" t="s">
        <v>127</v>
      </c>
    </row>
    <row r="3" spans="2:43" ht="21" customHeight="1" x14ac:dyDescent="0.2">
      <c r="B3" s="558"/>
      <c r="C3" s="555" t="s">
        <v>57</v>
      </c>
      <c r="D3" s="556"/>
      <c r="E3" s="556"/>
      <c r="F3" s="556"/>
      <c r="G3" s="556"/>
      <c r="H3" s="556"/>
      <c r="I3" s="556"/>
      <c r="J3" s="556"/>
      <c r="K3" s="556"/>
      <c r="L3" s="556"/>
      <c r="M3" s="555" t="s">
        <v>58</v>
      </c>
      <c r="N3" s="561"/>
      <c r="O3" s="561"/>
      <c r="P3" s="561"/>
      <c r="Q3" s="561"/>
      <c r="R3" s="561"/>
      <c r="S3" s="561"/>
      <c r="T3" s="561"/>
      <c r="U3" s="561"/>
      <c r="V3" s="561"/>
      <c r="W3" s="555" t="s">
        <v>59</v>
      </c>
      <c r="X3" s="556"/>
      <c r="Y3" s="556"/>
      <c r="Z3" s="556"/>
      <c r="AA3" s="556"/>
      <c r="AB3" s="556"/>
      <c r="AC3" s="556"/>
      <c r="AD3" s="556"/>
      <c r="AE3" s="556"/>
      <c r="AF3" s="556"/>
      <c r="AG3" s="555" t="s">
        <v>136</v>
      </c>
      <c r="AH3" s="556"/>
      <c r="AI3" s="556"/>
      <c r="AJ3" s="556"/>
      <c r="AK3" s="556"/>
      <c r="AL3" s="556"/>
      <c r="AM3" s="556"/>
      <c r="AN3" s="556"/>
      <c r="AO3" s="556"/>
      <c r="AP3" s="557"/>
    </row>
    <row r="4" spans="2:43" ht="21" customHeight="1" x14ac:dyDescent="0.2">
      <c r="B4" s="560"/>
      <c r="C4" s="415" t="s">
        <v>61</v>
      </c>
      <c r="D4" s="416"/>
      <c r="E4" s="417"/>
      <c r="F4" s="461" t="s">
        <v>62</v>
      </c>
      <c r="G4" s="435"/>
      <c r="H4" s="435"/>
      <c r="I4" s="435"/>
      <c r="J4" s="435"/>
      <c r="K4" s="462"/>
      <c r="L4" s="553" t="s">
        <v>52</v>
      </c>
      <c r="M4" s="415" t="s">
        <v>61</v>
      </c>
      <c r="N4" s="416"/>
      <c r="O4" s="417"/>
      <c r="P4" s="461" t="s">
        <v>62</v>
      </c>
      <c r="Q4" s="435"/>
      <c r="R4" s="435"/>
      <c r="S4" s="435"/>
      <c r="T4" s="435"/>
      <c r="U4" s="462"/>
      <c r="V4" s="549" t="s">
        <v>52</v>
      </c>
      <c r="W4" s="415" t="s">
        <v>61</v>
      </c>
      <c r="X4" s="416"/>
      <c r="Y4" s="417"/>
      <c r="Z4" s="461" t="s">
        <v>62</v>
      </c>
      <c r="AA4" s="435"/>
      <c r="AB4" s="435"/>
      <c r="AC4" s="435"/>
      <c r="AD4" s="435"/>
      <c r="AE4" s="462"/>
      <c r="AF4" s="553" t="s">
        <v>52</v>
      </c>
      <c r="AG4" s="415" t="s">
        <v>61</v>
      </c>
      <c r="AH4" s="416"/>
      <c r="AI4" s="417"/>
      <c r="AJ4" s="461" t="s">
        <v>62</v>
      </c>
      <c r="AK4" s="435"/>
      <c r="AL4" s="435"/>
      <c r="AM4" s="435"/>
      <c r="AN4" s="435"/>
      <c r="AO4" s="462"/>
      <c r="AP4" s="549" t="s">
        <v>52</v>
      </c>
    </row>
    <row r="5" spans="2:43" ht="30" customHeight="1" thickBot="1" x14ac:dyDescent="0.25">
      <c r="B5" s="64" t="s">
        <v>42</v>
      </c>
      <c r="C5" s="221" t="s">
        <v>43</v>
      </c>
      <c r="D5" s="222" t="s">
        <v>44</v>
      </c>
      <c r="E5" s="222" t="s">
        <v>45</v>
      </c>
      <c r="F5" s="223" t="s">
        <v>47</v>
      </c>
      <c r="G5" s="224" t="s">
        <v>48</v>
      </c>
      <c r="H5" s="224" t="s">
        <v>49</v>
      </c>
      <c r="I5" s="225" t="s">
        <v>50</v>
      </c>
      <c r="J5" s="222" t="s">
        <v>51</v>
      </c>
      <c r="K5" s="226" t="s">
        <v>89</v>
      </c>
      <c r="L5" s="554"/>
      <c r="M5" s="221" t="s">
        <v>43</v>
      </c>
      <c r="N5" s="222" t="s">
        <v>44</v>
      </c>
      <c r="O5" s="226" t="s">
        <v>45</v>
      </c>
      <c r="P5" s="227" t="s">
        <v>47</v>
      </c>
      <c r="Q5" s="224" t="s">
        <v>48</v>
      </c>
      <c r="R5" s="224" t="s">
        <v>49</v>
      </c>
      <c r="S5" s="225" t="s">
        <v>50</v>
      </c>
      <c r="T5" s="222" t="s">
        <v>51</v>
      </c>
      <c r="U5" s="226" t="s">
        <v>45</v>
      </c>
      <c r="V5" s="550"/>
      <c r="W5" s="221" t="s">
        <v>43</v>
      </c>
      <c r="X5" s="222" t="s">
        <v>44</v>
      </c>
      <c r="Y5" s="222" t="s">
        <v>45</v>
      </c>
      <c r="Z5" s="223" t="s">
        <v>47</v>
      </c>
      <c r="AA5" s="224" t="s">
        <v>48</v>
      </c>
      <c r="AB5" s="224" t="s">
        <v>49</v>
      </c>
      <c r="AC5" s="225" t="s">
        <v>50</v>
      </c>
      <c r="AD5" s="222" t="s">
        <v>51</v>
      </c>
      <c r="AE5" s="226" t="s">
        <v>45</v>
      </c>
      <c r="AF5" s="554"/>
      <c r="AG5" s="221" t="s">
        <v>43</v>
      </c>
      <c r="AH5" s="222" t="s">
        <v>44</v>
      </c>
      <c r="AI5" s="222" t="s">
        <v>45</v>
      </c>
      <c r="AJ5" s="223" t="s">
        <v>47</v>
      </c>
      <c r="AK5" s="224" t="s">
        <v>48</v>
      </c>
      <c r="AL5" s="224" t="s">
        <v>49</v>
      </c>
      <c r="AM5" s="225" t="s">
        <v>50</v>
      </c>
      <c r="AN5" s="222" t="s">
        <v>51</v>
      </c>
      <c r="AO5" s="226" t="s">
        <v>45</v>
      </c>
      <c r="AP5" s="550"/>
    </row>
    <row r="6" spans="2:43" ht="21" customHeight="1" x14ac:dyDescent="0.2">
      <c r="B6" s="76" t="s">
        <v>4</v>
      </c>
      <c r="C6" s="203">
        <v>0</v>
      </c>
      <c r="D6" s="205">
        <v>0</v>
      </c>
      <c r="E6" s="205">
        <v>0</v>
      </c>
      <c r="F6" s="206">
        <v>27</v>
      </c>
      <c r="G6" s="204">
        <v>86</v>
      </c>
      <c r="H6" s="204">
        <v>544</v>
      </c>
      <c r="I6" s="204">
        <v>741</v>
      </c>
      <c r="J6" s="205">
        <v>357</v>
      </c>
      <c r="K6" s="228">
        <v>1755</v>
      </c>
      <c r="L6" s="229">
        <v>1755</v>
      </c>
      <c r="M6" s="203">
        <v>0</v>
      </c>
      <c r="N6" s="205">
        <v>0</v>
      </c>
      <c r="O6" s="228">
        <v>0</v>
      </c>
      <c r="P6" s="208">
        <v>93</v>
      </c>
      <c r="Q6" s="204">
        <v>203</v>
      </c>
      <c r="R6" s="204">
        <v>310</v>
      </c>
      <c r="S6" s="204">
        <v>362</v>
      </c>
      <c r="T6" s="205">
        <v>139</v>
      </c>
      <c r="U6" s="228">
        <v>1107</v>
      </c>
      <c r="V6" s="207">
        <v>1107</v>
      </c>
      <c r="W6" s="208">
        <v>0</v>
      </c>
      <c r="X6" s="205">
        <v>0</v>
      </c>
      <c r="Y6" s="205">
        <v>0</v>
      </c>
      <c r="Z6" s="206">
        <v>0</v>
      </c>
      <c r="AA6" s="204">
        <v>0</v>
      </c>
      <c r="AB6" s="204">
        <v>0</v>
      </c>
      <c r="AC6" s="204">
        <v>0</v>
      </c>
      <c r="AD6" s="205">
        <v>0</v>
      </c>
      <c r="AE6" s="228">
        <v>0</v>
      </c>
      <c r="AF6" s="229">
        <v>0</v>
      </c>
      <c r="AG6" s="203">
        <v>0</v>
      </c>
      <c r="AH6" s="205">
        <v>0</v>
      </c>
      <c r="AI6" s="205">
        <v>0</v>
      </c>
      <c r="AJ6" s="206">
        <v>0</v>
      </c>
      <c r="AK6" s="204">
        <v>0</v>
      </c>
      <c r="AL6" s="204">
        <v>4</v>
      </c>
      <c r="AM6" s="204">
        <v>19</v>
      </c>
      <c r="AN6" s="205">
        <v>23</v>
      </c>
      <c r="AO6" s="228">
        <v>46</v>
      </c>
      <c r="AP6" s="230">
        <v>46</v>
      </c>
      <c r="AQ6" s="231"/>
    </row>
    <row r="7" spans="2:43" ht="21" customHeight="1" x14ac:dyDescent="0.2">
      <c r="B7" s="87" t="s">
        <v>5</v>
      </c>
      <c r="C7" s="209">
        <v>0</v>
      </c>
      <c r="D7" s="211">
        <v>0</v>
      </c>
      <c r="E7" s="211">
        <v>0</v>
      </c>
      <c r="F7" s="212">
        <v>14</v>
      </c>
      <c r="G7" s="210">
        <v>64</v>
      </c>
      <c r="H7" s="210">
        <v>261</v>
      </c>
      <c r="I7" s="210">
        <v>345</v>
      </c>
      <c r="J7" s="211">
        <v>174</v>
      </c>
      <c r="K7" s="232">
        <v>858</v>
      </c>
      <c r="L7" s="233">
        <v>858</v>
      </c>
      <c r="M7" s="209">
        <v>0</v>
      </c>
      <c r="N7" s="211">
        <v>0</v>
      </c>
      <c r="O7" s="232">
        <v>0</v>
      </c>
      <c r="P7" s="214">
        <v>42</v>
      </c>
      <c r="Q7" s="210">
        <v>101</v>
      </c>
      <c r="R7" s="210">
        <v>150</v>
      </c>
      <c r="S7" s="210">
        <v>180</v>
      </c>
      <c r="T7" s="211">
        <v>69</v>
      </c>
      <c r="U7" s="232">
        <v>542</v>
      </c>
      <c r="V7" s="213">
        <v>542</v>
      </c>
      <c r="W7" s="214">
        <v>0</v>
      </c>
      <c r="X7" s="211">
        <v>0</v>
      </c>
      <c r="Y7" s="211">
        <v>0</v>
      </c>
      <c r="Z7" s="212">
        <v>0</v>
      </c>
      <c r="AA7" s="210">
        <v>0</v>
      </c>
      <c r="AB7" s="210">
        <v>0</v>
      </c>
      <c r="AC7" s="210">
        <v>0</v>
      </c>
      <c r="AD7" s="211">
        <v>0</v>
      </c>
      <c r="AE7" s="232">
        <v>0</v>
      </c>
      <c r="AF7" s="233">
        <v>0</v>
      </c>
      <c r="AG7" s="209">
        <v>0</v>
      </c>
      <c r="AH7" s="211">
        <v>0</v>
      </c>
      <c r="AI7" s="211">
        <v>0</v>
      </c>
      <c r="AJ7" s="212">
        <v>0</v>
      </c>
      <c r="AK7" s="210">
        <v>0</v>
      </c>
      <c r="AL7" s="210">
        <v>2</v>
      </c>
      <c r="AM7" s="210">
        <v>10</v>
      </c>
      <c r="AN7" s="211">
        <v>7</v>
      </c>
      <c r="AO7" s="232">
        <v>19</v>
      </c>
      <c r="AP7" s="234">
        <v>19</v>
      </c>
      <c r="AQ7" s="231"/>
    </row>
    <row r="8" spans="2:43" ht="21" customHeight="1" x14ac:dyDescent="0.2">
      <c r="B8" s="98" t="s">
        <v>6</v>
      </c>
      <c r="C8" s="209">
        <v>0</v>
      </c>
      <c r="D8" s="211">
        <v>0</v>
      </c>
      <c r="E8" s="211">
        <v>0</v>
      </c>
      <c r="F8" s="212">
        <v>7</v>
      </c>
      <c r="G8" s="210">
        <v>13</v>
      </c>
      <c r="H8" s="210">
        <v>59</v>
      </c>
      <c r="I8" s="210">
        <v>62</v>
      </c>
      <c r="J8" s="211">
        <v>42</v>
      </c>
      <c r="K8" s="232">
        <v>183</v>
      </c>
      <c r="L8" s="233">
        <v>183</v>
      </c>
      <c r="M8" s="209">
        <v>0</v>
      </c>
      <c r="N8" s="211">
        <v>0</v>
      </c>
      <c r="O8" s="232">
        <v>0</v>
      </c>
      <c r="P8" s="214">
        <v>7</v>
      </c>
      <c r="Q8" s="210">
        <v>23</v>
      </c>
      <c r="R8" s="210">
        <v>36</v>
      </c>
      <c r="S8" s="210">
        <v>40</v>
      </c>
      <c r="T8" s="211">
        <v>21</v>
      </c>
      <c r="U8" s="232">
        <v>127</v>
      </c>
      <c r="V8" s="213">
        <v>127</v>
      </c>
      <c r="W8" s="214">
        <v>0</v>
      </c>
      <c r="X8" s="211">
        <v>0</v>
      </c>
      <c r="Y8" s="211">
        <v>0</v>
      </c>
      <c r="Z8" s="212">
        <v>0</v>
      </c>
      <c r="AA8" s="210">
        <v>0</v>
      </c>
      <c r="AB8" s="210">
        <v>0</v>
      </c>
      <c r="AC8" s="210">
        <v>0</v>
      </c>
      <c r="AD8" s="211">
        <v>0</v>
      </c>
      <c r="AE8" s="232">
        <v>0</v>
      </c>
      <c r="AF8" s="233">
        <v>0</v>
      </c>
      <c r="AG8" s="209">
        <v>0</v>
      </c>
      <c r="AH8" s="211">
        <v>0</v>
      </c>
      <c r="AI8" s="211">
        <v>0</v>
      </c>
      <c r="AJ8" s="212">
        <v>0</v>
      </c>
      <c r="AK8" s="210">
        <v>0</v>
      </c>
      <c r="AL8" s="210">
        <v>0</v>
      </c>
      <c r="AM8" s="210">
        <v>2</v>
      </c>
      <c r="AN8" s="211">
        <v>1</v>
      </c>
      <c r="AO8" s="232">
        <v>3</v>
      </c>
      <c r="AP8" s="234">
        <v>3</v>
      </c>
      <c r="AQ8" s="231"/>
    </row>
    <row r="9" spans="2:43" ht="21" customHeight="1" x14ac:dyDescent="0.2">
      <c r="B9" s="98" t="s">
        <v>14</v>
      </c>
      <c r="C9" s="209">
        <v>0</v>
      </c>
      <c r="D9" s="211">
        <v>0</v>
      </c>
      <c r="E9" s="211">
        <v>0</v>
      </c>
      <c r="F9" s="212">
        <v>0</v>
      </c>
      <c r="G9" s="210">
        <v>2</v>
      </c>
      <c r="H9" s="210">
        <v>43</v>
      </c>
      <c r="I9" s="210">
        <v>54</v>
      </c>
      <c r="J9" s="211">
        <v>25</v>
      </c>
      <c r="K9" s="232">
        <v>124</v>
      </c>
      <c r="L9" s="233">
        <v>124</v>
      </c>
      <c r="M9" s="209">
        <v>0</v>
      </c>
      <c r="N9" s="211">
        <v>0</v>
      </c>
      <c r="O9" s="232">
        <v>0</v>
      </c>
      <c r="P9" s="214">
        <v>0</v>
      </c>
      <c r="Q9" s="210">
        <v>11</v>
      </c>
      <c r="R9" s="210">
        <v>27</v>
      </c>
      <c r="S9" s="210">
        <v>21</v>
      </c>
      <c r="T9" s="211">
        <v>3</v>
      </c>
      <c r="U9" s="232">
        <v>62</v>
      </c>
      <c r="V9" s="213">
        <v>62</v>
      </c>
      <c r="W9" s="214">
        <v>0</v>
      </c>
      <c r="X9" s="211">
        <v>0</v>
      </c>
      <c r="Y9" s="211">
        <v>0</v>
      </c>
      <c r="Z9" s="212">
        <v>0</v>
      </c>
      <c r="AA9" s="210">
        <v>0</v>
      </c>
      <c r="AB9" s="210">
        <v>0</v>
      </c>
      <c r="AC9" s="210">
        <v>0</v>
      </c>
      <c r="AD9" s="211">
        <v>0</v>
      </c>
      <c r="AE9" s="232">
        <v>0</v>
      </c>
      <c r="AF9" s="233">
        <v>0</v>
      </c>
      <c r="AG9" s="209">
        <v>0</v>
      </c>
      <c r="AH9" s="211">
        <v>0</v>
      </c>
      <c r="AI9" s="211">
        <v>0</v>
      </c>
      <c r="AJ9" s="212">
        <v>0</v>
      </c>
      <c r="AK9" s="210">
        <v>0</v>
      </c>
      <c r="AL9" s="210">
        <v>0</v>
      </c>
      <c r="AM9" s="210">
        <v>4</v>
      </c>
      <c r="AN9" s="211">
        <v>6</v>
      </c>
      <c r="AO9" s="232">
        <v>10</v>
      </c>
      <c r="AP9" s="234">
        <v>10</v>
      </c>
      <c r="AQ9" s="231"/>
    </row>
    <row r="10" spans="2:43" ht="21" customHeight="1" x14ac:dyDescent="0.2">
      <c r="B10" s="98" t="s">
        <v>7</v>
      </c>
      <c r="C10" s="209">
        <v>0</v>
      </c>
      <c r="D10" s="211">
        <v>0</v>
      </c>
      <c r="E10" s="211">
        <v>0</v>
      </c>
      <c r="F10" s="212">
        <v>0</v>
      </c>
      <c r="G10" s="210">
        <v>0</v>
      </c>
      <c r="H10" s="210">
        <v>34</v>
      </c>
      <c r="I10" s="210">
        <v>54</v>
      </c>
      <c r="J10" s="211">
        <v>23</v>
      </c>
      <c r="K10" s="232">
        <v>111</v>
      </c>
      <c r="L10" s="233">
        <v>111</v>
      </c>
      <c r="M10" s="209">
        <v>0</v>
      </c>
      <c r="N10" s="211">
        <v>0</v>
      </c>
      <c r="O10" s="232">
        <v>0</v>
      </c>
      <c r="P10" s="214">
        <v>15</v>
      </c>
      <c r="Q10" s="210">
        <v>17</v>
      </c>
      <c r="R10" s="210">
        <v>9</v>
      </c>
      <c r="S10" s="210">
        <v>18</v>
      </c>
      <c r="T10" s="211">
        <v>3</v>
      </c>
      <c r="U10" s="232">
        <v>62</v>
      </c>
      <c r="V10" s="213">
        <v>62</v>
      </c>
      <c r="W10" s="214">
        <v>0</v>
      </c>
      <c r="X10" s="211">
        <v>0</v>
      </c>
      <c r="Y10" s="211">
        <v>0</v>
      </c>
      <c r="Z10" s="212">
        <v>0</v>
      </c>
      <c r="AA10" s="210">
        <v>0</v>
      </c>
      <c r="AB10" s="210">
        <v>0</v>
      </c>
      <c r="AC10" s="210">
        <v>0</v>
      </c>
      <c r="AD10" s="211">
        <v>0</v>
      </c>
      <c r="AE10" s="232">
        <v>0</v>
      </c>
      <c r="AF10" s="233">
        <v>0</v>
      </c>
      <c r="AG10" s="209">
        <v>0</v>
      </c>
      <c r="AH10" s="211">
        <v>0</v>
      </c>
      <c r="AI10" s="211">
        <v>0</v>
      </c>
      <c r="AJ10" s="212">
        <v>0</v>
      </c>
      <c r="AK10" s="210">
        <v>0</v>
      </c>
      <c r="AL10" s="210">
        <v>0</v>
      </c>
      <c r="AM10" s="210">
        <v>0</v>
      </c>
      <c r="AN10" s="211">
        <v>0</v>
      </c>
      <c r="AO10" s="232">
        <v>0</v>
      </c>
      <c r="AP10" s="234">
        <v>0</v>
      </c>
      <c r="AQ10" s="231"/>
    </row>
    <row r="11" spans="2:43" ht="21" customHeight="1" x14ac:dyDescent="0.2">
      <c r="B11" s="98" t="s">
        <v>8</v>
      </c>
      <c r="C11" s="209">
        <v>0</v>
      </c>
      <c r="D11" s="211">
        <v>0</v>
      </c>
      <c r="E11" s="211">
        <v>0</v>
      </c>
      <c r="F11" s="212">
        <v>0</v>
      </c>
      <c r="G11" s="210">
        <v>0</v>
      </c>
      <c r="H11" s="210">
        <v>14</v>
      </c>
      <c r="I11" s="210">
        <v>17</v>
      </c>
      <c r="J11" s="211">
        <v>8</v>
      </c>
      <c r="K11" s="232">
        <v>39</v>
      </c>
      <c r="L11" s="233">
        <v>39</v>
      </c>
      <c r="M11" s="209">
        <v>0</v>
      </c>
      <c r="N11" s="211">
        <v>0</v>
      </c>
      <c r="O11" s="232">
        <v>0</v>
      </c>
      <c r="P11" s="214">
        <v>2</v>
      </c>
      <c r="Q11" s="210">
        <v>3</v>
      </c>
      <c r="R11" s="210">
        <v>6</v>
      </c>
      <c r="S11" s="210">
        <v>7</v>
      </c>
      <c r="T11" s="211">
        <v>4</v>
      </c>
      <c r="U11" s="232">
        <v>22</v>
      </c>
      <c r="V11" s="213">
        <v>22</v>
      </c>
      <c r="W11" s="214">
        <v>0</v>
      </c>
      <c r="X11" s="211">
        <v>0</v>
      </c>
      <c r="Y11" s="211">
        <v>0</v>
      </c>
      <c r="Z11" s="212">
        <v>0</v>
      </c>
      <c r="AA11" s="210">
        <v>0</v>
      </c>
      <c r="AB11" s="210">
        <v>0</v>
      </c>
      <c r="AC11" s="210">
        <v>0</v>
      </c>
      <c r="AD11" s="211">
        <v>0</v>
      </c>
      <c r="AE11" s="232">
        <v>0</v>
      </c>
      <c r="AF11" s="233">
        <v>0</v>
      </c>
      <c r="AG11" s="209">
        <v>0</v>
      </c>
      <c r="AH11" s="211">
        <v>0</v>
      </c>
      <c r="AI11" s="211">
        <v>0</v>
      </c>
      <c r="AJ11" s="212">
        <v>0</v>
      </c>
      <c r="AK11" s="210">
        <v>0</v>
      </c>
      <c r="AL11" s="210">
        <v>0</v>
      </c>
      <c r="AM11" s="210">
        <v>0</v>
      </c>
      <c r="AN11" s="211">
        <v>0</v>
      </c>
      <c r="AO11" s="232">
        <v>0</v>
      </c>
      <c r="AP11" s="234">
        <v>0</v>
      </c>
      <c r="AQ11" s="231"/>
    </row>
    <row r="12" spans="2:43" ht="21" customHeight="1" x14ac:dyDescent="0.2">
      <c r="B12" s="98" t="s">
        <v>9</v>
      </c>
      <c r="C12" s="209">
        <v>0</v>
      </c>
      <c r="D12" s="211">
        <v>0</v>
      </c>
      <c r="E12" s="211">
        <v>0</v>
      </c>
      <c r="F12" s="212">
        <v>1</v>
      </c>
      <c r="G12" s="210">
        <v>1</v>
      </c>
      <c r="H12" s="210">
        <v>12</v>
      </c>
      <c r="I12" s="210">
        <v>22</v>
      </c>
      <c r="J12" s="211">
        <v>4</v>
      </c>
      <c r="K12" s="232">
        <v>40</v>
      </c>
      <c r="L12" s="233">
        <v>40</v>
      </c>
      <c r="M12" s="209">
        <v>0</v>
      </c>
      <c r="N12" s="211">
        <v>0</v>
      </c>
      <c r="O12" s="232">
        <v>0</v>
      </c>
      <c r="P12" s="214">
        <v>3</v>
      </c>
      <c r="Q12" s="210">
        <v>4</v>
      </c>
      <c r="R12" s="210">
        <v>8</v>
      </c>
      <c r="S12" s="210">
        <v>13</v>
      </c>
      <c r="T12" s="211">
        <v>5</v>
      </c>
      <c r="U12" s="232">
        <v>33</v>
      </c>
      <c r="V12" s="213">
        <v>33</v>
      </c>
      <c r="W12" s="214">
        <v>0</v>
      </c>
      <c r="X12" s="211">
        <v>0</v>
      </c>
      <c r="Y12" s="211">
        <v>0</v>
      </c>
      <c r="Z12" s="212">
        <v>0</v>
      </c>
      <c r="AA12" s="210">
        <v>0</v>
      </c>
      <c r="AB12" s="210">
        <v>0</v>
      </c>
      <c r="AC12" s="210">
        <v>0</v>
      </c>
      <c r="AD12" s="211">
        <v>0</v>
      </c>
      <c r="AE12" s="232">
        <v>0</v>
      </c>
      <c r="AF12" s="233">
        <v>0</v>
      </c>
      <c r="AG12" s="209">
        <v>0</v>
      </c>
      <c r="AH12" s="211">
        <v>0</v>
      </c>
      <c r="AI12" s="211">
        <v>0</v>
      </c>
      <c r="AJ12" s="212">
        <v>0</v>
      </c>
      <c r="AK12" s="210">
        <v>0</v>
      </c>
      <c r="AL12" s="210">
        <v>0</v>
      </c>
      <c r="AM12" s="210">
        <v>0</v>
      </c>
      <c r="AN12" s="211">
        <v>0</v>
      </c>
      <c r="AO12" s="232">
        <v>0</v>
      </c>
      <c r="AP12" s="234">
        <v>0</v>
      </c>
      <c r="AQ12" s="231"/>
    </row>
    <row r="13" spans="2:43" ht="21" customHeight="1" x14ac:dyDescent="0.2">
      <c r="B13" s="98" t="s">
        <v>10</v>
      </c>
      <c r="C13" s="209">
        <v>0</v>
      </c>
      <c r="D13" s="211">
        <v>0</v>
      </c>
      <c r="E13" s="211">
        <v>0</v>
      </c>
      <c r="F13" s="212">
        <v>1</v>
      </c>
      <c r="G13" s="210">
        <v>1</v>
      </c>
      <c r="H13" s="210">
        <v>21</v>
      </c>
      <c r="I13" s="210">
        <v>28</v>
      </c>
      <c r="J13" s="211">
        <v>7</v>
      </c>
      <c r="K13" s="232">
        <v>58</v>
      </c>
      <c r="L13" s="233">
        <v>58</v>
      </c>
      <c r="M13" s="209">
        <v>0</v>
      </c>
      <c r="N13" s="211">
        <v>0</v>
      </c>
      <c r="O13" s="232">
        <v>0</v>
      </c>
      <c r="P13" s="214">
        <v>1</v>
      </c>
      <c r="Q13" s="210">
        <v>6</v>
      </c>
      <c r="R13" s="210">
        <v>9</v>
      </c>
      <c r="S13" s="210">
        <v>8</v>
      </c>
      <c r="T13" s="211">
        <v>3</v>
      </c>
      <c r="U13" s="232">
        <v>27</v>
      </c>
      <c r="V13" s="213">
        <v>27</v>
      </c>
      <c r="W13" s="214">
        <v>0</v>
      </c>
      <c r="X13" s="211">
        <v>0</v>
      </c>
      <c r="Y13" s="211">
        <v>0</v>
      </c>
      <c r="Z13" s="212">
        <v>0</v>
      </c>
      <c r="AA13" s="210">
        <v>0</v>
      </c>
      <c r="AB13" s="210">
        <v>0</v>
      </c>
      <c r="AC13" s="210">
        <v>0</v>
      </c>
      <c r="AD13" s="211">
        <v>0</v>
      </c>
      <c r="AE13" s="232">
        <v>0</v>
      </c>
      <c r="AF13" s="233">
        <v>0</v>
      </c>
      <c r="AG13" s="209">
        <v>0</v>
      </c>
      <c r="AH13" s="211">
        <v>0</v>
      </c>
      <c r="AI13" s="211">
        <v>0</v>
      </c>
      <c r="AJ13" s="212">
        <v>0</v>
      </c>
      <c r="AK13" s="210">
        <v>0</v>
      </c>
      <c r="AL13" s="210">
        <v>0</v>
      </c>
      <c r="AM13" s="210">
        <v>0</v>
      </c>
      <c r="AN13" s="211">
        <v>1</v>
      </c>
      <c r="AO13" s="232">
        <v>1</v>
      </c>
      <c r="AP13" s="234">
        <v>1</v>
      </c>
      <c r="AQ13" s="231"/>
    </row>
    <row r="14" spans="2:43" ht="21" customHeight="1" x14ac:dyDescent="0.2">
      <c r="B14" s="98" t="s">
        <v>11</v>
      </c>
      <c r="C14" s="209">
        <v>0</v>
      </c>
      <c r="D14" s="211">
        <v>0</v>
      </c>
      <c r="E14" s="211">
        <v>0</v>
      </c>
      <c r="F14" s="212">
        <v>1</v>
      </c>
      <c r="G14" s="210">
        <v>0</v>
      </c>
      <c r="H14" s="210">
        <v>7</v>
      </c>
      <c r="I14" s="210">
        <v>23</v>
      </c>
      <c r="J14" s="211">
        <v>12</v>
      </c>
      <c r="K14" s="232">
        <v>43</v>
      </c>
      <c r="L14" s="233">
        <v>43</v>
      </c>
      <c r="M14" s="209">
        <v>0</v>
      </c>
      <c r="N14" s="211">
        <v>0</v>
      </c>
      <c r="O14" s="232">
        <v>0</v>
      </c>
      <c r="P14" s="214">
        <v>2</v>
      </c>
      <c r="Q14" s="210">
        <v>2</v>
      </c>
      <c r="R14" s="210">
        <v>5</v>
      </c>
      <c r="S14" s="210">
        <v>6</v>
      </c>
      <c r="T14" s="211">
        <v>3</v>
      </c>
      <c r="U14" s="232">
        <v>18</v>
      </c>
      <c r="V14" s="213">
        <v>18</v>
      </c>
      <c r="W14" s="214">
        <v>0</v>
      </c>
      <c r="X14" s="211">
        <v>0</v>
      </c>
      <c r="Y14" s="211">
        <v>0</v>
      </c>
      <c r="Z14" s="212">
        <v>0</v>
      </c>
      <c r="AA14" s="210">
        <v>0</v>
      </c>
      <c r="AB14" s="210">
        <v>0</v>
      </c>
      <c r="AC14" s="210">
        <v>0</v>
      </c>
      <c r="AD14" s="211">
        <v>0</v>
      </c>
      <c r="AE14" s="232">
        <v>0</v>
      </c>
      <c r="AF14" s="233">
        <v>0</v>
      </c>
      <c r="AG14" s="209">
        <v>0</v>
      </c>
      <c r="AH14" s="211">
        <v>0</v>
      </c>
      <c r="AI14" s="211">
        <v>0</v>
      </c>
      <c r="AJ14" s="212">
        <v>0</v>
      </c>
      <c r="AK14" s="210">
        <v>0</v>
      </c>
      <c r="AL14" s="210">
        <v>0</v>
      </c>
      <c r="AM14" s="210">
        <v>1</v>
      </c>
      <c r="AN14" s="211">
        <v>1</v>
      </c>
      <c r="AO14" s="232">
        <v>2</v>
      </c>
      <c r="AP14" s="234">
        <v>2</v>
      </c>
      <c r="AQ14" s="231"/>
    </row>
    <row r="15" spans="2:43" ht="21" customHeight="1" x14ac:dyDescent="0.2">
      <c r="B15" s="98" t="s">
        <v>12</v>
      </c>
      <c r="C15" s="209">
        <v>0</v>
      </c>
      <c r="D15" s="211">
        <v>0</v>
      </c>
      <c r="E15" s="211">
        <v>0</v>
      </c>
      <c r="F15" s="212">
        <v>0</v>
      </c>
      <c r="G15" s="210">
        <v>1</v>
      </c>
      <c r="H15" s="210">
        <v>17</v>
      </c>
      <c r="I15" s="210">
        <v>21</v>
      </c>
      <c r="J15" s="211">
        <v>6</v>
      </c>
      <c r="K15" s="232">
        <v>45</v>
      </c>
      <c r="L15" s="233">
        <v>45</v>
      </c>
      <c r="M15" s="209">
        <v>0</v>
      </c>
      <c r="N15" s="211">
        <v>0</v>
      </c>
      <c r="O15" s="232">
        <v>0</v>
      </c>
      <c r="P15" s="214">
        <v>3</v>
      </c>
      <c r="Q15" s="210">
        <v>4</v>
      </c>
      <c r="R15" s="210">
        <v>10</v>
      </c>
      <c r="S15" s="210">
        <v>12</v>
      </c>
      <c r="T15" s="211">
        <v>8</v>
      </c>
      <c r="U15" s="232">
        <v>37</v>
      </c>
      <c r="V15" s="213">
        <v>37</v>
      </c>
      <c r="W15" s="214">
        <v>0</v>
      </c>
      <c r="X15" s="211">
        <v>0</v>
      </c>
      <c r="Y15" s="211">
        <v>0</v>
      </c>
      <c r="Z15" s="212">
        <v>0</v>
      </c>
      <c r="AA15" s="210">
        <v>0</v>
      </c>
      <c r="AB15" s="210">
        <v>0</v>
      </c>
      <c r="AC15" s="210">
        <v>0</v>
      </c>
      <c r="AD15" s="211">
        <v>0</v>
      </c>
      <c r="AE15" s="232">
        <v>0</v>
      </c>
      <c r="AF15" s="233">
        <v>0</v>
      </c>
      <c r="AG15" s="209">
        <v>0</v>
      </c>
      <c r="AH15" s="211">
        <v>0</v>
      </c>
      <c r="AI15" s="211">
        <v>0</v>
      </c>
      <c r="AJ15" s="212">
        <v>0</v>
      </c>
      <c r="AK15" s="210">
        <v>0</v>
      </c>
      <c r="AL15" s="210">
        <v>0</v>
      </c>
      <c r="AM15" s="210">
        <v>0</v>
      </c>
      <c r="AN15" s="211">
        <v>2</v>
      </c>
      <c r="AO15" s="232">
        <v>2</v>
      </c>
      <c r="AP15" s="234">
        <v>2</v>
      </c>
      <c r="AQ15" s="231"/>
    </row>
    <row r="16" spans="2:43" ht="21" customHeight="1" x14ac:dyDescent="0.2">
      <c r="B16" s="98" t="s">
        <v>13</v>
      </c>
      <c r="C16" s="209">
        <v>0</v>
      </c>
      <c r="D16" s="211">
        <v>0</v>
      </c>
      <c r="E16" s="211">
        <v>0</v>
      </c>
      <c r="F16" s="212">
        <v>0</v>
      </c>
      <c r="G16" s="210">
        <v>0</v>
      </c>
      <c r="H16" s="210">
        <v>4</v>
      </c>
      <c r="I16" s="210">
        <v>10</v>
      </c>
      <c r="J16" s="211">
        <v>4</v>
      </c>
      <c r="K16" s="232">
        <v>18</v>
      </c>
      <c r="L16" s="233">
        <v>18</v>
      </c>
      <c r="M16" s="209">
        <v>0</v>
      </c>
      <c r="N16" s="211">
        <v>0</v>
      </c>
      <c r="O16" s="232">
        <v>0</v>
      </c>
      <c r="P16" s="214">
        <v>1</v>
      </c>
      <c r="Q16" s="210">
        <v>0</v>
      </c>
      <c r="R16" s="210">
        <v>0</v>
      </c>
      <c r="S16" s="210">
        <v>4</v>
      </c>
      <c r="T16" s="211">
        <v>0</v>
      </c>
      <c r="U16" s="232">
        <v>5</v>
      </c>
      <c r="V16" s="213">
        <v>5</v>
      </c>
      <c r="W16" s="214">
        <v>0</v>
      </c>
      <c r="X16" s="211">
        <v>0</v>
      </c>
      <c r="Y16" s="211">
        <v>0</v>
      </c>
      <c r="Z16" s="212">
        <v>0</v>
      </c>
      <c r="AA16" s="210">
        <v>0</v>
      </c>
      <c r="AB16" s="210">
        <v>0</v>
      </c>
      <c r="AC16" s="210">
        <v>0</v>
      </c>
      <c r="AD16" s="211">
        <v>0</v>
      </c>
      <c r="AE16" s="232">
        <v>0</v>
      </c>
      <c r="AF16" s="233">
        <v>0</v>
      </c>
      <c r="AG16" s="209">
        <v>0</v>
      </c>
      <c r="AH16" s="211">
        <v>0</v>
      </c>
      <c r="AI16" s="211">
        <v>0</v>
      </c>
      <c r="AJ16" s="212">
        <v>0</v>
      </c>
      <c r="AK16" s="210">
        <v>0</v>
      </c>
      <c r="AL16" s="210">
        <v>0</v>
      </c>
      <c r="AM16" s="210">
        <v>0</v>
      </c>
      <c r="AN16" s="211">
        <v>0</v>
      </c>
      <c r="AO16" s="232">
        <v>0</v>
      </c>
      <c r="AP16" s="234">
        <v>0</v>
      </c>
      <c r="AQ16" s="231"/>
    </row>
    <row r="17" spans="2:43" ht="21" customHeight="1" x14ac:dyDescent="0.2">
      <c r="B17" s="98" t="s">
        <v>15</v>
      </c>
      <c r="C17" s="209">
        <v>0</v>
      </c>
      <c r="D17" s="211">
        <v>0</v>
      </c>
      <c r="E17" s="211">
        <v>0</v>
      </c>
      <c r="F17" s="212">
        <v>0</v>
      </c>
      <c r="G17" s="210">
        <v>0</v>
      </c>
      <c r="H17" s="210">
        <v>4</v>
      </c>
      <c r="I17" s="210">
        <v>7</v>
      </c>
      <c r="J17" s="211">
        <v>3</v>
      </c>
      <c r="K17" s="232">
        <v>14</v>
      </c>
      <c r="L17" s="233">
        <v>14</v>
      </c>
      <c r="M17" s="209">
        <v>0</v>
      </c>
      <c r="N17" s="211">
        <v>0</v>
      </c>
      <c r="O17" s="232">
        <v>0</v>
      </c>
      <c r="P17" s="214">
        <v>0</v>
      </c>
      <c r="Q17" s="210">
        <v>0</v>
      </c>
      <c r="R17" s="210">
        <v>4</v>
      </c>
      <c r="S17" s="210">
        <v>1</v>
      </c>
      <c r="T17" s="211">
        <v>3</v>
      </c>
      <c r="U17" s="232">
        <v>8</v>
      </c>
      <c r="V17" s="213">
        <v>8</v>
      </c>
      <c r="W17" s="214">
        <v>0</v>
      </c>
      <c r="X17" s="211">
        <v>0</v>
      </c>
      <c r="Y17" s="211">
        <v>0</v>
      </c>
      <c r="Z17" s="212">
        <v>0</v>
      </c>
      <c r="AA17" s="210">
        <v>0</v>
      </c>
      <c r="AB17" s="210">
        <v>0</v>
      </c>
      <c r="AC17" s="210">
        <v>0</v>
      </c>
      <c r="AD17" s="211">
        <v>0</v>
      </c>
      <c r="AE17" s="232">
        <v>0</v>
      </c>
      <c r="AF17" s="233">
        <v>0</v>
      </c>
      <c r="AG17" s="209">
        <v>0</v>
      </c>
      <c r="AH17" s="211">
        <v>0</v>
      </c>
      <c r="AI17" s="211">
        <v>0</v>
      </c>
      <c r="AJ17" s="212">
        <v>0</v>
      </c>
      <c r="AK17" s="210">
        <v>0</v>
      </c>
      <c r="AL17" s="210">
        <v>0</v>
      </c>
      <c r="AM17" s="210">
        <v>0</v>
      </c>
      <c r="AN17" s="211">
        <v>0</v>
      </c>
      <c r="AO17" s="232">
        <v>0</v>
      </c>
      <c r="AP17" s="234">
        <v>0</v>
      </c>
      <c r="AQ17" s="231"/>
    </row>
    <row r="18" spans="2:43" ht="21" customHeight="1" x14ac:dyDescent="0.2">
      <c r="B18" s="98" t="s">
        <v>16</v>
      </c>
      <c r="C18" s="209">
        <v>0</v>
      </c>
      <c r="D18" s="211">
        <v>0</v>
      </c>
      <c r="E18" s="211">
        <v>0</v>
      </c>
      <c r="F18" s="212">
        <v>0</v>
      </c>
      <c r="G18" s="210">
        <v>0</v>
      </c>
      <c r="H18" s="210">
        <v>11</v>
      </c>
      <c r="I18" s="210">
        <v>13</v>
      </c>
      <c r="J18" s="211">
        <v>4</v>
      </c>
      <c r="K18" s="232">
        <v>28</v>
      </c>
      <c r="L18" s="233">
        <v>28</v>
      </c>
      <c r="M18" s="209">
        <v>0</v>
      </c>
      <c r="N18" s="211">
        <v>0</v>
      </c>
      <c r="O18" s="232">
        <v>0</v>
      </c>
      <c r="P18" s="214">
        <v>2</v>
      </c>
      <c r="Q18" s="210">
        <v>3</v>
      </c>
      <c r="R18" s="210">
        <v>6</v>
      </c>
      <c r="S18" s="210">
        <v>6</v>
      </c>
      <c r="T18" s="211">
        <v>3</v>
      </c>
      <c r="U18" s="232">
        <v>20</v>
      </c>
      <c r="V18" s="213">
        <v>20</v>
      </c>
      <c r="W18" s="214">
        <v>0</v>
      </c>
      <c r="X18" s="211">
        <v>0</v>
      </c>
      <c r="Y18" s="211">
        <v>0</v>
      </c>
      <c r="Z18" s="212">
        <v>0</v>
      </c>
      <c r="AA18" s="210">
        <v>0</v>
      </c>
      <c r="AB18" s="210">
        <v>0</v>
      </c>
      <c r="AC18" s="210">
        <v>0</v>
      </c>
      <c r="AD18" s="211">
        <v>0</v>
      </c>
      <c r="AE18" s="232">
        <v>0</v>
      </c>
      <c r="AF18" s="233">
        <v>0</v>
      </c>
      <c r="AG18" s="209">
        <v>0</v>
      </c>
      <c r="AH18" s="211">
        <v>0</v>
      </c>
      <c r="AI18" s="211">
        <v>0</v>
      </c>
      <c r="AJ18" s="212">
        <v>0</v>
      </c>
      <c r="AK18" s="210">
        <v>0</v>
      </c>
      <c r="AL18" s="210">
        <v>0</v>
      </c>
      <c r="AM18" s="210">
        <v>0</v>
      </c>
      <c r="AN18" s="211">
        <v>2</v>
      </c>
      <c r="AO18" s="232">
        <v>2</v>
      </c>
      <c r="AP18" s="234">
        <v>2</v>
      </c>
      <c r="AQ18" s="231"/>
    </row>
    <row r="19" spans="2:43" ht="21" customHeight="1" x14ac:dyDescent="0.2">
      <c r="B19" s="98" t="s">
        <v>17</v>
      </c>
      <c r="C19" s="209">
        <v>0</v>
      </c>
      <c r="D19" s="211">
        <v>0</v>
      </c>
      <c r="E19" s="211">
        <v>0</v>
      </c>
      <c r="F19" s="212">
        <v>0</v>
      </c>
      <c r="G19" s="210">
        <v>0</v>
      </c>
      <c r="H19" s="210">
        <v>11</v>
      </c>
      <c r="I19" s="210">
        <v>21</v>
      </c>
      <c r="J19" s="211">
        <v>10</v>
      </c>
      <c r="K19" s="232">
        <v>42</v>
      </c>
      <c r="L19" s="233">
        <v>42</v>
      </c>
      <c r="M19" s="209">
        <v>0</v>
      </c>
      <c r="N19" s="211">
        <v>0</v>
      </c>
      <c r="O19" s="232">
        <v>0</v>
      </c>
      <c r="P19" s="214">
        <v>0</v>
      </c>
      <c r="Q19" s="210">
        <v>7</v>
      </c>
      <c r="R19" s="210">
        <v>10</v>
      </c>
      <c r="S19" s="210">
        <v>6</v>
      </c>
      <c r="T19" s="211">
        <v>5</v>
      </c>
      <c r="U19" s="232">
        <v>28</v>
      </c>
      <c r="V19" s="213">
        <v>28</v>
      </c>
      <c r="W19" s="214">
        <v>0</v>
      </c>
      <c r="X19" s="211">
        <v>0</v>
      </c>
      <c r="Y19" s="211">
        <v>0</v>
      </c>
      <c r="Z19" s="212">
        <v>0</v>
      </c>
      <c r="AA19" s="210">
        <v>0</v>
      </c>
      <c r="AB19" s="210">
        <v>0</v>
      </c>
      <c r="AC19" s="210">
        <v>0</v>
      </c>
      <c r="AD19" s="211">
        <v>0</v>
      </c>
      <c r="AE19" s="232">
        <v>0</v>
      </c>
      <c r="AF19" s="233">
        <v>0</v>
      </c>
      <c r="AG19" s="209">
        <v>0</v>
      </c>
      <c r="AH19" s="211">
        <v>0</v>
      </c>
      <c r="AI19" s="211">
        <v>0</v>
      </c>
      <c r="AJ19" s="212">
        <v>0</v>
      </c>
      <c r="AK19" s="210">
        <v>0</v>
      </c>
      <c r="AL19" s="210">
        <v>0</v>
      </c>
      <c r="AM19" s="210">
        <v>0</v>
      </c>
      <c r="AN19" s="211">
        <v>0</v>
      </c>
      <c r="AO19" s="232">
        <v>0</v>
      </c>
      <c r="AP19" s="234">
        <v>0</v>
      </c>
      <c r="AQ19" s="231"/>
    </row>
    <row r="20" spans="2:43" ht="21" customHeight="1" x14ac:dyDescent="0.2">
      <c r="B20" s="98" t="s">
        <v>18</v>
      </c>
      <c r="C20" s="209">
        <v>0</v>
      </c>
      <c r="D20" s="211">
        <v>0</v>
      </c>
      <c r="E20" s="211">
        <v>0</v>
      </c>
      <c r="F20" s="212">
        <v>0</v>
      </c>
      <c r="G20" s="210">
        <v>0</v>
      </c>
      <c r="H20" s="210">
        <v>7</v>
      </c>
      <c r="I20" s="210">
        <v>15</v>
      </c>
      <c r="J20" s="211">
        <v>9</v>
      </c>
      <c r="K20" s="232">
        <v>31</v>
      </c>
      <c r="L20" s="233">
        <v>31</v>
      </c>
      <c r="M20" s="209">
        <v>0</v>
      </c>
      <c r="N20" s="211">
        <v>0</v>
      </c>
      <c r="O20" s="232">
        <v>0</v>
      </c>
      <c r="P20" s="214">
        <v>6</v>
      </c>
      <c r="Q20" s="210">
        <v>5</v>
      </c>
      <c r="R20" s="210">
        <v>2</v>
      </c>
      <c r="S20" s="210">
        <v>7</v>
      </c>
      <c r="T20" s="211">
        <v>1</v>
      </c>
      <c r="U20" s="232">
        <v>21</v>
      </c>
      <c r="V20" s="213">
        <v>21</v>
      </c>
      <c r="W20" s="214">
        <v>0</v>
      </c>
      <c r="X20" s="211">
        <v>0</v>
      </c>
      <c r="Y20" s="211">
        <v>0</v>
      </c>
      <c r="Z20" s="212">
        <v>0</v>
      </c>
      <c r="AA20" s="210">
        <v>0</v>
      </c>
      <c r="AB20" s="210">
        <v>0</v>
      </c>
      <c r="AC20" s="210">
        <v>0</v>
      </c>
      <c r="AD20" s="211">
        <v>0</v>
      </c>
      <c r="AE20" s="232">
        <v>0</v>
      </c>
      <c r="AF20" s="233">
        <v>0</v>
      </c>
      <c r="AG20" s="209">
        <v>0</v>
      </c>
      <c r="AH20" s="211">
        <v>0</v>
      </c>
      <c r="AI20" s="211">
        <v>0</v>
      </c>
      <c r="AJ20" s="212">
        <v>0</v>
      </c>
      <c r="AK20" s="210">
        <v>0</v>
      </c>
      <c r="AL20" s="210">
        <v>0</v>
      </c>
      <c r="AM20" s="210">
        <v>1</v>
      </c>
      <c r="AN20" s="211">
        <v>0</v>
      </c>
      <c r="AO20" s="232">
        <v>1</v>
      </c>
      <c r="AP20" s="234">
        <v>1</v>
      </c>
      <c r="AQ20" s="231"/>
    </row>
    <row r="21" spans="2:43" ht="21" customHeight="1" x14ac:dyDescent="0.2">
      <c r="B21" s="98" t="s">
        <v>19</v>
      </c>
      <c r="C21" s="209">
        <v>0</v>
      </c>
      <c r="D21" s="211">
        <v>0</v>
      </c>
      <c r="E21" s="211">
        <v>0</v>
      </c>
      <c r="F21" s="212">
        <v>0</v>
      </c>
      <c r="G21" s="210">
        <v>0</v>
      </c>
      <c r="H21" s="210">
        <v>4</v>
      </c>
      <c r="I21" s="210">
        <v>4</v>
      </c>
      <c r="J21" s="211">
        <v>6</v>
      </c>
      <c r="K21" s="232">
        <v>14</v>
      </c>
      <c r="L21" s="233">
        <v>14</v>
      </c>
      <c r="M21" s="209">
        <v>0</v>
      </c>
      <c r="N21" s="211">
        <v>0</v>
      </c>
      <c r="O21" s="232">
        <v>0</v>
      </c>
      <c r="P21" s="214">
        <v>2</v>
      </c>
      <c r="Q21" s="210">
        <v>2</v>
      </c>
      <c r="R21" s="210">
        <v>3</v>
      </c>
      <c r="S21" s="210">
        <v>3</v>
      </c>
      <c r="T21" s="211">
        <v>1</v>
      </c>
      <c r="U21" s="232">
        <v>11</v>
      </c>
      <c r="V21" s="213">
        <v>11</v>
      </c>
      <c r="W21" s="214">
        <v>0</v>
      </c>
      <c r="X21" s="211">
        <v>0</v>
      </c>
      <c r="Y21" s="211">
        <v>0</v>
      </c>
      <c r="Z21" s="212">
        <v>0</v>
      </c>
      <c r="AA21" s="210">
        <v>0</v>
      </c>
      <c r="AB21" s="210">
        <v>0</v>
      </c>
      <c r="AC21" s="210">
        <v>0</v>
      </c>
      <c r="AD21" s="211">
        <v>0</v>
      </c>
      <c r="AE21" s="232">
        <v>0</v>
      </c>
      <c r="AF21" s="233">
        <v>0</v>
      </c>
      <c r="AG21" s="209">
        <v>0</v>
      </c>
      <c r="AH21" s="211">
        <v>0</v>
      </c>
      <c r="AI21" s="211">
        <v>0</v>
      </c>
      <c r="AJ21" s="212">
        <v>0</v>
      </c>
      <c r="AK21" s="210">
        <v>0</v>
      </c>
      <c r="AL21" s="210">
        <v>1</v>
      </c>
      <c r="AM21" s="210">
        <v>1</v>
      </c>
      <c r="AN21" s="211">
        <v>0</v>
      </c>
      <c r="AO21" s="232">
        <v>2</v>
      </c>
      <c r="AP21" s="234">
        <v>2</v>
      </c>
      <c r="AQ21" s="231"/>
    </row>
    <row r="22" spans="2:43" ht="21" customHeight="1" x14ac:dyDescent="0.2">
      <c r="B22" s="98" t="s">
        <v>20</v>
      </c>
      <c r="C22" s="209">
        <v>0</v>
      </c>
      <c r="D22" s="211">
        <v>0</v>
      </c>
      <c r="E22" s="211">
        <v>0</v>
      </c>
      <c r="F22" s="212">
        <v>2</v>
      </c>
      <c r="G22" s="210">
        <v>2</v>
      </c>
      <c r="H22" s="210">
        <v>6</v>
      </c>
      <c r="I22" s="210">
        <v>12</v>
      </c>
      <c r="J22" s="211">
        <v>3</v>
      </c>
      <c r="K22" s="232">
        <v>25</v>
      </c>
      <c r="L22" s="233">
        <v>25</v>
      </c>
      <c r="M22" s="209">
        <v>0</v>
      </c>
      <c r="N22" s="211">
        <v>0</v>
      </c>
      <c r="O22" s="232">
        <v>0</v>
      </c>
      <c r="P22" s="214">
        <v>1</v>
      </c>
      <c r="Q22" s="210">
        <v>1</v>
      </c>
      <c r="R22" s="210">
        <v>4</v>
      </c>
      <c r="S22" s="210">
        <v>3</v>
      </c>
      <c r="T22" s="211">
        <v>1</v>
      </c>
      <c r="U22" s="232">
        <v>10</v>
      </c>
      <c r="V22" s="213">
        <v>10</v>
      </c>
      <c r="W22" s="214">
        <v>0</v>
      </c>
      <c r="X22" s="211">
        <v>0</v>
      </c>
      <c r="Y22" s="211">
        <v>0</v>
      </c>
      <c r="Z22" s="212">
        <v>0</v>
      </c>
      <c r="AA22" s="210">
        <v>0</v>
      </c>
      <c r="AB22" s="210">
        <v>0</v>
      </c>
      <c r="AC22" s="210">
        <v>0</v>
      </c>
      <c r="AD22" s="211">
        <v>0</v>
      </c>
      <c r="AE22" s="232">
        <v>0</v>
      </c>
      <c r="AF22" s="233">
        <v>0</v>
      </c>
      <c r="AG22" s="209">
        <v>0</v>
      </c>
      <c r="AH22" s="211">
        <v>0</v>
      </c>
      <c r="AI22" s="211">
        <v>0</v>
      </c>
      <c r="AJ22" s="212">
        <v>0</v>
      </c>
      <c r="AK22" s="210">
        <v>0</v>
      </c>
      <c r="AL22" s="210">
        <v>0</v>
      </c>
      <c r="AM22" s="210">
        <v>0</v>
      </c>
      <c r="AN22" s="211">
        <v>0</v>
      </c>
      <c r="AO22" s="232">
        <v>0</v>
      </c>
      <c r="AP22" s="234">
        <v>0</v>
      </c>
      <c r="AQ22" s="231"/>
    </row>
    <row r="23" spans="2:43" ht="21" customHeight="1" x14ac:dyDescent="0.2">
      <c r="B23" s="98" t="s">
        <v>21</v>
      </c>
      <c r="C23" s="209">
        <v>0</v>
      </c>
      <c r="D23" s="211">
        <v>0</v>
      </c>
      <c r="E23" s="211">
        <v>0</v>
      </c>
      <c r="F23" s="212">
        <v>0</v>
      </c>
      <c r="G23" s="210">
        <v>0</v>
      </c>
      <c r="H23" s="210">
        <v>4</v>
      </c>
      <c r="I23" s="210">
        <v>7</v>
      </c>
      <c r="J23" s="211">
        <v>3</v>
      </c>
      <c r="K23" s="232">
        <v>14</v>
      </c>
      <c r="L23" s="233">
        <v>14</v>
      </c>
      <c r="M23" s="209">
        <v>0</v>
      </c>
      <c r="N23" s="211">
        <v>0</v>
      </c>
      <c r="O23" s="232">
        <v>0</v>
      </c>
      <c r="P23" s="214">
        <v>2</v>
      </c>
      <c r="Q23" s="210">
        <v>1</v>
      </c>
      <c r="R23" s="210">
        <v>1</v>
      </c>
      <c r="S23" s="210">
        <v>4</v>
      </c>
      <c r="T23" s="211">
        <v>0</v>
      </c>
      <c r="U23" s="232">
        <v>8</v>
      </c>
      <c r="V23" s="213">
        <v>8</v>
      </c>
      <c r="W23" s="214">
        <v>0</v>
      </c>
      <c r="X23" s="211">
        <v>0</v>
      </c>
      <c r="Y23" s="211">
        <v>0</v>
      </c>
      <c r="Z23" s="212">
        <v>0</v>
      </c>
      <c r="AA23" s="210">
        <v>0</v>
      </c>
      <c r="AB23" s="210">
        <v>0</v>
      </c>
      <c r="AC23" s="210">
        <v>0</v>
      </c>
      <c r="AD23" s="211">
        <v>0</v>
      </c>
      <c r="AE23" s="232">
        <v>0</v>
      </c>
      <c r="AF23" s="233">
        <v>0</v>
      </c>
      <c r="AG23" s="209">
        <v>0</v>
      </c>
      <c r="AH23" s="211">
        <v>0</v>
      </c>
      <c r="AI23" s="211">
        <v>0</v>
      </c>
      <c r="AJ23" s="212">
        <v>0</v>
      </c>
      <c r="AK23" s="210">
        <v>0</v>
      </c>
      <c r="AL23" s="210">
        <v>0</v>
      </c>
      <c r="AM23" s="210">
        <v>0</v>
      </c>
      <c r="AN23" s="211">
        <v>0</v>
      </c>
      <c r="AO23" s="232">
        <v>0</v>
      </c>
      <c r="AP23" s="234">
        <v>0</v>
      </c>
      <c r="AQ23" s="231"/>
    </row>
    <row r="24" spans="2:43" ht="21" customHeight="1" x14ac:dyDescent="0.2">
      <c r="B24" s="98" t="s">
        <v>22</v>
      </c>
      <c r="C24" s="209">
        <v>0</v>
      </c>
      <c r="D24" s="211">
        <v>0</v>
      </c>
      <c r="E24" s="211">
        <v>0</v>
      </c>
      <c r="F24" s="212">
        <v>0</v>
      </c>
      <c r="G24" s="210">
        <v>0</v>
      </c>
      <c r="H24" s="210">
        <v>3</v>
      </c>
      <c r="I24" s="210">
        <v>3</v>
      </c>
      <c r="J24" s="211">
        <v>3</v>
      </c>
      <c r="K24" s="232">
        <v>9</v>
      </c>
      <c r="L24" s="233">
        <v>9</v>
      </c>
      <c r="M24" s="209">
        <v>0</v>
      </c>
      <c r="N24" s="211">
        <v>0</v>
      </c>
      <c r="O24" s="232">
        <v>0</v>
      </c>
      <c r="P24" s="214">
        <v>1</v>
      </c>
      <c r="Q24" s="210">
        <v>1</v>
      </c>
      <c r="R24" s="210">
        <v>2</v>
      </c>
      <c r="S24" s="210">
        <v>4</v>
      </c>
      <c r="T24" s="211">
        <v>1</v>
      </c>
      <c r="U24" s="232">
        <v>9</v>
      </c>
      <c r="V24" s="213">
        <v>9</v>
      </c>
      <c r="W24" s="214">
        <v>0</v>
      </c>
      <c r="X24" s="211">
        <v>0</v>
      </c>
      <c r="Y24" s="211">
        <v>0</v>
      </c>
      <c r="Z24" s="212">
        <v>0</v>
      </c>
      <c r="AA24" s="210">
        <v>0</v>
      </c>
      <c r="AB24" s="210">
        <v>0</v>
      </c>
      <c r="AC24" s="210">
        <v>0</v>
      </c>
      <c r="AD24" s="211">
        <v>0</v>
      </c>
      <c r="AE24" s="232">
        <v>0</v>
      </c>
      <c r="AF24" s="233">
        <v>0</v>
      </c>
      <c r="AG24" s="209">
        <v>0</v>
      </c>
      <c r="AH24" s="211">
        <v>0</v>
      </c>
      <c r="AI24" s="211">
        <v>0</v>
      </c>
      <c r="AJ24" s="212">
        <v>0</v>
      </c>
      <c r="AK24" s="210">
        <v>0</v>
      </c>
      <c r="AL24" s="210">
        <v>0</v>
      </c>
      <c r="AM24" s="210">
        <v>0</v>
      </c>
      <c r="AN24" s="211">
        <v>0</v>
      </c>
      <c r="AO24" s="232">
        <v>0</v>
      </c>
      <c r="AP24" s="234">
        <v>0</v>
      </c>
      <c r="AQ24" s="231"/>
    </row>
    <row r="25" spans="2:43" ht="21" customHeight="1" x14ac:dyDescent="0.2">
      <c r="B25" s="98" t="s">
        <v>23</v>
      </c>
      <c r="C25" s="209">
        <v>0</v>
      </c>
      <c r="D25" s="211">
        <v>0</v>
      </c>
      <c r="E25" s="211">
        <v>0</v>
      </c>
      <c r="F25" s="212">
        <v>1</v>
      </c>
      <c r="G25" s="210">
        <v>0</v>
      </c>
      <c r="H25" s="210">
        <v>6</v>
      </c>
      <c r="I25" s="210">
        <v>5</v>
      </c>
      <c r="J25" s="211">
        <v>0</v>
      </c>
      <c r="K25" s="232">
        <v>12</v>
      </c>
      <c r="L25" s="233">
        <v>12</v>
      </c>
      <c r="M25" s="209">
        <v>0</v>
      </c>
      <c r="N25" s="211">
        <v>0</v>
      </c>
      <c r="O25" s="232">
        <v>0</v>
      </c>
      <c r="P25" s="214">
        <v>0</v>
      </c>
      <c r="Q25" s="210">
        <v>0</v>
      </c>
      <c r="R25" s="210">
        <v>1</v>
      </c>
      <c r="S25" s="210">
        <v>3</v>
      </c>
      <c r="T25" s="211">
        <v>1</v>
      </c>
      <c r="U25" s="232">
        <v>5</v>
      </c>
      <c r="V25" s="213">
        <v>5</v>
      </c>
      <c r="W25" s="214">
        <v>0</v>
      </c>
      <c r="X25" s="211">
        <v>0</v>
      </c>
      <c r="Y25" s="211">
        <v>0</v>
      </c>
      <c r="Z25" s="212">
        <v>0</v>
      </c>
      <c r="AA25" s="210">
        <v>0</v>
      </c>
      <c r="AB25" s="210">
        <v>0</v>
      </c>
      <c r="AC25" s="210">
        <v>0</v>
      </c>
      <c r="AD25" s="211">
        <v>0</v>
      </c>
      <c r="AE25" s="232">
        <v>0</v>
      </c>
      <c r="AF25" s="233">
        <v>0</v>
      </c>
      <c r="AG25" s="209">
        <v>0</v>
      </c>
      <c r="AH25" s="211">
        <v>0</v>
      </c>
      <c r="AI25" s="211">
        <v>0</v>
      </c>
      <c r="AJ25" s="212">
        <v>0</v>
      </c>
      <c r="AK25" s="210">
        <v>0</v>
      </c>
      <c r="AL25" s="210">
        <v>0</v>
      </c>
      <c r="AM25" s="210">
        <v>0</v>
      </c>
      <c r="AN25" s="211">
        <v>0</v>
      </c>
      <c r="AO25" s="232">
        <v>0</v>
      </c>
      <c r="AP25" s="234">
        <v>0</v>
      </c>
      <c r="AQ25" s="231"/>
    </row>
    <row r="26" spans="2:43" ht="21" customHeight="1" x14ac:dyDescent="0.2">
      <c r="B26" s="98" t="s">
        <v>24</v>
      </c>
      <c r="C26" s="209">
        <v>0</v>
      </c>
      <c r="D26" s="211">
        <v>0</v>
      </c>
      <c r="E26" s="211">
        <v>0</v>
      </c>
      <c r="F26" s="212">
        <v>0</v>
      </c>
      <c r="G26" s="210">
        <v>0</v>
      </c>
      <c r="H26" s="210">
        <v>3</v>
      </c>
      <c r="I26" s="210">
        <v>4</v>
      </c>
      <c r="J26" s="211">
        <v>0</v>
      </c>
      <c r="K26" s="232">
        <v>7</v>
      </c>
      <c r="L26" s="233">
        <v>7</v>
      </c>
      <c r="M26" s="209">
        <v>0</v>
      </c>
      <c r="N26" s="211">
        <v>0</v>
      </c>
      <c r="O26" s="232">
        <v>0</v>
      </c>
      <c r="P26" s="214">
        <v>1</v>
      </c>
      <c r="Q26" s="210">
        <v>1</v>
      </c>
      <c r="R26" s="210">
        <v>6</v>
      </c>
      <c r="S26" s="210">
        <v>1</v>
      </c>
      <c r="T26" s="211">
        <v>0</v>
      </c>
      <c r="U26" s="232">
        <v>9</v>
      </c>
      <c r="V26" s="213">
        <v>9</v>
      </c>
      <c r="W26" s="214">
        <v>0</v>
      </c>
      <c r="X26" s="211">
        <v>0</v>
      </c>
      <c r="Y26" s="211">
        <v>0</v>
      </c>
      <c r="Z26" s="212">
        <v>0</v>
      </c>
      <c r="AA26" s="210">
        <v>0</v>
      </c>
      <c r="AB26" s="210">
        <v>0</v>
      </c>
      <c r="AC26" s="210">
        <v>0</v>
      </c>
      <c r="AD26" s="211">
        <v>0</v>
      </c>
      <c r="AE26" s="232">
        <v>0</v>
      </c>
      <c r="AF26" s="233">
        <v>0</v>
      </c>
      <c r="AG26" s="209">
        <v>0</v>
      </c>
      <c r="AH26" s="211">
        <v>0</v>
      </c>
      <c r="AI26" s="211">
        <v>0</v>
      </c>
      <c r="AJ26" s="212">
        <v>0</v>
      </c>
      <c r="AK26" s="210">
        <v>0</v>
      </c>
      <c r="AL26" s="210">
        <v>0</v>
      </c>
      <c r="AM26" s="210">
        <v>0</v>
      </c>
      <c r="AN26" s="211">
        <v>0</v>
      </c>
      <c r="AO26" s="232">
        <v>0</v>
      </c>
      <c r="AP26" s="234">
        <v>0</v>
      </c>
      <c r="AQ26" s="231"/>
    </row>
    <row r="27" spans="2:43" ht="21" customHeight="1" x14ac:dyDescent="0.2">
      <c r="B27" s="98" t="s">
        <v>25</v>
      </c>
      <c r="C27" s="209">
        <v>0</v>
      </c>
      <c r="D27" s="211">
        <v>0</v>
      </c>
      <c r="E27" s="211">
        <v>0</v>
      </c>
      <c r="F27" s="212">
        <v>0</v>
      </c>
      <c r="G27" s="210">
        <v>1</v>
      </c>
      <c r="H27" s="210">
        <v>2</v>
      </c>
      <c r="I27" s="210">
        <v>2</v>
      </c>
      <c r="J27" s="211">
        <v>0</v>
      </c>
      <c r="K27" s="232">
        <v>5</v>
      </c>
      <c r="L27" s="233">
        <v>5</v>
      </c>
      <c r="M27" s="209">
        <v>0</v>
      </c>
      <c r="N27" s="211">
        <v>0</v>
      </c>
      <c r="O27" s="232">
        <v>0</v>
      </c>
      <c r="P27" s="214">
        <v>0</v>
      </c>
      <c r="Q27" s="210">
        <v>2</v>
      </c>
      <c r="R27" s="210">
        <v>1</v>
      </c>
      <c r="S27" s="210">
        <v>0</v>
      </c>
      <c r="T27" s="211">
        <v>1</v>
      </c>
      <c r="U27" s="232">
        <v>4</v>
      </c>
      <c r="V27" s="213">
        <v>4</v>
      </c>
      <c r="W27" s="214">
        <v>0</v>
      </c>
      <c r="X27" s="211">
        <v>0</v>
      </c>
      <c r="Y27" s="211">
        <v>0</v>
      </c>
      <c r="Z27" s="212">
        <v>0</v>
      </c>
      <c r="AA27" s="210">
        <v>0</v>
      </c>
      <c r="AB27" s="210">
        <v>0</v>
      </c>
      <c r="AC27" s="210">
        <v>0</v>
      </c>
      <c r="AD27" s="211">
        <v>0</v>
      </c>
      <c r="AE27" s="232">
        <v>0</v>
      </c>
      <c r="AF27" s="233">
        <v>0</v>
      </c>
      <c r="AG27" s="209">
        <v>0</v>
      </c>
      <c r="AH27" s="211">
        <v>0</v>
      </c>
      <c r="AI27" s="211">
        <v>0</v>
      </c>
      <c r="AJ27" s="212">
        <v>0</v>
      </c>
      <c r="AK27" s="210">
        <v>0</v>
      </c>
      <c r="AL27" s="210">
        <v>0</v>
      </c>
      <c r="AM27" s="210">
        <v>0</v>
      </c>
      <c r="AN27" s="211">
        <v>0</v>
      </c>
      <c r="AO27" s="232">
        <v>0</v>
      </c>
      <c r="AP27" s="234">
        <v>0</v>
      </c>
      <c r="AQ27" s="231"/>
    </row>
    <row r="28" spans="2:43" ht="21" customHeight="1" x14ac:dyDescent="0.2">
      <c r="B28" s="98" t="s">
        <v>26</v>
      </c>
      <c r="C28" s="209">
        <v>0</v>
      </c>
      <c r="D28" s="211">
        <v>0</v>
      </c>
      <c r="E28" s="211">
        <v>0</v>
      </c>
      <c r="F28" s="212">
        <v>0</v>
      </c>
      <c r="G28" s="210">
        <v>0</v>
      </c>
      <c r="H28" s="210">
        <v>4</v>
      </c>
      <c r="I28" s="210">
        <v>1</v>
      </c>
      <c r="J28" s="211">
        <v>1</v>
      </c>
      <c r="K28" s="232">
        <v>6</v>
      </c>
      <c r="L28" s="233">
        <v>6</v>
      </c>
      <c r="M28" s="209">
        <v>0</v>
      </c>
      <c r="N28" s="211">
        <v>0</v>
      </c>
      <c r="O28" s="232">
        <v>0</v>
      </c>
      <c r="P28" s="214">
        <v>0</v>
      </c>
      <c r="Q28" s="210">
        <v>2</v>
      </c>
      <c r="R28" s="210">
        <v>1</v>
      </c>
      <c r="S28" s="210">
        <v>1</v>
      </c>
      <c r="T28" s="211">
        <v>0</v>
      </c>
      <c r="U28" s="232">
        <v>4</v>
      </c>
      <c r="V28" s="213">
        <v>4</v>
      </c>
      <c r="W28" s="214">
        <v>0</v>
      </c>
      <c r="X28" s="211">
        <v>0</v>
      </c>
      <c r="Y28" s="211">
        <v>0</v>
      </c>
      <c r="Z28" s="212">
        <v>0</v>
      </c>
      <c r="AA28" s="210">
        <v>0</v>
      </c>
      <c r="AB28" s="210">
        <v>0</v>
      </c>
      <c r="AC28" s="210">
        <v>0</v>
      </c>
      <c r="AD28" s="211">
        <v>0</v>
      </c>
      <c r="AE28" s="232">
        <v>0</v>
      </c>
      <c r="AF28" s="233">
        <v>0</v>
      </c>
      <c r="AG28" s="209">
        <v>0</v>
      </c>
      <c r="AH28" s="211">
        <v>0</v>
      </c>
      <c r="AI28" s="211">
        <v>0</v>
      </c>
      <c r="AJ28" s="212">
        <v>0</v>
      </c>
      <c r="AK28" s="210">
        <v>0</v>
      </c>
      <c r="AL28" s="210">
        <v>0</v>
      </c>
      <c r="AM28" s="210">
        <v>0</v>
      </c>
      <c r="AN28" s="211">
        <v>0</v>
      </c>
      <c r="AO28" s="232">
        <v>0</v>
      </c>
      <c r="AP28" s="234">
        <v>0</v>
      </c>
      <c r="AQ28" s="231"/>
    </row>
    <row r="29" spans="2:43" ht="21" customHeight="1" x14ac:dyDescent="0.2">
      <c r="B29" s="98" t="s">
        <v>27</v>
      </c>
      <c r="C29" s="209">
        <v>0</v>
      </c>
      <c r="D29" s="211">
        <v>0</v>
      </c>
      <c r="E29" s="211">
        <v>0</v>
      </c>
      <c r="F29" s="212">
        <v>0</v>
      </c>
      <c r="G29" s="210">
        <v>1</v>
      </c>
      <c r="H29" s="210">
        <v>1</v>
      </c>
      <c r="I29" s="210">
        <v>3</v>
      </c>
      <c r="J29" s="211">
        <v>1</v>
      </c>
      <c r="K29" s="232">
        <v>6</v>
      </c>
      <c r="L29" s="233">
        <v>6</v>
      </c>
      <c r="M29" s="209">
        <v>0</v>
      </c>
      <c r="N29" s="211">
        <v>0</v>
      </c>
      <c r="O29" s="232">
        <v>0</v>
      </c>
      <c r="P29" s="214">
        <v>0</v>
      </c>
      <c r="Q29" s="210">
        <v>3</v>
      </c>
      <c r="R29" s="210">
        <v>1</v>
      </c>
      <c r="S29" s="210">
        <v>6</v>
      </c>
      <c r="T29" s="211">
        <v>1</v>
      </c>
      <c r="U29" s="232">
        <v>11</v>
      </c>
      <c r="V29" s="213">
        <v>11</v>
      </c>
      <c r="W29" s="214">
        <v>0</v>
      </c>
      <c r="X29" s="211">
        <v>0</v>
      </c>
      <c r="Y29" s="211">
        <v>0</v>
      </c>
      <c r="Z29" s="212">
        <v>0</v>
      </c>
      <c r="AA29" s="210">
        <v>0</v>
      </c>
      <c r="AB29" s="210">
        <v>0</v>
      </c>
      <c r="AC29" s="210">
        <v>0</v>
      </c>
      <c r="AD29" s="211">
        <v>0</v>
      </c>
      <c r="AE29" s="232">
        <v>0</v>
      </c>
      <c r="AF29" s="233">
        <v>0</v>
      </c>
      <c r="AG29" s="209">
        <v>0</v>
      </c>
      <c r="AH29" s="211">
        <v>0</v>
      </c>
      <c r="AI29" s="211">
        <v>0</v>
      </c>
      <c r="AJ29" s="212">
        <v>0</v>
      </c>
      <c r="AK29" s="210">
        <v>0</v>
      </c>
      <c r="AL29" s="210">
        <v>0</v>
      </c>
      <c r="AM29" s="210">
        <v>0</v>
      </c>
      <c r="AN29" s="211">
        <v>1</v>
      </c>
      <c r="AO29" s="232">
        <v>1</v>
      </c>
      <c r="AP29" s="234">
        <v>1</v>
      </c>
      <c r="AQ29" s="231"/>
    </row>
    <row r="30" spans="2:43" ht="21" customHeight="1" x14ac:dyDescent="0.2">
      <c r="B30" s="98" t="s">
        <v>28</v>
      </c>
      <c r="C30" s="209">
        <v>0</v>
      </c>
      <c r="D30" s="211">
        <v>0</v>
      </c>
      <c r="E30" s="211">
        <v>0</v>
      </c>
      <c r="F30" s="212">
        <v>0</v>
      </c>
      <c r="G30" s="210">
        <v>0</v>
      </c>
      <c r="H30" s="210">
        <v>0</v>
      </c>
      <c r="I30" s="210">
        <v>1</v>
      </c>
      <c r="J30" s="211">
        <v>1</v>
      </c>
      <c r="K30" s="232">
        <v>2</v>
      </c>
      <c r="L30" s="233">
        <v>2</v>
      </c>
      <c r="M30" s="209">
        <v>0</v>
      </c>
      <c r="N30" s="211">
        <v>0</v>
      </c>
      <c r="O30" s="232">
        <v>0</v>
      </c>
      <c r="P30" s="214">
        <v>0</v>
      </c>
      <c r="Q30" s="210">
        <v>1</v>
      </c>
      <c r="R30" s="210">
        <v>1</v>
      </c>
      <c r="S30" s="210">
        <v>0</v>
      </c>
      <c r="T30" s="211">
        <v>0</v>
      </c>
      <c r="U30" s="232">
        <v>2</v>
      </c>
      <c r="V30" s="213">
        <v>2</v>
      </c>
      <c r="W30" s="214">
        <v>0</v>
      </c>
      <c r="X30" s="211">
        <v>0</v>
      </c>
      <c r="Y30" s="211">
        <v>0</v>
      </c>
      <c r="Z30" s="212">
        <v>0</v>
      </c>
      <c r="AA30" s="210">
        <v>0</v>
      </c>
      <c r="AB30" s="210">
        <v>0</v>
      </c>
      <c r="AC30" s="210">
        <v>0</v>
      </c>
      <c r="AD30" s="211">
        <v>0</v>
      </c>
      <c r="AE30" s="232">
        <v>0</v>
      </c>
      <c r="AF30" s="233">
        <v>0</v>
      </c>
      <c r="AG30" s="209">
        <v>0</v>
      </c>
      <c r="AH30" s="211">
        <v>0</v>
      </c>
      <c r="AI30" s="211">
        <v>0</v>
      </c>
      <c r="AJ30" s="212">
        <v>0</v>
      </c>
      <c r="AK30" s="210">
        <v>0</v>
      </c>
      <c r="AL30" s="210">
        <v>0</v>
      </c>
      <c r="AM30" s="210">
        <v>0</v>
      </c>
      <c r="AN30" s="211">
        <v>0</v>
      </c>
      <c r="AO30" s="232">
        <v>0</v>
      </c>
      <c r="AP30" s="234">
        <v>0</v>
      </c>
      <c r="AQ30" s="231"/>
    </row>
    <row r="31" spans="2:43" ht="21" customHeight="1" x14ac:dyDescent="0.2">
      <c r="B31" s="98" t="s">
        <v>29</v>
      </c>
      <c r="C31" s="209">
        <v>0</v>
      </c>
      <c r="D31" s="211">
        <v>0</v>
      </c>
      <c r="E31" s="211">
        <v>0</v>
      </c>
      <c r="F31" s="212">
        <v>0</v>
      </c>
      <c r="G31" s="210">
        <v>0</v>
      </c>
      <c r="H31" s="210">
        <v>0</v>
      </c>
      <c r="I31" s="210">
        <v>0</v>
      </c>
      <c r="J31" s="211">
        <v>1</v>
      </c>
      <c r="K31" s="232">
        <v>1</v>
      </c>
      <c r="L31" s="233">
        <v>1</v>
      </c>
      <c r="M31" s="209">
        <v>0</v>
      </c>
      <c r="N31" s="211">
        <v>0</v>
      </c>
      <c r="O31" s="232">
        <v>0</v>
      </c>
      <c r="P31" s="214">
        <v>0</v>
      </c>
      <c r="Q31" s="210">
        <v>0</v>
      </c>
      <c r="R31" s="210">
        <v>1</v>
      </c>
      <c r="S31" s="210">
        <v>0</v>
      </c>
      <c r="T31" s="211">
        <v>1</v>
      </c>
      <c r="U31" s="232">
        <v>2</v>
      </c>
      <c r="V31" s="213">
        <v>2</v>
      </c>
      <c r="W31" s="214">
        <v>0</v>
      </c>
      <c r="X31" s="211">
        <v>0</v>
      </c>
      <c r="Y31" s="211">
        <v>0</v>
      </c>
      <c r="Z31" s="212">
        <v>0</v>
      </c>
      <c r="AA31" s="210">
        <v>0</v>
      </c>
      <c r="AB31" s="210">
        <v>0</v>
      </c>
      <c r="AC31" s="210">
        <v>0</v>
      </c>
      <c r="AD31" s="211">
        <v>0</v>
      </c>
      <c r="AE31" s="232">
        <v>0</v>
      </c>
      <c r="AF31" s="233">
        <v>0</v>
      </c>
      <c r="AG31" s="209">
        <v>0</v>
      </c>
      <c r="AH31" s="211">
        <v>0</v>
      </c>
      <c r="AI31" s="211">
        <v>0</v>
      </c>
      <c r="AJ31" s="212">
        <v>0</v>
      </c>
      <c r="AK31" s="210">
        <v>0</v>
      </c>
      <c r="AL31" s="210">
        <v>0</v>
      </c>
      <c r="AM31" s="210">
        <v>0</v>
      </c>
      <c r="AN31" s="211">
        <v>0</v>
      </c>
      <c r="AO31" s="232">
        <v>0</v>
      </c>
      <c r="AP31" s="234">
        <v>0</v>
      </c>
      <c r="AQ31" s="231"/>
    </row>
    <row r="32" spans="2:43" ht="21" customHeight="1" x14ac:dyDescent="0.2">
      <c r="B32" s="98" t="s">
        <v>30</v>
      </c>
      <c r="C32" s="209">
        <v>0</v>
      </c>
      <c r="D32" s="211">
        <v>0</v>
      </c>
      <c r="E32" s="211">
        <v>0</v>
      </c>
      <c r="F32" s="212">
        <v>0</v>
      </c>
      <c r="G32" s="210">
        <v>0</v>
      </c>
      <c r="H32" s="210">
        <v>0</v>
      </c>
      <c r="I32" s="210">
        <v>2</v>
      </c>
      <c r="J32" s="211">
        <v>0</v>
      </c>
      <c r="K32" s="232">
        <v>2</v>
      </c>
      <c r="L32" s="233">
        <v>2</v>
      </c>
      <c r="M32" s="209">
        <v>0</v>
      </c>
      <c r="N32" s="211">
        <v>0</v>
      </c>
      <c r="O32" s="232">
        <v>0</v>
      </c>
      <c r="P32" s="214">
        <v>0</v>
      </c>
      <c r="Q32" s="210">
        <v>0</v>
      </c>
      <c r="R32" s="210">
        <v>1</v>
      </c>
      <c r="S32" s="210">
        <v>3</v>
      </c>
      <c r="T32" s="211">
        <v>0</v>
      </c>
      <c r="U32" s="232">
        <v>4</v>
      </c>
      <c r="V32" s="213">
        <v>4</v>
      </c>
      <c r="W32" s="214">
        <v>0</v>
      </c>
      <c r="X32" s="211">
        <v>0</v>
      </c>
      <c r="Y32" s="211">
        <v>0</v>
      </c>
      <c r="Z32" s="212">
        <v>0</v>
      </c>
      <c r="AA32" s="210">
        <v>0</v>
      </c>
      <c r="AB32" s="210">
        <v>0</v>
      </c>
      <c r="AC32" s="210">
        <v>0</v>
      </c>
      <c r="AD32" s="211">
        <v>0</v>
      </c>
      <c r="AE32" s="232">
        <v>0</v>
      </c>
      <c r="AF32" s="233">
        <v>0</v>
      </c>
      <c r="AG32" s="209">
        <v>0</v>
      </c>
      <c r="AH32" s="211">
        <v>0</v>
      </c>
      <c r="AI32" s="211">
        <v>0</v>
      </c>
      <c r="AJ32" s="212">
        <v>0</v>
      </c>
      <c r="AK32" s="210">
        <v>0</v>
      </c>
      <c r="AL32" s="210">
        <v>0</v>
      </c>
      <c r="AM32" s="210">
        <v>0</v>
      </c>
      <c r="AN32" s="211">
        <v>0</v>
      </c>
      <c r="AO32" s="232">
        <v>0</v>
      </c>
      <c r="AP32" s="234">
        <v>0</v>
      </c>
      <c r="AQ32" s="231"/>
    </row>
    <row r="33" spans="2:43" ht="21" customHeight="1" x14ac:dyDescent="0.2">
      <c r="B33" s="98" t="s">
        <v>31</v>
      </c>
      <c r="C33" s="209">
        <v>0</v>
      </c>
      <c r="D33" s="211">
        <v>0</v>
      </c>
      <c r="E33" s="211">
        <v>0</v>
      </c>
      <c r="F33" s="212">
        <v>0</v>
      </c>
      <c r="G33" s="210">
        <v>0</v>
      </c>
      <c r="H33" s="210">
        <v>2</v>
      </c>
      <c r="I33" s="210">
        <v>0</v>
      </c>
      <c r="J33" s="211">
        <v>1</v>
      </c>
      <c r="K33" s="232">
        <v>3</v>
      </c>
      <c r="L33" s="233">
        <v>3</v>
      </c>
      <c r="M33" s="209">
        <v>0</v>
      </c>
      <c r="N33" s="211">
        <v>0</v>
      </c>
      <c r="O33" s="232">
        <v>0</v>
      </c>
      <c r="P33" s="214">
        <v>0</v>
      </c>
      <c r="Q33" s="210">
        <v>0</v>
      </c>
      <c r="R33" s="210">
        <v>0</v>
      </c>
      <c r="S33" s="210">
        <v>0</v>
      </c>
      <c r="T33" s="211">
        <v>1</v>
      </c>
      <c r="U33" s="232">
        <v>1</v>
      </c>
      <c r="V33" s="213">
        <v>1</v>
      </c>
      <c r="W33" s="214">
        <v>0</v>
      </c>
      <c r="X33" s="211">
        <v>0</v>
      </c>
      <c r="Y33" s="211">
        <v>0</v>
      </c>
      <c r="Z33" s="212">
        <v>0</v>
      </c>
      <c r="AA33" s="210">
        <v>0</v>
      </c>
      <c r="AB33" s="210">
        <v>0</v>
      </c>
      <c r="AC33" s="210">
        <v>0</v>
      </c>
      <c r="AD33" s="211">
        <v>0</v>
      </c>
      <c r="AE33" s="232">
        <v>0</v>
      </c>
      <c r="AF33" s="233">
        <v>0</v>
      </c>
      <c r="AG33" s="209">
        <v>0</v>
      </c>
      <c r="AH33" s="211">
        <v>0</v>
      </c>
      <c r="AI33" s="211">
        <v>0</v>
      </c>
      <c r="AJ33" s="212">
        <v>0</v>
      </c>
      <c r="AK33" s="210">
        <v>0</v>
      </c>
      <c r="AL33" s="210">
        <v>0</v>
      </c>
      <c r="AM33" s="210">
        <v>0</v>
      </c>
      <c r="AN33" s="211">
        <v>0</v>
      </c>
      <c r="AO33" s="232">
        <v>0</v>
      </c>
      <c r="AP33" s="234">
        <v>0</v>
      </c>
      <c r="AQ33" s="231"/>
    </row>
    <row r="34" spans="2:43" ht="21" customHeight="1" x14ac:dyDescent="0.2">
      <c r="B34" s="98" t="s">
        <v>32</v>
      </c>
      <c r="C34" s="209">
        <v>0</v>
      </c>
      <c r="D34" s="211">
        <v>0</v>
      </c>
      <c r="E34" s="211">
        <v>0</v>
      </c>
      <c r="F34" s="212">
        <v>0</v>
      </c>
      <c r="G34" s="210">
        <v>0</v>
      </c>
      <c r="H34" s="210">
        <v>0</v>
      </c>
      <c r="I34" s="210">
        <v>2</v>
      </c>
      <c r="J34" s="211">
        <v>0</v>
      </c>
      <c r="K34" s="232">
        <v>2</v>
      </c>
      <c r="L34" s="233">
        <v>2</v>
      </c>
      <c r="M34" s="209">
        <v>0</v>
      </c>
      <c r="N34" s="211">
        <v>0</v>
      </c>
      <c r="O34" s="232">
        <v>0</v>
      </c>
      <c r="P34" s="214">
        <v>0</v>
      </c>
      <c r="Q34" s="210">
        <v>0</v>
      </c>
      <c r="R34" s="210">
        <v>1</v>
      </c>
      <c r="S34" s="210">
        <v>0</v>
      </c>
      <c r="T34" s="211">
        <v>0</v>
      </c>
      <c r="U34" s="232">
        <v>1</v>
      </c>
      <c r="V34" s="213">
        <v>1</v>
      </c>
      <c r="W34" s="214">
        <v>0</v>
      </c>
      <c r="X34" s="211">
        <v>0</v>
      </c>
      <c r="Y34" s="211">
        <v>0</v>
      </c>
      <c r="Z34" s="212">
        <v>0</v>
      </c>
      <c r="AA34" s="210">
        <v>0</v>
      </c>
      <c r="AB34" s="210">
        <v>0</v>
      </c>
      <c r="AC34" s="210">
        <v>0</v>
      </c>
      <c r="AD34" s="211">
        <v>0</v>
      </c>
      <c r="AE34" s="232">
        <v>0</v>
      </c>
      <c r="AF34" s="233">
        <v>0</v>
      </c>
      <c r="AG34" s="209">
        <v>0</v>
      </c>
      <c r="AH34" s="211">
        <v>0</v>
      </c>
      <c r="AI34" s="211">
        <v>0</v>
      </c>
      <c r="AJ34" s="212">
        <v>0</v>
      </c>
      <c r="AK34" s="210">
        <v>0</v>
      </c>
      <c r="AL34" s="210">
        <v>0</v>
      </c>
      <c r="AM34" s="210">
        <v>0</v>
      </c>
      <c r="AN34" s="211">
        <v>1</v>
      </c>
      <c r="AO34" s="232">
        <v>1</v>
      </c>
      <c r="AP34" s="234">
        <v>1</v>
      </c>
      <c r="AQ34" s="231"/>
    </row>
    <row r="35" spans="2:43" ht="21" customHeight="1" x14ac:dyDescent="0.2">
      <c r="B35" s="98" t="s">
        <v>33</v>
      </c>
      <c r="C35" s="209">
        <v>0</v>
      </c>
      <c r="D35" s="211">
        <v>0</v>
      </c>
      <c r="E35" s="211">
        <v>0</v>
      </c>
      <c r="F35" s="212">
        <v>0</v>
      </c>
      <c r="G35" s="210">
        <v>0</v>
      </c>
      <c r="H35" s="210">
        <v>0</v>
      </c>
      <c r="I35" s="210">
        <v>0</v>
      </c>
      <c r="J35" s="211">
        <v>0</v>
      </c>
      <c r="K35" s="232">
        <v>0</v>
      </c>
      <c r="L35" s="233">
        <v>0</v>
      </c>
      <c r="M35" s="209">
        <v>0</v>
      </c>
      <c r="N35" s="211">
        <v>0</v>
      </c>
      <c r="O35" s="232">
        <v>0</v>
      </c>
      <c r="P35" s="214">
        <v>0</v>
      </c>
      <c r="Q35" s="210">
        <v>0</v>
      </c>
      <c r="R35" s="210">
        <v>0</v>
      </c>
      <c r="S35" s="210">
        <v>1</v>
      </c>
      <c r="T35" s="211">
        <v>0</v>
      </c>
      <c r="U35" s="232">
        <v>1</v>
      </c>
      <c r="V35" s="213">
        <v>1</v>
      </c>
      <c r="W35" s="214">
        <v>0</v>
      </c>
      <c r="X35" s="211">
        <v>0</v>
      </c>
      <c r="Y35" s="211">
        <v>0</v>
      </c>
      <c r="Z35" s="212">
        <v>0</v>
      </c>
      <c r="AA35" s="210">
        <v>0</v>
      </c>
      <c r="AB35" s="210">
        <v>0</v>
      </c>
      <c r="AC35" s="210">
        <v>0</v>
      </c>
      <c r="AD35" s="211">
        <v>0</v>
      </c>
      <c r="AE35" s="232">
        <v>0</v>
      </c>
      <c r="AF35" s="233">
        <v>0</v>
      </c>
      <c r="AG35" s="209">
        <v>0</v>
      </c>
      <c r="AH35" s="211">
        <v>0</v>
      </c>
      <c r="AI35" s="211">
        <v>0</v>
      </c>
      <c r="AJ35" s="212">
        <v>0</v>
      </c>
      <c r="AK35" s="210">
        <v>0</v>
      </c>
      <c r="AL35" s="210">
        <v>1</v>
      </c>
      <c r="AM35" s="210">
        <v>0</v>
      </c>
      <c r="AN35" s="211">
        <v>0</v>
      </c>
      <c r="AO35" s="232">
        <v>1</v>
      </c>
      <c r="AP35" s="234">
        <v>1</v>
      </c>
      <c r="AQ35" s="231"/>
    </row>
    <row r="36" spans="2:43" ht="21" customHeight="1" x14ac:dyDescent="0.2">
      <c r="B36" s="98" t="s">
        <v>34</v>
      </c>
      <c r="C36" s="209">
        <v>0</v>
      </c>
      <c r="D36" s="211">
        <v>0</v>
      </c>
      <c r="E36" s="211">
        <v>0</v>
      </c>
      <c r="F36" s="212">
        <v>0</v>
      </c>
      <c r="G36" s="210">
        <v>0</v>
      </c>
      <c r="H36" s="210">
        <v>2</v>
      </c>
      <c r="I36" s="210">
        <v>0</v>
      </c>
      <c r="J36" s="211">
        <v>1</v>
      </c>
      <c r="K36" s="232">
        <v>3</v>
      </c>
      <c r="L36" s="233">
        <v>3</v>
      </c>
      <c r="M36" s="209">
        <v>0</v>
      </c>
      <c r="N36" s="211">
        <v>0</v>
      </c>
      <c r="O36" s="232">
        <v>0</v>
      </c>
      <c r="P36" s="214">
        <v>0</v>
      </c>
      <c r="Q36" s="210">
        <v>0</v>
      </c>
      <c r="R36" s="210">
        <v>1</v>
      </c>
      <c r="S36" s="210">
        <v>0</v>
      </c>
      <c r="T36" s="211">
        <v>0</v>
      </c>
      <c r="U36" s="232">
        <v>1</v>
      </c>
      <c r="V36" s="213">
        <v>1</v>
      </c>
      <c r="W36" s="214">
        <v>0</v>
      </c>
      <c r="X36" s="211">
        <v>0</v>
      </c>
      <c r="Y36" s="211">
        <v>0</v>
      </c>
      <c r="Z36" s="212">
        <v>0</v>
      </c>
      <c r="AA36" s="210">
        <v>0</v>
      </c>
      <c r="AB36" s="210">
        <v>0</v>
      </c>
      <c r="AC36" s="210">
        <v>0</v>
      </c>
      <c r="AD36" s="211">
        <v>0</v>
      </c>
      <c r="AE36" s="232">
        <v>0</v>
      </c>
      <c r="AF36" s="233">
        <v>0</v>
      </c>
      <c r="AG36" s="209">
        <v>0</v>
      </c>
      <c r="AH36" s="211">
        <v>0</v>
      </c>
      <c r="AI36" s="211">
        <v>0</v>
      </c>
      <c r="AJ36" s="212">
        <v>0</v>
      </c>
      <c r="AK36" s="210">
        <v>0</v>
      </c>
      <c r="AL36" s="210">
        <v>0</v>
      </c>
      <c r="AM36" s="210">
        <v>0</v>
      </c>
      <c r="AN36" s="211">
        <v>0</v>
      </c>
      <c r="AO36" s="232">
        <v>0</v>
      </c>
      <c r="AP36" s="234">
        <v>0</v>
      </c>
      <c r="AQ36" s="231"/>
    </row>
    <row r="37" spans="2:43" ht="21" customHeight="1" x14ac:dyDescent="0.2">
      <c r="B37" s="98" t="s">
        <v>35</v>
      </c>
      <c r="C37" s="209">
        <v>0</v>
      </c>
      <c r="D37" s="211">
        <v>0</v>
      </c>
      <c r="E37" s="211">
        <v>0</v>
      </c>
      <c r="F37" s="212">
        <v>0</v>
      </c>
      <c r="G37" s="210">
        <v>0</v>
      </c>
      <c r="H37" s="210">
        <v>0</v>
      </c>
      <c r="I37" s="210">
        <v>1</v>
      </c>
      <c r="J37" s="211">
        <v>4</v>
      </c>
      <c r="K37" s="232">
        <v>5</v>
      </c>
      <c r="L37" s="233">
        <v>5</v>
      </c>
      <c r="M37" s="209">
        <v>0</v>
      </c>
      <c r="N37" s="211">
        <v>0</v>
      </c>
      <c r="O37" s="232">
        <v>0</v>
      </c>
      <c r="P37" s="214">
        <v>2</v>
      </c>
      <c r="Q37" s="210">
        <v>0</v>
      </c>
      <c r="R37" s="210">
        <v>1</v>
      </c>
      <c r="S37" s="210">
        <v>0</v>
      </c>
      <c r="T37" s="211">
        <v>0</v>
      </c>
      <c r="U37" s="232">
        <v>3</v>
      </c>
      <c r="V37" s="213">
        <v>3</v>
      </c>
      <c r="W37" s="214">
        <v>0</v>
      </c>
      <c r="X37" s="211">
        <v>0</v>
      </c>
      <c r="Y37" s="211">
        <v>0</v>
      </c>
      <c r="Z37" s="212">
        <v>0</v>
      </c>
      <c r="AA37" s="210">
        <v>0</v>
      </c>
      <c r="AB37" s="210">
        <v>0</v>
      </c>
      <c r="AC37" s="210">
        <v>0</v>
      </c>
      <c r="AD37" s="211">
        <v>0</v>
      </c>
      <c r="AE37" s="232">
        <v>0</v>
      </c>
      <c r="AF37" s="233">
        <v>0</v>
      </c>
      <c r="AG37" s="209">
        <v>0</v>
      </c>
      <c r="AH37" s="211">
        <v>0</v>
      </c>
      <c r="AI37" s="211">
        <v>0</v>
      </c>
      <c r="AJ37" s="212">
        <v>0</v>
      </c>
      <c r="AK37" s="210">
        <v>0</v>
      </c>
      <c r="AL37" s="210">
        <v>0</v>
      </c>
      <c r="AM37" s="210">
        <v>0</v>
      </c>
      <c r="AN37" s="211">
        <v>1</v>
      </c>
      <c r="AO37" s="232">
        <v>1</v>
      </c>
      <c r="AP37" s="234">
        <v>1</v>
      </c>
      <c r="AQ37" s="231"/>
    </row>
    <row r="38" spans="2:43" ht="21" customHeight="1" x14ac:dyDescent="0.2">
      <c r="B38" s="98" t="s">
        <v>36</v>
      </c>
      <c r="C38" s="209">
        <v>0</v>
      </c>
      <c r="D38" s="211">
        <v>0</v>
      </c>
      <c r="E38" s="211">
        <v>0</v>
      </c>
      <c r="F38" s="212">
        <v>0</v>
      </c>
      <c r="G38" s="210">
        <v>0</v>
      </c>
      <c r="H38" s="210">
        <v>2</v>
      </c>
      <c r="I38" s="210">
        <v>2</v>
      </c>
      <c r="J38" s="211">
        <v>1</v>
      </c>
      <c r="K38" s="232">
        <v>5</v>
      </c>
      <c r="L38" s="233">
        <v>5</v>
      </c>
      <c r="M38" s="209">
        <v>0</v>
      </c>
      <c r="N38" s="211">
        <v>0</v>
      </c>
      <c r="O38" s="232">
        <v>0</v>
      </c>
      <c r="P38" s="214">
        <v>0</v>
      </c>
      <c r="Q38" s="210">
        <v>3</v>
      </c>
      <c r="R38" s="210">
        <v>1</v>
      </c>
      <c r="S38" s="210">
        <v>4</v>
      </c>
      <c r="T38" s="211">
        <v>0</v>
      </c>
      <c r="U38" s="232">
        <v>8</v>
      </c>
      <c r="V38" s="213">
        <v>8</v>
      </c>
      <c r="W38" s="214">
        <v>0</v>
      </c>
      <c r="X38" s="211">
        <v>0</v>
      </c>
      <c r="Y38" s="211">
        <v>0</v>
      </c>
      <c r="Z38" s="212">
        <v>0</v>
      </c>
      <c r="AA38" s="210">
        <v>0</v>
      </c>
      <c r="AB38" s="210">
        <v>0</v>
      </c>
      <c r="AC38" s="210">
        <v>0</v>
      </c>
      <c r="AD38" s="211">
        <v>0</v>
      </c>
      <c r="AE38" s="232">
        <v>0</v>
      </c>
      <c r="AF38" s="233">
        <v>0</v>
      </c>
      <c r="AG38" s="209">
        <v>0</v>
      </c>
      <c r="AH38" s="211">
        <v>0</v>
      </c>
      <c r="AI38" s="211">
        <v>0</v>
      </c>
      <c r="AJ38" s="212">
        <v>0</v>
      </c>
      <c r="AK38" s="210">
        <v>0</v>
      </c>
      <c r="AL38" s="210">
        <v>0</v>
      </c>
      <c r="AM38" s="210">
        <v>0</v>
      </c>
      <c r="AN38" s="211">
        <v>0</v>
      </c>
      <c r="AO38" s="232">
        <v>0</v>
      </c>
      <c r="AP38" s="234">
        <v>0</v>
      </c>
      <c r="AQ38" s="231"/>
    </row>
    <row r="39" spans="2:43" ht="21" customHeight="1" thickBot="1" x14ac:dyDescent="0.25">
      <c r="B39" s="100" t="s">
        <v>37</v>
      </c>
      <c r="C39" s="215">
        <v>0</v>
      </c>
      <c r="D39" s="217">
        <v>0</v>
      </c>
      <c r="E39" s="217">
        <v>0</v>
      </c>
      <c r="F39" s="218">
        <v>0</v>
      </c>
      <c r="G39" s="216">
        <v>0</v>
      </c>
      <c r="H39" s="216">
        <v>0</v>
      </c>
      <c r="I39" s="216">
        <v>0</v>
      </c>
      <c r="J39" s="217">
        <v>0</v>
      </c>
      <c r="K39" s="235">
        <v>0</v>
      </c>
      <c r="L39" s="236">
        <v>0</v>
      </c>
      <c r="M39" s="215">
        <v>0</v>
      </c>
      <c r="N39" s="217">
        <v>0</v>
      </c>
      <c r="O39" s="235">
        <v>0</v>
      </c>
      <c r="P39" s="220">
        <v>0</v>
      </c>
      <c r="Q39" s="216">
        <v>0</v>
      </c>
      <c r="R39" s="216">
        <v>1</v>
      </c>
      <c r="S39" s="216">
        <v>0</v>
      </c>
      <c r="T39" s="217">
        <v>0</v>
      </c>
      <c r="U39" s="235">
        <v>1</v>
      </c>
      <c r="V39" s="219">
        <v>1</v>
      </c>
      <c r="W39" s="220">
        <v>0</v>
      </c>
      <c r="X39" s="217">
        <v>0</v>
      </c>
      <c r="Y39" s="217">
        <v>0</v>
      </c>
      <c r="Z39" s="218">
        <v>0</v>
      </c>
      <c r="AA39" s="216">
        <v>0</v>
      </c>
      <c r="AB39" s="216">
        <v>0</v>
      </c>
      <c r="AC39" s="216">
        <v>0</v>
      </c>
      <c r="AD39" s="217">
        <v>0</v>
      </c>
      <c r="AE39" s="235">
        <v>0</v>
      </c>
      <c r="AF39" s="236">
        <v>0</v>
      </c>
      <c r="AG39" s="215">
        <v>0</v>
      </c>
      <c r="AH39" s="217">
        <v>0</v>
      </c>
      <c r="AI39" s="217">
        <v>0</v>
      </c>
      <c r="AJ39" s="218">
        <v>0</v>
      </c>
      <c r="AK39" s="216">
        <v>0</v>
      </c>
      <c r="AL39" s="216">
        <v>0</v>
      </c>
      <c r="AM39" s="216">
        <v>0</v>
      </c>
      <c r="AN39" s="217">
        <v>0</v>
      </c>
      <c r="AO39" s="235">
        <v>0</v>
      </c>
      <c r="AP39" s="237">
        <v>0</v>
      </c>
      <c r="AQ39" s="231"/>
    </row>
    <row r="40" spans="2:43" x14ac:dyDescent="0.2">
      <c r="C40" s="238"/>
      <c r="D40" s="238"/>
      <c r="E40" s="238"/>
      <c r="F40" s="238"/>
      <c r="G40" s="238"/>
      <c r="H40" s="238"/>
      <c r="I40" s="238"/>
      <c r="J40" s="238"/>
      <c r="K40" s="238"/>
      <c r="L40" s="238"/>
      <c r="M40" s="231"/>
      <c r="N40" s="231"/>
      <c r="O40" s="231"/>
      <c r="P40" s="231"/>
      <c r="Q40" s="231"/>
      <c r="R40" s="231"/>
      <c r="S40" s="231"/>
      <c r="T40" s="231"/>
      <c r="U40" s="231"/>
      <c r="V40" s="231"/>
      <c r="W40" s="231"/>
      <c r="X40" s="231"/>
      <c r="Y40" s="231"/>
      <c r="Z40" s="231"/>
      <c r="AA40" s="231"/>
      <c r="AB40" s="231"/>
      <c r="AC40" s="231"/>
      <c r="AD40" s="231"/>
      <c r="AE40" s="231"/>
      <c r="AF40" s="231"/>
      <c r="AG40" s="231"/>
      <c r="AH40" s="231"/>
      <c r="AI40" s="231"/>
      <c r="AJ40" s="231"/>
      <c r="AK40" s="231"/>
      <c r="AL40" s="231"/>
      <c r="AM40" s="231"/>
      <c r="AN40" s="231"/>
      <c r="AO40" s="231"/>
      <c r="AP40" s="231"/>
      <c r="AQ40" s="231"/>
    </row>
    <row r="41" spans="2:43" x14ac:dyDescent="0.2">
      <c r="C41" s="238"/>
      <c r="D41" s="238"/>
      <c r="E41" s="238"/>
      <c r="F41" s="238"/>
      <c r="G41" s="238"/>
      <c r="H41" s="238"/>
      <c r="I41" s="238"/>
      <c r="J41" s="238"/>
      <c r="K41" s="238"/>
      <c r="L41" s="238"/>
      <c r="M41" s="231"/>
      <c r="N41" s="231"/>
      <c r="O41" s="231"/>
      <c r="P41" s="231"/>
      <c r="Q41" s="231"/>
      <c r="R41" s="231"/>
      <c r="S41" s="231"/>
      <c r="T41" s="231"/>
      <c r="U41" s="231"/>
      <c r="V41" s="231"/>
      <c r="W41" s="231"/>
      <c r="X41" s="231"/>
      <c r="Y41" s="231"/>
      <c r="Z41" s="231"/>
      <c r="AA41" s="231"/>
      <c r="AB41" s="231"/>
      <c r="AC41" s="231"/>
      <c r="AD41" s="231"/>
      <c r="AE41" s="231"/>
      <c r="AF41" s="231"/>
      <c r="AG41" s="231"/>
      <c r="AH41" s="231"/>
      <c r="AI41" s="231"/>
      <c r="AJ41" s="231"/>
      <c r="AK41" s="231"/>
      <c r="AL41" s="231"/>
      <c r="AM41" s="231"/>
      <c r="AN41" s="231"/>
      <c r="AO41" s="231"/>
      <c r="AP41" s="231"/>
      <c r="AQ41" s="231"/>
    </row>
    <row r="42" spans="2:43" x14ac:dyDescent="0.2">
      <c r="C42" s="238"/>
      <c r="D42" s="238"/>
      <c r="E42" s="238"/>
      <c r="F42" s="238"/>
      <c r="G42" s="238"/>
      <c r="H42" s="238"/>
      <c r="I42" s="238"/>
      <c r="J42" s="238"/>
      <c r="K42" s="238"/>
      <c r="L42" s="238"/>
      <c r="M42" s="231"/>
      <c r="N42" s="231"/>
      <c r="O42" s="231"/>
      <c r="P42" s="231"/>
      <c r="Q42" s="231"/>
      <c r="R42" s="231"/>
      <c r="S42" s="231"/>
      <c r="T42" s="231"/>
      <c r="U42" s="231"/>
      <c r="V42" s="231"/>
      <c r="W42" s="231"/>
      <c r="X42" s="231"/>
      <c r="Y42" s="231"/>
      <c r="Z42" s="231"/>
      <c r="AA42" s="231"/>
      <c r="AB42" s="231"/>
      <c r="AC42" s="231"/>
      <c r="AD42" s="231"/>
      <c r="AE42" s="231"/>
      <c r="AF42" s="231"/>
      <c r="AG42" s="231"/>
      <c r="AH42" s="231"/>
      <c r="AI42" s="231"/>
      <c r="AJ42" s="231"/>
      <c r="AK42" s="231"/>
      <c r="AL42" s="231"/>
      <c r="AM42" s="231"/>
      <c r="AN42" s="231"/>
      <c r="AO42" s="231"/>
      <c r="AP42" s="231"/>
      <c r="AQ42" s="231"/>
    </row>
    <row r="43" spans="2:43" x14ac:dyDescent="0.2">
      <c r="C43" s="238"/>
      <c r="D43" s="238"/>
      <c r="E43" s="238"/>
      <c r="F43" s="238"/>
      <c r="G43" s="238"/>
      <c r="H43" s="238"/>
      <c r="I43" s="238"/>
      <c r="J43" s="238"/>
      <c r="K43" s="238"/>
      <c r="L43" s="238"/>
      <c r="M43" s="231"/>
      <c r="N43" s="231"/>
      <c r="O43" s="231"/>
      <c r="P43" s="231"/>
      <c r="Q43" s="231"/>
      <c r="R43" s="231"/>
      <c r="S43" s="231"/>
      <c r="T43" s="231"/>
      <c r="U43" s="231"/>
      <c r="V43" s="231"/>
      <c r="W43" s="231"/>
      <c r="X43" s="231"/>
      <c r="Y43" s="231"/>
      <c r="Z43" s="231"/>
      <c r="AA43" s="231"/>
      <c r="AB43" s="231"/>
      <c r="AC43" s="231"/>
      <c r="AD43" s="231"/>
      <c r="AE43" s="231"/>
      <c r="AF43" s="231"/>
      <c r="AG43" s="231"/>
      <c r="AH43" s="231"/>
      <c r="AI43" s="231"/>
      <c r="AJ43" s="231"/>
      <c r="AK43" s="231"/>
      <c r="AL43" s="231"/>
      <c r="AM43" s="231"/>
      <c r="AN43" s="231"/>
      <c r="AO43" s="231"/>
      <c r="AP43" s="231"/>
      <c r="AQ43" s="231"/>
    </row>
    <row r="44" spans="2:43" x14ac:dyDescent="0.2">
      <c r="C44" s="238"/>
      <c r="D44" s="238"/>
      <c r="E44" s="238"/>
      <c r="F44" s="238"/>
      <c r="G44" s="238"/>
      <c r="H44" s="238"/>
      <c r="I44" s="238"/>
      <c r="J44" s="238"/>
      <c r="K44" s="238"/>
      <c r="L44" s="238"/>
      <c r="M44" s="231"/>
      <c r="N44" s="231"/>
      <c r="O44" s="231"/>
      <c r="P44" s="231"/>
      <c r="Q44" s="231"/>
      <c r="R44" s="231"/>
      <c r="S44" s="231"/>
      <c r="T44" s="231"/>
      <c r="U44" s="231"/>
      <c r="V44" s="231"/>
      <c r="W44" s="231"/>
      <c r="X44" s="231"/>
      <c r="Y44" s="231"/>
      <c r="Z44" s="231"/>
      <c r="AA44" s="231"/>
      <c r="AB44" s="231"/>
      <c r="AC44" s="231"/>
      <c r="AD44" s="231"/>
      <c r="AE44" s="231"/>
      <c r="AF44" s="231"/>
      <c r="AG44" s="231"/>
      <c r="AH44" s="231"/>
      <c r="AI44" s="231"/>
      <c r="AJ44" s="231"/>
      <c r="AK44" s="231"/>
      <c r="AL44" s="231"/>
      <c r="AM44" s="231"/>
      <c r="AN44" s="231"/>
      <c r="AO44" s="231"/>
      <c r="AP44" s="231"/>
      <c r="AQ44" s="231"/>
    </row>
  </sheetData>
  <mergeCells count="18">
    <mergeCell ref="B3:B4"/>
    <mergeCell ref="C3:L3"/>
    <mergeCell ref="M3:V3"/>
    <mergeCell ref="C4:E4"/>
    <mergeCell ref="F4:K4"/>
    <mergeCell ref="L4:L5"/>
    <mergeCell ref="H1:I1"/>
    <mergeCell ref="W3:AF3"/>
    <mergeCell ref="AG3:AP3"/>
    <mergeCell ref="M4:O4"/>
    <mergeCell ref="P4:U4"/>
    <mergeCell ref="V4:V5"/>
    <mergeCell ref="W4:Y4"/>
    <mergeCell ref="Z4:AE4"/>
    <mergeCell ref="AF4:AF5"/>
    <mergeCell ref="AG4:AI4"/>
    <mergeCell ref="AJ4:AO4"/>
    <mergeCell ref="AP4:AP5"/>
  </mergeCells>
  <phoneticPr fontId="4"/>
  <pageMargins left="0.78740157480314965" right="0.31496062992125984" top="0.27559055118110237" bottom="0.39370078740157483" header="0.19685039370078741" footer="0.19685039370078741"/>
  <pageSetup paperSize="9" scale="45" orientation="landscape" r:id="rId1"/>
  <headerFooter alignWithMargins="0">
    <oddFooter>&amp;L&amp;20&amp;A&amp;C&amp;P/&amp;N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tabColor theme="6"/>
  </sheetPr>
  <dimension ref="B1:AQ44"/>
  <sheetViews>
    <sheetView zoomScaleNormal="100" zoomScaleSheetLayoutView="55" workbookViewId="0">
      <pane xSplit="2" ySplit="6" topLeftCell="C7" activePane="bottomRight" state="frozen"/>
      <selection activeCell="F37" sqref="F37"/>
      <selection pane="topRight" activeCell="F37" sqref="F37"/>
      <selection pane="bottomLeft" activeCell="F37" sqref="F37"/>
      <selection pane="bottomRight" activeCell="M13" sqref="M13"/>
    </sheetView>
  </sheetViews>
  <sheetFormatPr defaultColWidth="9" defaultRowHeight="13.2" x14ac:dyDescent="0.2"/>
  <cols>
    <col min="1" max="1" width="3.77734375" style="63" customWidth="1"/>
    <col min="2" max="2" width="9.77734375" style="63" customWidth="1"/>
    <col min="3" max="3" width="8.88671875" style="63" customWidth="1"/>
    <col min="4" max="4" width="8.109375" style="63" customWidth="1"/>
    <col min="5" max="5" width="10.109375" style="63" bestFit="1" customWidth="1"/>
    <col min="6" max="6" width="9.6640625" style="63" bestFit="1" customWidth="1"/>
    <col min="7" max="7" width="9.109375" style="63" bestFit="1" customWidth="1"/>
    <col min="8" max="11" width="9" style="63"/>
    <col min="12" max="12" width="9.6640625" style="63" customWidth="1"/>
    <col min="13" max="22" width="8.77734375" style="63" customWidth="1"/>
    <col min="23" max="42" width="9.6640625" style="63" customWidth="1"/>
    <col min="43" max="16384" width="9" style="63"/>
  </cols>
  <sheetData>
    <row r="1" spans="2:43" ht="24" customHeight="1" x14ac:dyDescent="0.2">
      <c r="B1" s="9" t="s">
        <v>56</v>
      </c>
      <c r="F1" s="57">
        <f>第１表!F2</f>
        <v>8</v>
      </c>
      <c r="G1" s="13">
        <f>第１表!G2</f>
        <v>5</v>
      </c>
      <c r="H1" s="466">
        <f>IF(G1&lt;3,G1-2+12,G1-2)</f>
        <v>3</v>
      </c>
      <c r="I1" s="466"/>
    </row>
    <row r="2" spans="2:43" ht="24" customHeight="1" thickBot="1" x14ac:dyDescent="0.25">
      <c r="B2" s="9" t="s">
        <v>143</v>
      </c>
      <c r="F2" s="9" t="s">
        <v>127</v>
      </c>
    </row>
    <row r="3" spans="2:43" ht="21" customHeight="1" x14ac:dyDescent="0.2">
      <c r="B3" s="558"/>
      <c r="C3" s="555" t="s">
        <v>57</v>
      </c>
      <c r="D3" s="556"/>
      <c r="E3" s="556"/>
      <c r="F3" s="556"/>
      <c r="G3" s="556"/>
      <c r="H3" s="556"/>
      <c r="I3" s="556"/>
      <c r="J3" s="556"/>
      <c r="K3" s="556"/>
      <c r="L3" s="556"/>
      <c r="M3" s="555" t="s">
        <v>58</v>
      </c>
      <c r="N3" s="561"/>
      <c r="O3" s="561"/>
      <c r="P3" s="561"/>
      <c r="Q3" s="561"/>
      <c r="R3" s="561"/>
      <c r="S3" s="561"/>
      <c r="T3" s="561"/>
      <c r="U3" s="561"/>
      <c r="V3" s="561"/>
      <c r="W3" s="555" t="s">
        <v>59</v>
      </c>
      <c r="X3" s="556"/>
      <c r="Y3" s="556"/>
      <c r="Z3" s="556"/>
      <c r="AA3" s="556"/>
      <c r="AB3" s="556"/>
      <c r="AC3" s="556"/>
      <c r="AD3" s="556"/>
      <c r="AE3" s="556"/>
      <c r="AF3" s="556"/>
      <c r="AG3" s="555" t="s">
        <v>136</v>
      </c>
      <c r="AH3" s="556"/>
      <c r="AI3" s="556"/>
      <c r="AJ3" s="556"/>
      <c r="AK3" s="556"/>
      <c r="AL3" s="556"/>
      <c r="AM3" s="556"/>
      <c r="AN3" s="556"/>
      <c r="AO3" s="556"/>
      <c r="AP3" s="557"/>
    </row>
    <row r="4" spans="2:43" ht="21" customHeight="1" x14ac:dyDescent="0.2">
      <c r="B4" s="560"/>
      <c r="C4" s="415" t="s">
        <v>61</v>
      </c>
      <c r="D4" s="416"/>
      <c r="E4" s="417"/>
      <c r="F4" s="461" t="s">
        <v>62</v>
      </c>
      <c r="G4" s="435"/>
      <c r="H4" s="435"/>
      <c r="I4" s="435"/>
      <c r="J4" s="435"/>
      <c r="K4" s="462"/>
      <c r="L4" s="553" t="s">
        <v>52</v>
      </c>
      <c r="M4" s="415" t="s">
        <v>61</v>
      </c>
      <c r="N4" s="416"/>
      <c r="O4" s="417"/>
      <c r="P4" s="461" t="s">
        <v>62</v>
      </c>
      <c r="Q4" s="435"/>
      <c r="R4" s="435"/>
      <c r="S4" s="435"/>
      <c r="T4" s="435"/>
      <c r="U4" s="462"/>
      <c r="V4" s="549" t="s">
        <v>52</v>
      </c>
      <c r="W4" s="415" t="s">
        <v>61</v>
      </c>
      <c r="X4" s="416"/>
      <c r="Y4" s="417"/>
      <c r="Z4" s="461" t="s">
        <v>62</v>
      </c>
      <c r="AA4" s="435"/>
      <c r="AB4" s="435"/>
      <c r="AC4" s="435"/>
      <c r="AD4" s="435"/>
      <c r="AE4" s="462"/>
      <c r="AF4" s="553" t="s">
        <v>52</v>
      </c>
      <c r="AG4" s="415" t="s">
        <v>61</v>
      </c>
      <c r="AH4" s="416"/>
      <c r="AI4" s="417"/>
      <c r="AJ4" s="461" t="s">
        <v>62</v>
      </c>
      <c r="AK4" s="435"/>
      <c r="AL4" s="435"/>
      <c r="AM4" s="435"/>
      <c r="AN4" s="435"/>
      <c r="AO4" s="462"/>
      <c r="AP4" s="549" t="s">
        <v>52</v>
      </c>
    </row>
    <row r="5" spans="2:43" ht="30" customHeight="1" thickBot="1" x14ac:dyDescent="0.25">
      <c r="B5" s="64" t="s">
        <v>42</v>
      </c>
      <c r="C5" s="221" t="s">
        <v>43</v>
      </c>
      <c r="D5" s="222" t="s">
        <v>44</v>
      </c>
      <c r="E5" s="222" t="s">
        <v>45</v>
      </c>
      <c r="F5" s="223" t="s">
        <v>47</v>
      </c>
      <c r="G5" s="224" t="s">
        <v>48</v>
      </c>
      <c r="H5" s="224" t="s">
        <v>49</v>
      </c>
      <c r="I5" s="225" t="s">
        <v>50</v>
      </c>
      <c r="J5" s="222" t="s">
        <v>51</v>
      </c>
      <c r="K5" s="226" t="s">
        <v>89</v>
      </c>
      <c r="L5" s="554"/>
      <c r="M5" s="221" t="s">
        <v>43</v>
      </c>
      <c r="N5" s="222" t="s">
        <v>44</v>
      </c>
      <c r="O5" s="226" t="s">
        <v>45</v>
      </c>
      <c r="P5" s="227" t="s">
        <v>47</v>
      </c>
      <c r="Q5" s="224" t="s">
        <v>48</v>
      </c>
      <c r="R5" s="224" t="s">
        <v>49</v>
      </c>
      <c r="S5" s="225" t="s">
        <v>50</v>
      </c>
      <c r="T5" s="222" t="s">
        <v>51</v>
      </c>
      <c r="U5" s="226" t="s">
        <v>45</v>
      </c>
      <c r="V5" s="550"/>
      <c r="W5" s="221" t="s">
        <v>43</v>
      </c>
      <c r="X5" s="222" t="s">
        <v>44</v>
      </c>
      <c r="Y5" s="222" t="s">
        <v>45</v>
      </c>
      <c r="Z5" s="223" t="s">
        <v>47</v>
      </c>
      <c r="AA5" s="224" t="s">
        <v>48</v>
      </c>
      <c r="AB5" s="224" t="s">
        <v>49</v>
      </c>
      <c r="AC5" s="225" t="s">
        <v>50</v>
      </c>
      <c r="AD5" s="222" t="s">
        <v>51</v>
      </c>
      <c r="AE5" s="226" t="s">
        <v>45</v>
      </c>
      <c r="AF5" s="554"/>
      <c r="AG5" s="221" t="s">
        <v>43</v>
      </c>
      <c r="AH5" s="222" t="s">
        <v>44</v>
      </c>
      <c r="AI5" s="222" t="s">
        <v>45</v>
      </c>
      <c r="AJ5" s="223" t="s">
        <v>47</v>
      </c>
      <c r="AK5" s="224" t="s">
        <v>48</v>
      </c>
      <c r="AL5" s="224" t="s">
        <v>49</v>
      </c>
      <c r="AM5" s="225" t="s">
        <v>50</v>
      </c>
      <c r="AN5" s="222" t="s">
        <v>51</v>
      </c>
      <c r="AO5" s="226" t="s">
        <v>45</v>
      </c>
      <c r="AP5" s="550"/>
    </row>
    <row r="6" spans="2:43" ht="21" customHeight="1" x14ac:dyDescent="0.2">
      <c r="B6" s="76" t="s">
        <v>4</v>
      </c>
      <c r="C6" s="203">
        <v>0</v>
      </c>
      <c r="D6" s="205">
        <v>0</v>
      </c>
      <c r="E6" s="205">
        <v>0</v>
      </c>
      <c r="F6" s="206">
        <v>12</v>
      </c>
      <c r="G6" s="204">
        <v>61</v>
      </c>
      <c r="H6" s="204">
        <v>360</v>
      </c>
      <c r="I6" s="204">
        <v>521</v>
      </c>
      <c r="J6" s="205">
        <v>274</v>
      </c>
      <c r="K6" s="228">
        <v>1228</v>
      </c>
      <c r="L6" s="229">
        <v>1228</v>
      </c>
      <c r="M6" s="203">
        <v>0</v>
      </c>
      <c r="N6" s="205">
        <v>0</v>
      </c>
      <c r="O6" s="228">
        <v>0</v>
      </c>
      <c r="P6" s="208">
        <v>67</v>
      </c>
      <c r="Q6" s="204">
        <v>150</v>
      </c>
      <c r="R6" s="204">
        <v>209</v>
      </c>
      <c r="S6" s="204">
        <v>296</v>
      </c>
      <c r="T6" s="205">
        <v>125</v>
      </c>
      <c r="U6" s="228">
        <v>847</v>
      </c>
      <c r="V6" s="207">
        <v>847</v>
      </c>
      <c r="W6" s="208">
        <v>0</v>
      </c>
      <c r="X6" s="205">
        <v>0</v>
      </c>
      <c r="Y6" s="205">
        <v>0</v>
      </c>
      <c r="Z6" s="206">
        <v>0</v>
      </c>
      <c r="AA6" s="204">
        <v>0</v>
      </c>
      <c r="AB6" s="204">
        <v>0</v>
      </c>
      <c r="AC6" s="204">
        <v>0</v>
      </c>
      <c r="AD6" s="205">
        <v>0</v>
      </c>
      <c r="AE6" s="228">
        <v>0</v>
      </c>
      <c r="AF6" s="229">
        <v>0</v>
      </c>
      <c r="AG6" s="203">
        <v>0</v>
      </c>
      <c r="AH6" s="205">
        <v>0</v>
      </c>
      <c r="AI6" s="205">
        <v>0</v>
      </c>
      <c r="AJ6" s="206">
        <v>1</v>
      </c>
      <c r="AK6" s="204">
        <v>1</v>
      </c>
      <c r="AL6" s="204">
        <v>1</v>
      </c>
      <c r="AM6" s="204">
        <v>21</v>
      </c>
      <c r="AN6" s="205">
        <v>21</v>
      </c>
      <c r="AO6" s="228">
        <v>45</v>
      </c>
      <c r="AP6" s="230">
        <v>45</v>
      </c>
      <c r="AQ6" s="231"/>
    </row>
    <row r="7" spans="2:43" ht="21" customHeight="1" x14ac:dyDescent="0.2">
      <c r="B7" s="87" t="s">
        <v>5</v>
      </c>
      <c r="C7" s="209">
        <v>0</v>
      </c>
      <c r="D7" s="211">
        <v>0</v>
      </c>
      <c r="E7" s="211">
        <v>0</v>
      </c>
      <c r="F7" s="212">
        <v>4</v>
      </c>
      <c r="G7" s="210">
        <v>42</v>
      </c>
      <c r="H7" s="210">
        <v>179</v>
      </c>
      <c r="I7" s="210">
        <v>229</v>
      </c>
      <c r="J7" s="211">
        <v>126</v>
      </c>
      <c r="K7" s="232">
        <v>580</v>
      </c>
      <c r="L7" s="233">
        <v>580</v>
      </c>
      <c r="M7" s="209">
        <v>0</v>
      </c>
      <c r="N7" s="211">
        <v>0</v>
      </c>
      <c r="O7" s="232">
        <v>0</v>
      </c>
      <c r="P7" s="214">
        <v>31</v>
      </c>
      <c r="Q7" s="210">
        <v>77</v>
      </c>
      <c r="R7" s="210">
        <v>102</v>
      </c>
      <c r="S7" s="210">
        <v>153</v>
      </c>
      <c r="T7" s="211">
        <v>70</v>
      </c>
      <c r="U7" s="232">
        <v>433</v>
      </c>
      <c r="V7" s="213">
        <v>433</v>
      </c>
      <c r="W7" s="214">
        <v>0</v>
      </c>
      <c r="X7" s="211">
        <v>0</v>
      </c>
      <c r="Y7" s="211">
        <v>0</v>
      </c>
      <c r="Z7" s="212">
        <v>0</v>
      </c>
      <c r="AA7" s="210">
        <v>0</v>
      </c>
      <c r="AB7" s="210">
        <v>0</v>
      </c>
      <c r="AC7" s="210">
        <v>0</v>
      </c>
      <c r="AD7" s="211">
        <v>0</v>
      </c>
      <c r="AE7" s="232">
        <v>0</v>
      </c>
      <c r="AF7" s="233">
        <v>0</v>
      </c>
      <c r="AG7" s="209">
        <v>0</v>
      </c>
      <c r="AH7" s="211">
        <v>0</v>
      </c>
      <c r="AI7" s="211">
        <v>0</v>
      </c>
      <c r="AJ7" s="212">
        <v>1</v>
      </c>
      <c r="AK7" s="210">
        <v>0</v>
      </c>
      <c r="AL7" s="210">
        <v>1</v>
      </c>
      <c r="AM7" s="210">
        <v>11</v>
      </c>
      <c r="AN7" s="211">
        <v>7</v>
      </c>
      <c r="AO7" s="232">
        <v>20</v>
      </c>
      <c r="AP7" s="234">
        <v>20</v>
      </c>
      <c r="AQ7" s="231"/>
    </row>
    <row r="8" spans="2:43" ht="21" customHeight="1" x14ac:dyDescent="0.2">
      <c r="B8" s="98" t="s">
        <v>6</v>
      </c>
      <c r="C8" s="209">
        <v>0</v>
      </c>
      <c r="D8" s="211">
        <v>0</v>
      </c>
      <c r="E8" s="211">
        <v>0</v>
      </c>
      <c r="F8" s="212">
        <v>1</v>
      </c>
      <c r="G8" s="210">
        <v>10</v>
      </c>
      <c r="H8" s="210">
        <v>42</v>
      </c>
      <c r="I8" s="210">
        <v>74</v>
      </c>
      <c r="J8" s="211">
        <v>40</v>
      </c>
      <c r="K8" s="232">
        <v>167</v>
      </c>
      <c r="L8" s="233">
        <v>167</v>
      </c>
      <c r="M8" s="209">
        <v>0</v>
      </c>
      <c r="N8" s="211">
        <v>0</v>
      </c>
      <c r="O8" s="232">
        <v>0</v>
      </c>
      <c r="P8" s="214">
        <v>10</v>
      </c>
      <c r="Q8" s="210">
        <v>15</v>
      </c>
      <c r="R8" s="210">
        <v>26</v>
      </c>
      <c r="S8" s="210">
        <v>36</v>
      </c>
      <c r="T8" s="211">
        <v>17</v>
      </c>
      <c r="U8" s="232">
        <v>104</v>
      </c>
      <c r="V8" s="213">
        <v>104</v>
      </c>
      <c r="W8" s="214">
        <v>0</v>
      </c>
      <c r="X8" s="211">
        <v>0</v>
      </c>
      <c r="Y8" s="211">
        <v>0</v>
      </c>
      <c r="Z8" s="212">
        <v>0</v>
      </c>
      <c r="AA8" s="210">
        <v>0</v>
      </c>
      <c r="AB8" s="210">
        <v>0</v>
      </c>
      <c r="AC8" s="210">
        <v>0</v>
      </c>
      <c r="AD8" s="211">
        <v>0</v>
      </c>
      <c r="AE8" s="232">
        <v>0</v>
      </c>
      <c r="AF8" s="233">
        <v>0</v>
      </c>
      <c r="AG8" s="209">
        <v>0</v>
      </c>
      <c r="AH8" s="211">
        <v>0</v>
      </c>
      <c r="AI8" s="211">
        <v>0</v>
      </c>
      <c r="AJ8" s="212">
        <v>0</v>
      </c>
      <c r="AK8" s="210">
        <v>0</v>
      </c>
      <c r="AL8" s="210">
        <v>0</v>
      </c>
      <c r="AM8" s="210">
        <v>4</v>
      </c>
      <c r="AN8" s="211">
        <v>2</v>
      </c>
      <c r="AO8" s="232">
        <v>6</v>
      </c>
      <c r="AP8" s="234">
        <v>6</v>
      </c>
      <c r="AQ8" s="231"/>
    </row>
    <row r="9" spans="2:43" ht="21" customHeight="1" x14ac:dyDescent="0.2">
      <c r="B9" s="98" t="s">
        <v>14</v>
      </c>
      <c r="C9" s="209">
        <v>0</v>
      </c>
      <c r="D9" s="211">
        <v>0</v>
      </c>
      <c r="E9" s="211">
        <v>0</v>
      </c>
      <c r="F9" s="212">
        <v>1</v>
      </c>
      <c r="G9" s="210">
        <v>0</v>
      </c>
      <c r="H9" s="210">
        <v>33</v>
      </c>
      <c r="I9" s="210">
        <v>44</v>
      </c>
      <c r="J9" s="211">
        <v>22</v>
      </c>
      <c r="K9" s="232">
        <v>100</v>
      </c>
      <c r="L9" s="233">
        <v>100</v>
      </c>
      <c r="M9" s="209">
        <v>0</v>
      </c>
      <c r="N9" s="211">
        <v>0</v>
      </c>
      <c r="O9" s="232">
        <v>0</v>
      </c>
      <c r="P9" s="214">
        <v>0</v>
      </c>
      <c r="Q9" s="210">
        <v>7</v>
      </c>
      <c r="R9" s="210">
        <v>16</v>
      </c>
      <c r="S9" s="210">
        <v>19</v>
      </c>
      <c r="T9" s="211">
        <v>6</v>
      </c>
      <c r="U9" s="232">
        <v>48</v>
      </c>
      <c r="V9" s="213">
        <v>48</v>
      </c>
      <c r="W9" s="214">
        <v>0</v>
      </c>
      <c r="X9" s="211">
        <v>0</v>
      </c>
      <c r="Y9" s="211">
        <v>0</v>
      </c>
      <c r="Z9" s="212">
        <v>0</v>
      </c>
      <c r="AA9" s="210">
        <v>0</v>
      </c>
      <c r="AB9" s="210">
        <v>0</v>
      </c>
      <c r="AC9" s="210">
        <v>0</v>
      </c>
      <c r="AD9" s="211">
        <v>0</v>
      </c>
      <c r="AE9" s="232">
        <v>0</v>
      </c>
      <c r="AF9" s="233">
        <v>0</v>
      </c>
      <c r="AG9" s="209">
        <v>0</v>
      </c>
      <c r="AH9" s="211">
        <v>0</v>
      </c>
      <c r="AI9" s="211">
        <v>0</v>
      </c>
      <c r="AJ9" s="212">
        <v>0</v>
      </c>
      <c r="AK9" s="210">
        <v>0</v>
      </c>
      <c r="AL9" s="210">
        <v>0</v>
      </c>
      <c r="AM9" s="210">
        <v>1</v>
      </c>
      <c r="AN9" s="211">
        <v>5</v>
      </c>
      <c r="AO9" s="232">
        <v>6</v>
      </c>
      <c r="AP9" s="234">
        <v>6</v>
      </c>
      <c r="AQ9" s="231"/>
    </row>
    <row r="10" spans="2:43" ht="21" customHeight="1" x14ac:dyDescent="0.2">
      <c r="B10" s="98" t="s">
        <v>7</v>
      </c>
      <c r="C10" s="209">
        <v>0</v>
      </c>
      <c r="D10" s="211">
        <v>0</v>
      </c>
      <c r="E10" s="211">
        <v>0</v>
      </c>
      <c r="F10" s="212">
        <v>1</v>
      </c>
      <c r="G10" s="210">
        <v>1</v>
      </c>
      <c r="H10" s="210">
        <v>8</v>
      </c>
      <c r="I10" s="210">
        <v>15</v>
      </c>
      <c r="J10" s="211">
        <v>5</v>
      </c>
      <c r="K10" s="232">
        <v>30</v>
      </c>
      <c r="L10" s="233">
        <v>30</v>
      </c>
      <c r="M10" s="209">
        <v>0</v>
      </c>
      <c r="N10" s="211">
        <v>0</v>
      </c>
      <c r="O10" s="232">
        <v>0</v>
      </c>
      <c r="P10" s="214">
        <v>2</v>
      </c>
      <c r="Q10" s="210">
        <v>5</v>
      </c>
      <c r="R10" s="210">
        <v>6</v>
      </c>
      <c r="S10" s="210">
        <v>10</v>
      </c>
      <c r="T10" s="211">
        <v>1</v>
      </c>
      <c r="U10" s="232">
        <v>24</v>
      </c>
      <c r="V10" s="213">
        <v>24</v>
      </c>
      <c r="W10" s="214">
        <v>0</v>
      </c>
      <c r="X10" s="211">
        <v>0</v>
      </c>
      <c r="Y10" s="211">
        <v>0</v>
      </c>
      <c r="Z10" s="212">
        <v>0</v>
      </c>
      <c r="AA10" s="210">
        <v>0</v>
      </c>
      <c r="AB10" s="210">
        <v>0</v>
      </c>
      <c r="AC10" s="210">
        <v>0</v>
      </c>
      <c r="AD10" s="211">
        <v>0</v>
      </c>
      <c r="AE10" s="232">
        <v>0</v>
      </c>
      <c r="AF10" s="233">
        <v>0</v>
      </c>
      <c r="AG10" s="209">
        <v>0</v>
      </c>
      <c r="AH10" s="211">
        <v>0</v>
      </c>
      <c r="AI10" s="211">
        <v>0</v>
      </c>
      <c r="AJ10" s="212">
        <v>0</v>
      </c>
      <c r="AK10" s="210">
        <v>0</v>
      </c>
      <c r="AL10" s="210">
        <v>0</v>
      </c>
      <c r="AM10" s="210">
        <v>0</v>
      </c>
      <c r="AN10" s="211">
        <v>0</v>
      </c>
      <c r="AO10" s="232">
        <v>0</v>
      </c>
      <c r="AP10" s="234">
        <v>0</v>
      </c>
      <c r="AQ10" s="231"/>
    </row>
    <row r="11" spans="2:43" ht="21" customHeight="1" x14ac:dyDescent="0.2">
      <c r="B11" s="98" t="s">
        <v>8</v>
      </c>
      <c r="C11" s="209">
        <v>0</v>
      </c>
      <c r="D11" s="211">
        <v>0</v>
      </c>
      <c r="E11" s="211">
        <v>0</v>
      </c>
      <c r="F11" s="212">
        <v>1</v>
      </c>
      <c r="G11" s="210">
        <v>0</v>
      </c>
      <c r="H11" s="210">
        <v>10</v>
      </c>
      <c r="I11" s="210">
        <v>6</v>
      </c>
      <c r="J11" s="211">
        <v>4</v>
      </c>
      <c r="K11" s="232">
        <v>21</v>
      </c>
      <c r="L11" s="233">
        <v>21</v>
      </c>
      <c r="M11" s="209">
        <v>0</v>
      </c>
      <c r="N11" s="211">
        <v>0</v>
      </c>
      <c r="O11" s="232">
        <v>0</v>
      </c>
      <c r="P11" s="214">
        <v>0</v>
      </c>
      <c r="Q11" s="210">
        <v>3</v>
      </c>
      <c r="R11" s="210">
        <v>3</v>
      </c>
      <c r="S11" s="210">
        <v>3</v>
      </c>
      <c r="T11" s="211">
        <v>2</v>
      </c>
      <c r="U11" s="232">
        <v>11</v>
      </c>
      <c r="V11" s="213">
        <v>11</v>
      </c>
      <c r="W11" s="214">
        <v>0</v>
      </c>
      <c r="X11" s="211">
        <v>0</v>
      </c>
      <c r="Y11" s="211">
        <v>0</v>
      </c>
      <c r="Z11" s="212">
        <v>0</v>
      </c>
      <c r="AA11" s="210">
        <v>0</v>
      </c>
      <c r="AB11" s="210">
        <v>0</v>
      </c>
      <c r="AC11" s="210">
        <v>0</v>
      </c>
      <c r="AD11" s="211">
        <v>0</v>
      </c>
      <c r="AE11" s="232">
        <v>0</v>
      </c>
      <c r="AF11" s="233">
        <v>0</v>
      </c>
      <c r="AG11" s="209">
        <v>0</v>
      </c>
      <c r="AH11" s="211">
        <v>0</v>
      </c>
      <c r="AI11" s="211">
        <v>0</v>
      </c>
      <c r="AJ11" s="212">
        <v>0</v>
      </c>
      <c r="AK11" s="210">
        <v>0</v>
      </c>
      <c r="AL11" s="210">
        <v>0</v>
      </c>
      <c r="AM11" s="210">
        <v>0</v>
      </c>
      <c r="AN11" s="211">
        <v>0</v>
      </c>
      <c r="AO11" s="232">
        <v>0</v>
      </c>
      <c r="AP11" s="234">
        <v>0</v>
      </c>
      <c r="AQ11" s="231"/>
    </row>
    <row r="12" spans="2:43" ht="21" customHeight="1" x14ac:dyDescent="0.2">
      <c r="B12" s="98" t="s">
        <v>9</v>
      </c>
      <c r="C12" s="209">
        <v>0</v>
      </c>
      <c r="D12" s="211">
        <v>0</v>
      </c>
      <c r="E12" s="211">
        <v>0</v>
      </c>
      <c r="F12" s="212">
        <v>0</v>
      </c>
      <c r="G12" s="210">
        <v>0</v>
      </c>
      <c r="H12" s="210">
        <v>11</v>
      </c>
      <c r="I12" s="210">
        <v>25</v>
      </c>
      <c r="J12" s="211">
        <v>9</v>
      </c>
      <c r="K12" s="232">
        <v>45</v>
      </c>
      <c r="L12" s="233">
        <v>45</v>
      </c>
      <c r="M12" s="209">
        <v>0</v>
      </c>
      <c r="N12" s="211">
        <v>0</v>
      </c>
      <c r="O12" s="232">
        <v>0</v>
      </c>
      <c r="P12" s="214">
        <v>1</v>
      </c>
      <c r="Q12" s="210">
        <v>3</v>
      </c>
      <c r="R12" s="210">
        <v>8</v>
      </c>
      <c r="S12" s="210">
        <v>8</v>
      </c>
      <c r="T12" s="211">
        <v>6</v>
      </c>
      <c r="U12" s="232">
        <v>26</v>
      </c>
      <c r="V12" s="213">
        <v>26</v>
      </c>
      <c r="W12" s="214">
        <v>0</v>
      </c>
      <c r="X12" s="211">
        <v>0</v>
      </c>
      <c r="Y12" s="211">
        <v>0</v>
      </c>
      <c r="Z12" s="212">
        <v>0</v>
      </c>
      <c r="AA12" s="210">
        <v>0</v>
      </c>
      <c r="AB12" s="210">
        <v>0</v>
      </c>
      <c r="AC12" s="210">
        <v>0</v>
      </c>
      <c r="AD12" s="211">
        <v>0</v>
      </c>
      <c r="AE12" s="232">
        <v>0</v>
      </c>
      <c r="AF12" s="233">
        <v>0</v>
      </c>
      <c r="AG12" s="209">
        <v>0</v>
      </c>
      <c r="AH12" s="211">
        <v>0</v>
      </c>
      <c r="AI12" s="211">
        <v>0</v>
      </c>
      <c r="AJ12" s="212">
        <v>0</v>
      </c>
      <c r="AK12" s="210">
        <v>0</v>
      </c>
      <c r="AL12" s="210">
        <v>0</v>
      </c>
      <c r="AM12" s="210">
        <v>0</v>
      </c>
      <c r="AN12" s="211">
        <v>2</v>
      </c>
      <c r="AO12" s="232">
        <v>2</v>
      </c>
      <c r="AP12" s="234">
        <v>2</v>
      </c>
      <c r="AQ12" s="231"/>
    </row>
    <row r="13" spans="2:43" ht="21" customHeight="1" x14ac:dyDescent="0.2">
      <c r="B13" s="98" t="s">
        <v>10</v>
      </c>
      <c r="C13" s="209">
        <v>0</v>
      </c>
      <c r="D13" s="211">
        <v>0</v>
      </c>
      <c r="E13" s="211">
        <v>0</v>
      </c>
      <c r="F13" s="212">
        <v>1</v>
      </c>
      <c r="G13" s="210">
        <v>1</v>
      </c>
      <c r="H13" s="210">
        <v>15</v>
      </c>
      <c r="I13" s="210">
        <v>25</v>
      </c>
      <c r="J13" s="211">
        <v>15</v>
      </c>
      <c r="K13" s="232">
        <v>57</v>
      </c>
      <c r="L13" s="233">
        <v>57</v>
      </c>
      <c r="M13" s="209">
        <v>0</v>
      </c>
      <c r="N13" s="211">
        <v>0</v>
      </c>
      <c r="O13" s="232">
        <v>0</v>
      </c>
      <c r="P13" s="214">
        <v>5</v>
      </c>
      <c r="Q13" s="210">
        <v>7</v>
      </c>
      <c r="R13" s="210">
        <v>4</v>
      </c>
      <c r="S13" s="210">
        <v>6</v>
      </c>
      <c r="T13" s="211">
        <v>2</v>
      </c>
      <c r="U13" s="232">
        <v>24</v>
      </c>
      <c r="V13" s="213">
        <v>24</v>
      </c>
      <c r="W13" s="214">
        <v>0</v>
      </c>
      <c r="X13" s="211">
        <v>0</v>
      </c>
      <c r="Y13" s="211">
        <v>0</v>
      </c>
      <c r="Z13" s="212">
        <v>0</v>
      </c>
      <c r="AA13" s="210">
        <v>0</v>
      </c>
      <c r="AB13" s="210">
        <v>0</v>
      </c>
      <c r="AC13" s="210">
        <v>0</v>
      </c>
      <c r="AD13" s="211">
        <v>0</v>
      </c>
      <c r="AE13" s="232">
        <v>0</v>
      </c>
      <c r="AF13" s="233">
        <v>0</v>
      </c>
      <c r="AG13" s="209">
        <v>0</v>
      </c>
      <c r="AH13" s="211">
        <v>0</v>
      </c>
      <c r="AI13" s="211">
        <v>0</v>
      </c>
      <c r="AJ13" s="212">
        <v>0</v>
      </c>
      <c r="AK13" s="210">
        <v>0</v>
      </c>
      <c r="AL13" s="210">
        <v>0</v>
      </c>
      <c r="AM13" s="210">
        <v>1</v>
      </c>
      <c r="AN13" s="211">
        <v>1</v>
      </c>
      <c r="AO13" s="232">
        <v>2</v>
      </c>
      <c r="AP13" s="234">
        <v>2</v>
      </c>
      <c r="AQ13" s="231"/>
    </row>
    <row r="14" spans="2:43" ht="21" customHeight="1" x14ac:dyDescent="0.2">
      <c r="B14" s="98" t="s">
        <v>11</v>
      </c>
      <c r="C14" s="209">
        <v>0</v>
      </c>
      <c r="D14" s="211">
        <v>0</v>
      </c>
      <c r="E14" s="211">
        <v>0</v>
      </c>
      <c r="F14" s="212">
        <v>0</v>
      </c>
      <c r="G14" s="210">
        <v>0</v>
      </c>
      <c r="H14" s="210">
        <v>7</v>
      </c>
      <c r="I14" s="210">
        <v>7</v>
      </c>
      <c r="J14" s="211">
        <v>6</v>
      </c>
      <c r="K14" s="232">
        <v>20</v>
      </c>
      <c r="L14" s="233">
        <v>20</v>
      </c>
      <c r="M14" s="209">
        <v>0</v>
      </c>
      <c r="N14" s="211">
        <v>0</v>
      </c>
      <c r="O14" s="232">
        <v>0</v>
      </c>
      <c r="P14" s="214">
        <v>0</v>
      </c>
      <c r="Q14" s="210">
        <v>4</v>
      </c>
      <c r="R14" s="210">
        <v>8</v>
      </c>
      <c r="S14" s="210">
        <v>8</v>
      </c>
      <c r="T14" s="211">
        <v>2</v>
      </c>
      <c r="U14" s="232">
        <v>22</v>
      </c>
      <c r="V14" s="213">
        <v>22</v>
      </c>
      <c r="W14" s="214">
        <v>0</v>
      </c>
      <c r="X14" s="211">
        <v>0</v>
      </c>
      <c r="Y14" s="211">
        <v>0</v>
      </c>
      <c r="Z14" s="212">
        <v>0</v>
      </c>
      <c r="AA14" s="210">
        <v>0</v>
      </c>
      <c r="AB14" s="210">
        <v>0</v>
      </c>
      <c r="AC14" s="210">
        <v>0</v>
      </c>
      <c r="AD14" s="211">
        <v>0</v>
      </c>
      <c r="AE14" s="232">
        <v>0</v>
      </c>
      <c r="AF14" s="233">
        <v>0</v>
      </c>
      <c r="AG14" s="209">
        <v>0</v>
      </c>
      <c r="AH14" s="211">
        <v>0</v>
      </c>
      <c r="AI14" s="211">
        <v>0</v>
      </c>
      <c r="AJ14" s="212">
        <v>0</v>
      </c>
      <c r="AK14" s="210">
        <v>0</v>
      </c>
      <c r="AL14" s="210">
        <v>0</v>
      </c>
      <c r="AM14" s="210">
        <v>1</v>
      </c>
      <c r="AN14" s="211">
        <v>1</v>
      </c>
      <c r="AO14" s="232">
        <v>2</v>
      </c>
      <c r="AP14" s="234">
        <v>2</v>
      </c>
      <c r="AQ14" s="231"/>
    </row>
    <row r="15" spans="2:43" ht="21" customHeight="1" x14ac:dyDescent="0.2">
      <c r="B15" s="98" t="s">
        <v>12</v>
      </c>
      <c r="C15" s="209">
        <v>0</v>
      </c>
      <c r="D15" s="211">
        <v>0</v>
      </c>
      <c r="E15" s="211">
        <v>0</v>
      </c>
      <c r="F15" s="212">
        <v>0</v>
      </c>
      <c r="G15" s="210">
        <v>0</v>
      </c>
      <c r="H15" s="210">
        <v>2</v>
      </c>
      <c r="I15" s="210">
        <v>13</v>
      </c>
      <c r="J15" s="211">
        <v>6</v>
      </c>
      <c r="K15" s="232">
        <v>21</v>
      </c>
      <c r="L15" s="233">
        <v>21</v>
      </c>
      <c r="M15" s="209">
        <v>0</v>
      </c>
      <c r="N15" s="211">
        <v>0</v>
      </c>
      <c r="O15" s="232">
        <v>0</v>
      </c>
      <c r="P15" s="214">
        <v>2</v>
      </c>
      <c r="Q15" s="210">
        <v>5</v>
      </c>
      <c r="R15" s="210">
        <v>5</v>
      </c>
      <c r="S15" s="210">
        <v>7</v>
      </c>
      <c r="T15" s="211">
        <v>2</v>
      </c>
      <c r="U15" s="232">
        <v>21</v>
      </c>
      <c r="V15" s="213">
        <v>21</v>
      </c>
      <c r="W15" s="214">
        <v>0</v>
      </c>
      <c r="X15" s="211">
        <v>0</v>
      </c>
      <c r="Y15" s="211">
        <v>0</v>
      </c>
      <c r="Z15" s="212">
        <v>0</v>
      </c>
      <c r="AA15" s="210">
        <v>0</v>
      </c>
      <c r="AB15" s="210">
        <v>0</v>
      </c>
      <c r="AC15" s="210">
        <v>0</v>
      </c>
      <c r="AD15" s="211">
        <v>0</v>
      </c>
      <c r="AE15" s="232">
        <v>0</v>
      </c>
      <c r="AF15" s="233">
        <v>0</v>
      </c>
      <c r="AG15" s="209">
        <v>0</v>
      </c>
      <c r="AH15" s="211">
        <v>0</v>
      </c>
      <c r="AI15" s="211">
        <v>0</v>
      </c>
      <c r="AJ15" s="212">
        <v>0</v>
      </c>
      <c r="AK15" s="210">
        <v>0</v>
      </c>
      <c r="AL15" s="210">
        <v>0</v>
      </c>
      <c r="AM15" s="210">
        <v>2</v>
      </c>
      <c r="AN15" s="211">
        <v>1</v>
      </c>
      <c r="AO15" s="232">
        <v>3</v>
      </c>
      <c r="AP15" s="234">
        <v>3</v>
      </c>
      <c r="AQ15" s="231"/>
    </row>
    <row r="16" spans="2:43" ht="21" customHeight="1" x14ac:dyDescent="0.2">
      <c r="B16" s="98" t="s">
        <v>13</v>
      </c>
      <c r="C16" s="209">
        <v>0</v>
      </c>
      <c r="D16" s="211">
        <v>0</v>
      </c>
      <c r="E16" s="211">
        <v>0</v>
      </c>
      <c r="F16" s="212">
        <v>0</v>
      </c>
      <c r="G16" s="210">
        <v>0</v>
      </c>
      <c r="H16" s="210">
        <v>3</v>
      </c>
      <c r="I16" s="210">
        <v>6</v>
      </c>
      <c r="J16" s="211">
        <v>2</v>
      </c>
      <c r="K16" s="232">
        <v>11</v>
      </c>
      <c r="L16" s="233">
        <v>11</v>
      </c>
      <c r="M16" s="209">
        <v>0</v>
      </c>
      <c r="N16" s="211">
        <v>0</v>
      </c>
      <c r="O16" s="232">
        <v>0</v>
      </c>
      <c r="P16" s="214">
        <v>1</v>
      </c>
      <c r="Q16" s="210">
        <v>1</v>
      </c>
      <c r="R16" s="210">
        <v>1</v>
      </c>
      <c r="S16" s="210">
        <v>3</v>
      </c>
      <c r="T16" s="211">
        <v>1</v>
      </c>
      <c r="U16" s="232">
        <v>7</v>
      </c>
      <c r="V16" s="213">
        <v>7</v>
      </c>
      <c r="W16" s="214">
        <v>0</v>
      </c>
      <c r="X16" s="211">
        <v>0</v>
      </c>
      <c r="Y16" s="211">
        <v>0</v>
      </c>
      <c r="Z16" s="212">
        <v>0</v>
      </c>
      <c r="AA16" s="210">
        <v>0</v>
      </c>
      <c r="AB16" s="210">
        <v>0</v>
      </c>
      <c r="AC16" s="210">
        <v>0</v>
      </c>
      <c r="AD16" s="211">
        <v>0</v>
      </c>
      <c r="AE16" s="232">
        <v>0</v>
      </c>
      <c r="AF16" s="233">
        <v>0</v>
      </c>
      <c r="AG16" s="209">
        <v>0</v>
      </c>
      <c r="AH16" s="211">
        <v>0</v>
      </c>
      <c r="AI16" s="211">
        <v>0</v>
      </c>
      <c r="AJ16" s="212">
        <v>0</v>
      </c>
      <c r="AK16" s="210">
        <v>0</v>
      </c>
      <c r="AL16" s="210">
        <v>0</v>
      </c>
      <c r="AM16" s="210">
        <v>0</v>
      </c>
      <c r="AN16" s="211">
        <v>0</v>
      </c>
      <c r="AO16" s="232">
        <v>0</v>
      </c>
      <c r="AP16" s="234">
        <v>0</v>
      </c>
      <c r="AQ16" s="231"/>
    </row>
    <row r="17" spans="2:43" ht="21" customHeight="1" x14ac:dyDescent="0.2">
      <c r="B17" s="98" t="s">
        <v>15</v>
      </c>
      <c r="C17" s="209">
        <v>0</v>
      </c>
      <c r="D17" s="211">
        <v>0</v>
      </c>
      <c r="E17" s="211">
        <v>0</v>
      </c>
      <c r="F17" s="212">
        <v>0</v>
      </c>
      <c r="G17" s="210">
        <v>0</v>
      </c>
      <c r="H17" s="210">
        <v>1</v>
      </c>
      <c r="I17" s="210">
        <v>1</v>
      </c>
      <c r="J17" s="211">
        <v>2</v>
      </c>
      <c r="K17" s="232">
        <v>4</v>
      </c>
      <c r="L17" s="233">
        <v>4</v>
      </c>
      <c r="M17" s="209">
        <v>0</v>
      </c>
      <c r="N17" s="211">
        <v>0</v>
      </c>
      <c r="O17" s="232">
        <v>0</v>
      </c>
      <c r="P17" s="214">
        <v>0</v>
      </c>
      <c r="Q17" s="210">
        <v>1</v>
      </c>
      <c r="R17" s="210">
        <v>1</v>
      </c>
      <c r="S17" s="210">
        <v>0</v>
      </c>
      <c r="T17" s="211">
        <v>0</v>
      </c>
      <c r="U17" s="232">
        <v>2</v>
      </c>
      <c r="V17" s="213">
        <v>2</v>
      </c>
      <c r="W17" s="214">
        <v>0</v>
      </c>
      <c r="X17" s="211">
        <v>0</v>
      </c>
      <c r="Y17" s="211">
        <v>0</v>
      </c>
      <c r="Z17" s="212">
        <v>0</v>
      </c>
      <c r="AA17" s="210">
        <v>0</v>
      </c>
      <c r="AB17" s="210">
        <v>0</v>
      </c>
      <c r="AC17" s="210">
        <v>0</v>
      </c>
      <c r="AD17" s="211">
        <v>0</v>
      </c>
      <c r="AE17" s="232">
        <v>0</v>
      </c>
      <c r="AF17" s="233">
        <v>0</v>
      </c>
      <c r="AG17" s="209">
        <v>0</v>
      </c>
      <c r="AH17" s="211">
        <v>0</v>
      </c>
      <c r="AI17" s="211">
        <v>0</v>
      </c>
      <c r="AJ17" s="212">
        <v>0</v>
      </c>
      <c r="AK17" s="210">
        <v>0</v>
      </c>
      <c r="AL17" s="210">
        <v>0</v>
      </c>
      <c r="AM17" s="210">
        <v>0</v>
      </c>
      <c r="AN17" s="211">
        <v>0</v>
      </c>
      <c r="AO17" s="232">
        <v>0</v>
      </c>
      <c r="AP17" s="234">
        <v>0</v>
      </c>
      <c r="AQ17" s="231"/>
    </row>
    <row r="18" spans="2:43" ht="21" customHeight="1" x14ac:dyDescent="0.2">
      <c r="B18" s="98" t="s">
        <v>16</v>
      </c>
      <c r="C18" s="209">
        <v>0</v>
      </c>
      <c r="D18" s="211">
        <v>0</v>
      </c>
      <c r="E18" s="211">
        <v>0</v>
      </c>
      <c r="F18" s="212">
        <v>0</v>
      </c>
      <c r="G18" s="210">
        <v>1</v>
      </c>
      <c r="H18" s="210">
        <v>7</v>
      </c>
      <c r="I18" s="210">
        <v>9</v>
      </c>
      <c r="J18" s="211">
        <v>1</v>
      </c>
      <c r="K18" s="232">
        <v>18</v>
      </c>
      <c r="L18" s="233">
        <v>18</v>
      </c>
      <c r="M18" s="209">
        <v>0</v>
      </c>
      <c r="N18" s="211">
        <v>0</v>
      </c>
      <c r="O18" s="232">
        <v>0</v>
      </c>
      <c r="P18" s="214">
        <v>1</v>
      </c>
      <c r="Q18" s="210">
        <v>2</v>
      </c>
      <c r="R18" s="210">
        <v>5</v>
      </c>
      <c r="S18" s="210">
        <v>3</v>
      </c>
      <c r="T18" s="211">
        <v>1</v>
      </c>
      <c r="U18" s="232">
        <v>12</v>
      </c>
      <c r="V18" s="213">
        <v>12</v>
      </c>
      <c r="W18" s="214">
        <v>0</v>
      </c>
      <c r="X18" s="211">
        <v>0</v>
      </c>
      <c r="Y18" s="211">
        <v>0</v>
      </c>
      <c r="Z18" s="212">
        <v>0</v>
      </c>
      <c r="AA18" s="210">
        <v>0</v>
      </c>
      <c r="AB18" s="210">
        <v>0</v>
      </c>
      <c r="AC18" s="210">
        <v>0</v>
      </c>
      <c r="AD18" s="211">
        <v>0</v>
      </c>
      <c r="AE18" s="232">
        <v>0</v>
      </c>
      <c r="AF18" s="233">
        <v>0</v>
      </c>
      <c r="AG18" s="209">
        <v>0</v>
      </c>
      <c r="AH18" s="211">
        <v>0</v>
      </c>
      <c r="AI18" s="211">
        <v>0</v>
      </c>
      <c r="AJ18" s="212">
        <v>0</v>
      </c>
      <c r="AK18" s="210">
        <v>0</v>
      </c>
      <c r="AL18" s="210">
        <v>0</v>
      </c>
      <c r="AM18" s="210">
        <v>0</v>
      </c>
      <c r="AN18" s="211">
        <v>0</v>
      </c>
      <c r="AO18" s="232">
        <v>0</v>
      </c>
      <c r="AP18" s="234">
        <v>0</v>
      </c>
      <c r="AQ18" s="231"/>
    </row>
    <row r="19" spans="2:43" ht="21" customHeight="1" x14ac:dyDescent="0.2">
      <c r="B19" s="98" t="s">
        <v>17</v>
      </c>
      <c r="C19" s="209">
        <v>0</v>
      </c>
      <c r="D19" s="211">
        <v>0</v>
      </c>
      <c r="E19" s="211">
        <v>0</v>
      </c>
      <c r="F19" s="212">
        <v>0</v>
      </c>
      <c r="G19" s="210">
        <v>1</v>
      </c>
      <c r="H19" s="210">
        <v>7</v>
      </c>
      <c r="I19" s="210">
        <v>12</v>
      </c>
      <c r="J19" s="211">
        <v>9</v>
      </c>
      <c r="K19" s="232">
        <v>29</v>
      </c>
      <c r="L19" s="233">
        <v>29</v>
      </c>
      <c r="M19" s="209">
        <v>0</v>
      </c>
      <c r="N19" s="211">
        <v>0</v>
      </c>
      <c r="O19" s="232">
        <v>0</v>
      </c>
      <c r="P19" s="214">
        <v>3</v>
      </c>
      <c r="Q19" s="210">
        <v>6</v>
      </c>
      <c r="R19" s="210">
        <v>11</v>
      </c>
      <c r="S19" s="210">
        <v>10</v>
      </c>
      <c r="T19" s="211">
        <v>4</v>
      </c>
      <c r="U19" s="232">
        <v>34</v>
      </c>
      <c r="V19" s="213">
        <v>34</v>
      </c>
      <c r="W19" s="214">
        <v>0</v>
      </c>
      <c r="X19" s="211">
        <v>0</v>
      </c>
      <c r="Y19" s="211">
        <v>0</v>
      </c>
      <c r="Z19" s="212">
        <v>0</v>
      </c>
      <c r="AA19" s="210">
        <v>0</v>
      </c>
      <c r="AB19" s="210">
        <v>0</v>
      </c>
      <c r="AC19" s="210">
        <v>0</v>
      </c>
      <c r="AD19" s="211">
        <v>0</v>
      </c>
      <c r="AE19" s="232">
        <v>0</v>
      </c>
      <c r="AF19" s="233">
        <v>0</v>
      </c>
      <c r="AG19" s="209">
        <v>0</v>
      </c>
      <c r="AH19" s="211">
        <v>0</v>
      </c>
      <c r="AI19" s="211">
        <v>0</v>
      </c>
      <c r="AJ19" s="212">
        <v>0</v>
      </c>
      <c r="AK19" s="210">
        <v>0</v>
      </c>
      <c r="AL19" s="210">
        <v>0</v>
      </c>
      <c r="AM19" s="210">
        <v>0</v>
      </c>
      <c r="AN19" s="211">
        <v>1</v>
      </c>
      <c r="AO19" s="232">
        <v>1</v>
      </c>
      <c r="AP19" s="234">
        <v>1</v>
      </c>
      <c r="AQ19" s="231"/>
    </row>
    <row r="20" spans="2:43" ht="21" customHeight="1" x14ac:dyDescent="0.2">
      <c r="B20" s="98" t="s">
        <v>18</v>
      </c>
      <c r="C20" s="209">
        <v>0</v>
      </c>
      <c r="D20" s="211">
        <v>0</v>
      </c>
      <c r="E20" s="211">
        <v>0</v>
      </c>
      <c r="F20" s="212">
        <v>0</v>
      </c>
      <c r="G20" s="210">
        <v>0</v>
      </c>
      <c r="H20" s="210">
        <v>9</v>
      </c>
      <c r="I20" s="210">
        <v>11</v>
      </c>
      <c r="J20" s="211">
        <v>8</v>
      </c>
      <c r="K20" s="232">
        <v>28</v>
      </c>
      <c r="L20" s="233">
        <v>28</v>
      </c>
      <c r="M20" s="209">
        <v>0</v>
      </c>
      <c r="N20" s="211">
        <v>0</v>
      </c>
      <c r="O20" s="232">
        <v>0</v>
      </c>
      <c r="P20" s="214">
        <v>0</v>
      </c>
      <c r="Q20" s="210">
        <v>2</v>
      </c>
      <c r="R20" s="210">
        <v>2</v>
      </c>
      <c r="S20" s="210">
        <v>7</v>
      </c>
      <c r="T20" s="211">
        <v>3</v>
      </c>
      <c r="U20" s="232">
        <v>14</v>
      </c>
      <c r="V20" s="213">
        <v>14</v>
      </c>
      <c r="W20" s="214">
        <v>0</v>
      </c>
      <c r="X20" s="211">
        <v>0</v>
      </c>
      <c r="Y20" s="211">
        <v>0</v>
      </c>
      <c r="Z20" s="212">
        <v>0</v>
      </c>
      <c r="AA20" s="210">
        <v>0</v>
      </c>
      <c r="AB20" s="210">
        <v>0</v>
      </c>
      <c r="AC20" s="210">
        <v>0</v>
      </c>
      <c r="AD20" s="211">
        <v>0</v>
      </c>
      <c r="AE20" s="232">
        <v>0</v>
      </c>
      <c r="AF20" s="233">
        <v>0</v>
      </c>
      <c r="AG20" s="209">
        <v>0</v>
      </c>
      <c r="AH20" s="211">
        <v>0</v>
      </c>
      <c r="AI20" s="211">
        <v>0</v>
      </c>
      <c r="AJ20" s="212">
        <v>0</v>
      </c>
      <c r="AK20" s="210">
        <v>0</v>
      </c>
      <c r="AL20" s="210">
        <v>0</v>
      </c>
      <c r="AM20" s="210">
        <v>0</v>
      </c>
      <c r="AN20" s="211">
        <v>1</v>
      </c>
      <c r="AO20" s="232">
        <v>1</v>
      </c>
      <c r="AP20" s="234">
        <v>1</v>
      </c>
      <c r="AQ20" s="231"/>
    </row>
    <row r="21" spans="2:43" ht="21" customHeight="1" x14ac:dyDescent="0.2">
      <c r="B21" s="98" t="s">
        <v>19</v>
      </c>
      <c r="C21" s="209">
        <v>0</v>
      </c>
      <c r="D21" s="211">
        <v>0</v>
      </c>
      <c r="E21" s="211">
        <v>0</v>
      </c>
      <c r="F21" s="212">
        <v>0</v>
      </c>
      <c r="G21" s="210">
        <v>0</v>
      </c>
      <c r="H21" s="210">
        <v>4</v>
      </c>
      <c r="I21" s="210">
        <v>6</v>
      </c>
      <c r="J21" s="211">
        <v>2</v>
      </c>
      <c r="K21" s="232">
        <v>12</v>
      </c>
      <c r="L21" s="233">
        <v>12</v>
      </c>
      <c r="M21" s="209">
        <v>0</v>
      </c>
      <c r="N21" s="211">
        <v>0</v>
      </c>
      <c r="O21" s="232">
        <v>0</v>
      </c>
      <c r="P21" s="214">
        <v>0</v>
      </c>
      <c r="Q21" s="210">
        <v>1</v>
      </c>
      <c r="R21" s="210">
        <v>1</v>
      </c>
      <c r="S21" s="210">
        <v>3</v>
      </c>
      <c r="T21" s="211">
        <v>2</v>
      </c>
      <c r="U21" s="232">
        <v>7</v>
      </c>
      <c r="V21" s="213">
        <v>7</v>
      </c>
      <c r="W21" s="214">
        <v>0</v>
      </c>
      <c r="X21" s="211">
        <v>0</v>
      </c>
      <c r="Y21" s="211">
        <v>0</v>
      </c>
      <c r="Z21" s="212">
        <v>0</v>
      </c>
      <c r="AA21" s="210">
        <v>0</v>
      </c>
      <c r="AB21" s="210">
        <v>0</v>
      </c>
      <c r="AC21" s="210">
        <v>0</v>
      </c>
      <c r="AD21" s="211">
        <v>0</v>
      </c>
      <c r="AE21" s="232">
        <v>0</v>
      </c>
      <c r="AF21" s="233">
        <v>0</v>
      </c>
      <c r="AG21" s="209">
        <v>0</v>
      </c>
      <c r="AH21" s="211">
        <v>0</v>
      </c>
      <c r="AI21" s="211">
        <v>0</v>
      </c>
      <c r="AJ21" s="212">
        <v>0</v>
      </c>
      <c r="AK21" s="210">
        <v>0</v>
      </c>
      <c r="AL21" s="210">
        <v>0</v>
      </c>
      <c r="AM21" s="210">
        <v>0</v>
      </c>
      <c r="AN21" s="211">
        <v>0</v>
      </c>
      <c r="AO21" s="232">
        <v>0</v>
      </c>
      <c r="AP21" s="234">
        <v>0</v>
      </c>
      <c r="AQ21" s="231"/>
    </row>
    <row r="22" spans="2:43" ht="21" customHeight="1" x14ac:dyDescent="0.2">
      <c r="B22" s="98" t="s">
        <v>20</v>
      </c>
      <c r="C22" s="209">
        <v>0</v>
      </c>
      <c r="D22" s="211">
        <v>0</v>
      </c>
      <c r="E22" s="211">
        <v>0</v>
      </c>
      <c r="F22" s="212">
        <v>0</v>
      </c>
      <c r="G22" s="210">
        <v>3</v>
      </c>
      <c r="H22" s="210">
        <v>5</v>
      </c>
      <c r="I22" s="210">
        <v>11</v>
      </c>
      <c r="J22" s="211">
        <v>5</v>
      </c>
      <c r="K22" s="232">
        <v>24</v>
      </c>
      <c r="L22" s="233">
        <v>24</v>
      </c>
      <c r="M22" s="209">
        <v>0</v>
      </c>
      <c r="N22" s="211">
        <v>0</v>
      </c>
      <c r="O22" s="232">
        <v>0</v>
      </c>
      <c r="P22" s="214">
        <v>2</v>
      </c>
      <c r="Q22" s="210">
        <v>1</v>
      </c>
      <c r="R22" s="210">
        <v>2</v>
      </c>
      <c r="S22" s="210">
        <v>3</v>
      </c>
      <c r="T22" s="211">
        <v>0</v>
      </c>
      <c r="U22" s="232">
        <v>8</v>
      </c>
      <c r="V22" s="213">
        <v>8</v>
      </c>
      <c r="W22" s="214">
        <v>0</v>
      </c>
      <c r="X22" s="211">
        <v>0</v>
      </c>
      <c r="Y22" s="211">
        <v>0</v>
      </c>
      <c r="Z22" s="212">
        <v>0</v>
      </c>
      <c r="AA22" s="210">
        <v>0</v>
      </c>
      <c r="AB22" s="210">
        <v>0</v>
      </c>
      <c r="AC22" s="210">
        <v>0</v>
      </c>
      <c r="AD22" s="211">
        <v>0</v>
      </c>
      <c r="AE22" s="232">
        <v>0</v>
      </c>
      <c r="AF22" s="233">
        <v>0</v>
      </c>
      <c r="AG22" s="209">
        <v>0</v>
      </c>
      <c r="AH22" s="211">
        <v>0</v>
      </c>
      <c r="AI22" s="211">
        <v>0</v>
      </c>
      <c r="AJ22" s="212">
        <v>0</v>
      </c>
      <c r="AK22" s="210">
        <v>0</v>
      </c>
      <c r="AL22" s="210">
        <v>0</v>
      </c>
      <c r="AM22" s="210">
        <v>0</v>
      </c>
      <c r="AN22" s="211">
        <v>0</v>
      </c>
      <c r="AO22" s="232">
        <v>0</v>
      </c>
      <c r="AP22" s="234">
        <v>0</v>
      </c>
      <c r="AQ22" s="231"/>
    </row>
    <row r="23" spans="2:43" ht="21" customHeight="1" x14ac:dyDescent="0.2">
      <c r="B23" s="98" t="s">
        <v>21</v>
      </c>
      <c r="C23" s="209">
        <v>0</v>
      </c>
      <c r="D23" s="211">
        <v>0</v>
      </c>
      <c r="E23" s="211">
        <v>0</v>
      </c>
      <c r="F23" s="212">
        <v>1</v>
      </c>
      <c r="G23" s="210">
        <v>0</v>
      </c>
      <c r="H23" s="210">
        <v>6</v>
      </c>
      <c r="I23" s="210">
        <v>10</v>
      </c>
      <c r="J23" s="211">
        <v>2</v>
      </c>
      <c r="K23" s="232">
        <v>19</v>
      </c>
      <c r="L23" s="233">
        <v>19</v>
      </c>
      <c r="M23" s="209">
        <v>0</v>
      </c>
      <c r="N23" s="211">
        <v>0</v>
      </c>
      <c r="O23" s="232">
        <v>0</v>
      </c>
      <c r="P23" s="214">
        <v>0</v>
      </c>
      <c r="Q23" s="210">
        <v>3</v>
      </c>
      <c r="R23" s="210">
        <v>1</v>
      </c>
      <c r="S23" s="210">
        <v>1</v>
      </c>
      <c r="T23" s="211">
        <v>1</v>
      </c>
      <c r="U23" s="232">
        <v>6</v>
      </c>
      <c r="V23" s="213">
        <v>6</v>
      </c>
      <c r="W23" s="214">
        <v>0</v>
      </c>
      <c r="X23" s="211">
        <v>0</v>
      </c>
      <c r="Y23" s="211">
        <v>0</v>
      </c>
      <c r="Z23" s="212">
        <v>0</v>
      </c>
      <c r="AA23" s="210">
        <v>0</v>
      </c>
      <c r="AB23" s="210">
        <v>0</v>
      </c>
      <c r="AC23" s="210">
        <v>0</v>
      </c>
      <c r="AD23" s="211">
        <v>0</v>
      </c>
      <c r="AE23" s="232">
        <v>0</v>
      </c>
      <c r="AF23" s="233">
        <v>0</v>
      </c>
      <c r="AG23" s="209">
        <v>0</v>
      </c>
      <c r="AH23" s="211">
        <v>0</v>
      </c>
      <c r="AI23" s="211">
        <v>0</v>
      </c>
      <c r="AJ23" s="212">
        <v>0</v>
      </c>
      <c r="AK23" s="210">
        <v>0</v>
      </c>
      <c r="AL23" s="210">
        <v>0</v>
      </c>
      <c r="AM23" s="210">
        <v>1</v>
      </c>
      <c r="AN23" s="211">
        <v>0</v>
      </c>
      <c r="AO23" s="232">
        <v>1</v>
      </c>
      <c r="AP23" s="234">
        <v>1</v>
      </c>
      <c r="AQ23" s="231"/>
    </row>
    <row r="24" spans="2:43" ht="21" customHeight="1" x14ac:dyDescent="0.2">
      <c r="B24" s="98" t="s">
        <v>22</v>
      </c>
      <c r="C24" s="209">
        <v>0</v>
      </c>
      <c r="D24" s="211">
        <v>0</v>
      </c>
      <c r="E24" s="211">
        <v>0</v>
      </c>
      <c r="F24" s="212">
        <v>0</v>
      </c>
      <c r="G24" s="210">
        <v>1</v>
      </c>
      <c r="H24" s="210">
        <v>2</v>
      </c>
      <c r="I24" s="210">
        <v>1</v>
      </c>
      <c r="J24" s="211">
        <v>0</v>
      </c>
      <c r="K24" s="232">
        <v>4</v>
      </c>
      <c r="L24" s="233">
        <v>4</v>
      </c>
      <c r="M24" s="209">
        <v>0</v>
      </c>
      <c r="N24" s="211">
        <v>0</v>
      </c>
      <c r="O24" s="232">
        <v>0</v>
      </c>
      <c r="P24" s="214">
        <v>1</v>
      </c>
      <c r="Q24" s="210">
        <v>0</v>
      </c>
      <c r="R24" s="210">
        <v>1</v>
      </c>
      <c r="S24" s="210">
        <v>1</v>
      </c>
      <c r="T24" s="211">
        <v>0</v>
      </c>
      <c r="U24" s="232">
        <v>3</v>
      </c>
      <c r="V24" s="213">
        <v>3</v>
      </c>
      <c r="W24" s="214">
        <v>0</v>
      </c>
      <c r="X24" s="211">
        <v>0</v>
      </c>
      <c r="Y24" s="211">
        <v>0</v>
      </c>
      <c r="Z24" s="212">
        <v>0</v>
      </c>
      <c r="AA24" s="210">
        <v>0</v>
      </c>
      <c r="AB24" s="210">
        <v>0</v>
      </c>
      <c r="AC24" s="210">
        <v>0</v>
      </c>
      <c r="AD24" s="211">
        <v>0</v>
      </c>
      <c r="AE24" s="232">
        <v>0</v>
      </c>
      <c r="AF24" s="233">
        <v>0</v>
      </c>
      <c r="AG24" s="209">
        <v>0</v>
      </c>
      <c r="AH24" s="211">
        <v>0</v>
      </c>
      <c r="AI24" s="211">
        <v>0</v>
      </c>
      <c r="AJ24" s="212">
        <v>0</v>
      </c>
      <c r="AK24" s="210">
        <v>0</v>
      </c>
      <c r="AL24" s="210">
        <v>0</v>
      </c>
      <c r="AM24" s="210">
        <v>0</v>
      </c>
      <c r="AN24" s="211">
        <v>0</v>
      </c>
      <c r="AO24" s="232">
        <v>0</v>
      </c>
      <c r="AP24" s="234">
        <v>0</v>
      </c>
      <c r="AQ24" s="231"/>
    </row>
    <row r="25" spans="2:43" ht="21" customHeight="1" x14ac:dyDescent="0.2">
      <c r="B25" s="98" t="s">
        <v>23</v>
      </c>
      <c r="C25" s="209">
        <v>0</v>
      </c>
      <c r="D25" s="211">
        <v>0</v>
      </c>
      <c r="E25" s="211">
        <v>0</v>
      </c>
      <c r="F25" s="212">
        <v>1</v>
      </c>
      <c r="G25" s="210">
        <v>0</v>
      </c>
      <c r="H25" s="210">
        <v>4</v>
      </c>
      <c r="I25" s="210">
        <v>2</v>
      </c>
      <c r="J25" s="211">
        <v>1</v>
      </c>
      <c r="K25" s="232">
        <v>8</v>
      </c>
      <c r="L25" s="233">
        <v>8</v>
      </c>
      <c r="M25" s="209">
        <v>0</v>
      </c>
      <c r="N25" s="211">
        <v>0</v>
      </c>
      <c r="O25" s="232">
        <v>0</v>
      </c>
      <c r="P25" s="214">
        <v>1</v>
      </c>
      <c r="Q25" s="210">
        <v>1</v>
      </c>
      <c r="R25" s="210">
        <v>0</v>
      </c>
      <c r="S25" s="210">
        <v>0</v>
      </c>
      <c r="T25" s="211">
        <v>0</v>
      </c>
      <c r="U25" s="232">
        <v>2</v>
      </c>
      <c r="V25" s="213">
        <v>2</v>
      </c>
      <c r="W25" s="214">
        <v>0</v>
      </c>
      <c r="X25" s="211">
        <v>0</v>
      </c>
      <c r="Y25" s="211">
        <v>0</v>
      </c>
      <c r="Z25" s="212">
        <v>0</v>
      </c>
      <c r="AA25" s="210">
        <v>0</v>
      </c>
      <c r="AB25" s="210">
        <v>0</v>
      </c>
      <c r="AC25" s="210">
        <v>0</v>
      </c>
      <c r="AD25" s="211">
        <v>0</v>
      </c>
      <c r="AE25" s="232">
        <v>0</v>
      </c>
      <c r="AF25" s="233">
        <v>0</v>
      </c>
      <c r="AG25" s="209">
        <v>0</v>
      </c>
      <c r="AH25" s="211">
        <v>0</v>
      </c>
      <c r="AI25" s="211">
        <v>0</v>
      </c>
      <c r="AJ25" s="212">
        <v>0</v>
      </c>
      <c r="AK25" s="210">
        <v>0</v>
      </c>
      <c r="AL25" s="210">
        <v>0</v>
      </c>
      <c r="AM25" s="210">
        <v>0</v>
      </c>
      <c r="AN25" s="211">
        <v>0</v>
      </c>
      <c r="AO25" s="232">
        <v>0</v>
      </c>
      <c r="AP25" s="234">
        <v>0</v>
      </c>
      <c r="AQ25" s="231"/>
    </row>
    <row r="26" spans="2:43" ht="21" customHeight="1" x14ac:dyDescent="0.2">
      <c r="B26" s="98" t="s">
        <v>24</v>
      </c>
      <c r="C26" s="209">
        <v>0</v>
      </c>
      <c r="D26" s="211">
        <v>0</v>
      </c>
      <c r="E26" s="211">
        <v>0</v>
      </c>
      <c r="F26" s="212">
        <v>0</v>
      </c>
      <c r="G26" s="210">
        <v>0</v>
      </c>
      <c r="H26" s="210">
        <v>1</v>
      </c>
      <c r="I26" s="210">
        <v>1</v>
      </c>
      <c r="J26" s="211">
        <v>2</v>
      </c>
      <c r="K26" s="232">
        <v>4</v>
      </c>
      <c r="L26" s="233">
        <v>4</v>
      </c>
      <c r="M26" s="209">
        <v>0</v>
      </c>
      <c r="N26" s="211">
        <v>0</v>
      </c>
      <c r="O26" s="232">
        <v>0</v>
      </c>
      <c r="P26" s="214">
        <v>0</v>
      </c>
      <c r="Q26" s="210">
        <v>1</v>
      </c>
      <c r="R26" s="210">
        <v>1</v>
      </c>
      <c r="S26" s="210">
        <v>1</v>
      </c>
      <c r="T26" s="211">
        <v>1</v>
      </c>
      <c r="U26" s="232">
        <v>4</v>
      </c>
      <c r="V26" s="213">
        <v>4</v>
      </c>
      <c r="W26" s="214">
        <v>0</v>
      </c>
      <c r="X26" s="211">
        <v>0</v>
      </c>
      <c r="Y26" s="211">
        <v>0</v>
      </c>
      <c r="Z26" s="212">
        <v>0</v>
      </c>
      <c r="AA26" s="210">
        <v>0</v>
      </c>
      <c r="AB26" s="210">
        <v>0</v>
      </c>
      <c r="AC26" s="210">
        <v>0</v>
      </c>
      <c r="AD26" s="211">
        <v>0</v>
      </c>
      <c r="AE26" s="232">
        <v>0</v>
      </c>
      <c r="AF26" s="233">
        <v>0</v>
      </c>
      <c r="AG26" s="209">
        <v>0</v>
      </c>
      <c r="AH26" s="211">
        <v>0</v>
      </c>
      <c r="AI26" s="211">
        <v>0</v>
      </c>
      <c r="AJ26" s="212">
        <v>0</v>
      </c>
      <c r="AK26" s="210">
        <v>0</v>
      </c>
      <c r="AL26" s="210">
        <v>0</v>
      </c>
      <c r="AM26" s="210">
        <v>0</v>
      </c>
      <c r="AN26" s="211">
        <v>0</v>
      </c>
      <c r="AO26" s="232">
        <v>0</v>
      </c>
      <c r="AP26" s="234">
        <v>0</v>
      </c>
      <c r="AQ26" s="231"/>
    </row>
    <row r="27" spans="2:43" ht="21" customHeight="1" x14ac:dyDescent="0.2">
      <c r="B27" s="98" t="s">
        <v>25</v>
      </c>
      <c r="C27" s="209">
        <v>0</v>
      </c>
      <c r="D27" s="211">
        <v>0</v>
      </c>
      <c r="E27" s="211">
        <v>0</v>
      </c>
      <c r="F27" s="212">
        <v>0</v>
      </c>
      <c r="G27" s="210">
        <v>1</v>
      </c>
      <c r="H27" s="210">
        <v>0</v>
      </c>
      <c r="I27" s="210">
        <v>1</v>
      </c>
      <c r="J27" s="211">
        <v>0</v>
      </c>
      <c r="K27" s="232">
        <v>2</v>
      </c>
      <c r="L27" s="233">
        <v>2</v>
      </c>
      <c r="M27" s="209">
        <v>0</v>
      </c>
      <c r="N27" s="211">
        <v>0</v>
      </c>
      <c r="O27" s="232">
        <v>0</v>
      </c>
      <c r="P27" s="214">
        <v>1</v>
      </c>
      <c r="Q27" s="210">
        <v>3</v>
      </c>
      <c r="R27" s="210">
        <v>2</v>
      </c>
      <c r="S27" s="210">
        <v>4</v>
      </c>
      <c r="T27" s="211">
        <v>1</v>
      </c>
      <c r="U27" s="232">
        <v>11</v>
      </c>
      <c r="V27" s="213">
        <v>11</v>
      </c>
      <c r="W27" s="214">
        <v>0</v>
      </c>
      <c r="X27" s="211">
        <v>0</v>
      </c>
      <c r="Y27" s="211">
        <v>0</v>
      </c>
      <c r="Z27" s="212">
        <v>0</v>
      </c>
      <c r="AA27" s="210">
        <v>0</v>
      </c>
      <c r="AB27" s="210">
        <v>0</v>
      </c>
      <c r="AC27" s="210">
        <v>0</v>
      </c>
      <c r="AD27" s="211">
        <v>0</v>
      </c>
      <c r="AE27" s="232">
        <v>0</v>
      </c>
      <c r="AF27" s="233">
        <v>0</v>
      </c>
      <c r="AG27" s="209">
        <v>0</v>
      </c>
      <c r="AH27" s="211">
        <v>0</v>
      </c>
      <c r="AI27" s="211">
        <v>0</v>
      </c>
      <c r="AJ27" s="212">
        <v>0</v>
      </c>
      <c r="AK27" s="210">
        <v>0</v>
      </c>
      <c r="AL27" s="210">
        <v>0</v>
      </c>
      <c r="AM27" s="210">
        <v>0</v>
      </c>
      <c r="AN27" s="211">
        <v>0</v>
      </c>
      <c r="AO27" s="232">
        <v>0</v>
      </c>
      <c r="AP27" s="234">
        <v>0</v>
      </c>
      <c r="AQ27" s="231"/>
    </row>
    <row r="28" spans="2:43" ht="21" customHeight="1" x14ac:dyDescent="0.2">
      <c r="B28" s="98" t="s">
        <v>26</v>
      </c>
      <c r="C28" s="209">
        <v>0</v>
      </c>
      <c r="D28" s="211">
        <v>0</v>
      </c>
      <c r="E28" s="211">
        <v>0</v>
      </c>
      <c r="F28" s="212">
        <v>0</v>
      </c>
      <c r="G28" s="210">
        <v>0</v>
      </c>
      <c r="H28" s="210">
        <v>2</v>
      </c>
      <c r="I28" s="210">
        <v>2</v>
      </c>
      <c r="J28" s="211">
        <v>0</v>
      </c>
      <c r="K28" s="232">
        <v>4</v>
      </c>
      <c r="L28" s="233">
        <v>4</v>
      </c>
      <c r="M28" s="209">
        <v>0</v>
      </c>
      <c r="N28" s="211">
        <v>0</v>
      </c>
      <c r="O28" s="232">
        <v>0</v>
      </c>
      <c r="P28" s="214">
        <v>0</v>
      </c>
      <c r="Q28" s="210">
        <v>1</v>
      </c>
      <c r="R28" s="210">
        <v>0</v>
      </c>
      <c r="S28" s="210">
        <v>4</v>
      </c>
      <c r="T28" s="211">
        <v>0</v>
      </c>
      <c r="U28" s="232">
        <v>5</v>
      </c>
      <c r="V28" s="213">
        <v>5</v>
      </c>
      <c r="W28" s="214">
        <v>0</v>
      </c>
      <c r="X28" s="211">
        <v>0</v>
      </c>
      <c r="Y28" s="211">
        <v>0</v>
      </c>
      <c r="Z28" s="212">
        <v>0</v>
      </c>
      <c r="AA28" s="210">
        <v>0</v>
      </c>
      <c r="AB28" s="210">
        <v>0</v>
      </c>
      <c r="AC28" s="210">
        <v>0</v>
      </c>
      <c r="AD28" s="211">
        <v>0</v>
      </c>
      <c r="AE28" s="232">
        <v>0</v>
      </c>
      <c r="AF28" s="233">
        <v>0</v>
      </c>
      <c r="AG28" s="209">
        <v>0</v>
      </c>
      <c r="AH28" s="211">
        <v>0</v>
      </c>
      <c r="AI28" s="211">
        <v>0</v>
      </c>
      <c r="AJ28" s="212">
        <v>0</v>
      </c>
      <c r="AK28" s="210">
        <v>0</v>
      </c>
      <c r="AL28" s="210">
        <v>0</v>
      </c>
      <c r="AM28" s="210">
        <v>0</v>
      </c>
      <c r="AN28" s="211">
        <v>0</v>
      </c>
      <c r="AO28" s="232">
        <v>0</v>
      </c>
      <c r="AP28" s="234">
        <v>0</v>
      </c>
      <c r="AQ28" s="231"/>
    </row>
    <row r="29" spans="2:43" ht="21" customHeight="1" x14ac:dyDescent="0.2">
      <c r="B29" s="98" t="s">
        <v>27</v>
      </c>
      <c r="C29" s="209">
        <v>0</v>
      </c>
      <c r="D29" s="211">
        <v>0</v>
      </c>
      <c r="E29" s="211">
        <v>0</v>
      </c>
      <c r="F29" s="212">
        <v>1</v>
      </c>
      <c r="G29" s="210">
        <v>0</v>
      </c>
      <c r="H29" s="210">
        <v>0</v>
      </c>
      <c r="I29" s="210">
        <v>1</v>
      </c>
      <c r="J29" s="211">
        <v>3</v>
      </c>
      <c r="K29" s="232">
        <v>5</v>
      </c>
      <c r="L29" s="233">
        <v>5</v>
      </c>
      <c r="M29" s="209">
        <v>0</v>
      </c>
      <c r="N29" s="211">
        <v>0</v>
      </c>
      <c r="O29" s="232">
        <v>0</v>
      </c>
      <c r="P29" s="214">
        <v>2</v>
      </c>
      <c r="Q29" s="210">
        <v>0</v>
      </c>
      <c r="R29" s="210">
        <v>0</v>
      </c>
      <c r="S29" s="210">
        <v>1</v>
      </c>
      <c r="T29" s="211">
        <v>1</v>
      </c>
      <c r="U29" s="232">
        <v>4</v>
      </c>
      <c r="V29" s="213">
        <v>4</v>
      </c>
      <c r="W29" s="214">
        <v>0</v>
      </c>
      <c r="X29" s="211">
        <v>0</v>
      </c>
      <c r="Y29" s="211">
        <v>0</v>
      </c>
      <c r="Z29" s="212">
        <v>0</v>
      </c>
      <c r="AA29" s="210">
        <v>0</v>
      </c>
      <c r="AB29" s="210">
        <v>0</v>
      </c>
      <c r="AC29" s="210">
        <v>0</v>
      </c>
      <c r="AD29" s="211">
        <v>0</v>
      </c>
      <c r="AE29" s="232">
        <v>0</v>
      </c>
      <c r="AF29" s="233">
        <v>0</v>
      </c>
      <c r="AG29" s="209">
        <v>0</v>
      </c>
      <c r="AH29" s="211">
        <v>0</v>
      </c>
      <c r="AI29" s="211">
        <v>0</v>
      </c>
      <c r="AJ29" s="212">
        <v>0</v>
      </c>
      <c r="AK29" s="210">
        <v>0</v>
      </c>
      <c r="AL29" s="210">
        <v>0</v>
      </c>
      <c r="AM29" s="210">
        <v>0</v>
      </c>
      <c r="AN29" s="211">
        <v>0</v>
      </c>
      <c r="AO29" s="232">
        <v>0</v>
      </c>
      <c r="AP29" s="234">
        <v>0</v>
      </c>
      <c r="AQ29" s="231"/>
    </row>
    <row r="30" spans="2:43" ht="21" customHeight="1" x14ac:dyDescent="0.2">
      <c r="B30" s="98" t="s">
        <v>28</v>
      </c>
      <c r="C30" s="209">
        <v>0</v>
      </c>
      <c r="D30" s="211">
        <v>0</v>
      </c>
      <c r="E30" s="211">
        <v>0</v>
      </c>
      <c r="F30" s="212">
        <v>0</v>
      </c>
      <c r="G30" s="210">
        <v>0</v>
      </c>
      <c r="H30" s="210">
        <v>0</v>
      </c>
      <c r="I30" s="210">
        <v>0</v>
      </c>
      <c r="J30" s="211">
        <v>0</v>
      </c>
      <c r="K30" s="232">
        <v>0</v>
      </c>
      <c r="L30" s="233">
        <v>0</v>
      </c>
      <c r="M30" s="209">
        <v>0</v>
      </c>
      <c r="N30" s="211">
        <v>0</v>
      </c>
      <c r="O30" s="232">
        <v>0</v>
      </c>
      <c r="P30" s="214">
        <v>0</v>
      </c>
      <c r="Q30" s="210">
        <v>0</v>
      </c>
      <c r="R30" s="210">
        <v>0</v>
      </c>
      <c r="S30" s="210">
        <v>1</v>
      </c>
      <c r="T30" s="211">
        <v>0</v>
      </c>
      <c r="U30" s="232">
        <v>1</v>
      </c>
      <c r="V30" s="213">
        <v>1</v>
      </c>
      <c r="W30" s="214">
        <v>0</v>
      </c>
      <c r="X30" s="211">
        <v>0</v>
      </c>
      <c r="Y30" s="211">
        <v>0</v>
      </c>
      <c r="Z30" s="212">
        <v>0</v>
      </c>
      <c r="AA30" s="210">
        <v>0</v>
      </c>
      <c r="AB30" s="210">
        <v>0</v>
      </c>
      <c r="AC30" s="210">
        <v>0</v>
      </c>
      <c r="AD30" s="211">
        <v>0</v>
      </c>
      <c r="AE30" s="232">
        <v>0</v>
      </c>
      <c r="AF30" s="233">
        <v>0</v>
      </c>
      <c r="AG30" s="209">
        <v>0</v>
      </c>
      <c r="AH30" s="211">
        <v>0</v>
      </c>
      <c r="AI30" s="211">
        <v>0</v>
      </c>
      <c r="AJ30" s="212">
        <v>0</v>
      </c>
      <c r="AK30" s="210">
        <v>0</v>
      </c>
      <c r="AL30" s="210">
        <v>0</v>
      </c>
      <c r="AM30" s="210">
        <v>0</v>
      </c>
      <c r="AN30" s="211">
        <v>0</v>
      </c>
      <c r="AO30" s="232">
        <v>0</v>
      </c>
      <c r="AP30" s="234">
        <v>0</v>
      </c>
      <c r="AQ30" s="231"/>
    </row>
    <row r="31" spans="2:43" ht="21" customHeight="1" x14ac:dyDescent="0.2">
      <c r="B31" s="98" t="s">
        <v>29</v>
      </c>
      <c r="C31" s="209">
        <v>0</v>
      </c>
      <c r="D31" s="211">
        <v>0</v>
      </c>
      <c r="E31" s="211">
        <v>0</v>
      </c>
      <c r="F31" s="212">
        <v>0</v>
      </c>
      <c r="G31" s="210">
        <v>0</v>
      </c>
      <c r="H31" s="210">
        <v>0</v>
      </c>
      <c r="I31" s="210">
        <v>0</v>
      </c>
      <c r="J31" s="211">
        <v>0</v>
      </c>
      <c r="K31" s="232">
        <v>0</v>
      </c>
      <c r="L31" s="233">
        <v>0</v>
      </c>
      <c r="M31" s="209">
        <v>0</v>
      </c>
      <c r="N31" s="211">
        <v>0</v>
      </c>
      <c r="O31" s="232">
        <v>0</v>
      </c>
      <c r="P31" s="214">
        <v>0</v>
      </c>
      <c r="Q31" s="210">
        <v>0</v>
      </c>
      <c r="R31" s="210">
        <v>1</v>
      </c>
      <c r="S31" s="210">
        <v>1</v>
      </c>
      <c r="T31" s="211">
        <v>0</v>
      </c>
      <c r="U31" s="232">
        <v>2</v>
      </c>
      <c r="V31" s="213">
        <v>2</v>
      </c>
      <c r="W31" s="214">
        <v>0</v>
      </c>
      <c r="X31" s="211">
        <v>0</v>
      </c>
      <c r="Y31" s="211">
        <v>0</v>
      </c>
      <c r="Z31" s="212">
        <v>0</v>
      </c>
      <c r="AA31" s="210">
        <v>0</v>
      </c>
      <c r="AB31" s="210">
        <v>0</v>
      </c>
      <c r="AC31" s="210">
        <v>0</v>
      </c>
      <c r="AD31" s="211">
        <v>0</v>
      </c>
      <c r="AE31" s="232">
        <v>0</v>
      </c>
      <c r="AF31" s="233">
        <v>0</v>
      </c>
      <c r="AG31" s="209">
        <v>0</v>
      </c>
      <c r="AH31" s="211">
        <v>0</v>
      </c>
      <c r="AI31" s="211">
        <v>0</v>
      </c>
      <c r="AJ31" s="212">
        <v>0</v>
      </c>
      <c r="AK31" s="210">
        <v>0</v>
      </c>
      <c r="AL31" s="210">
        <v>0</v>
      </c>
      <c r="AM31" s="210">
        <v>0</v>
      </c>
      <c r="AN31" s="211">
        <v>0</v>
      </c>
      <c r="AO31" s="232">
        <v>0</v>
      </c>
      <c r="AP31" s="234">
        <v>0</v>
      </c>
      <c r="AQ31" s="231"/>
    </row>
    <row r="32" spans="2:43" ht="21" customHeight="1" x14ac:dyDescent="0.2">
      <c r="B32" s="98" t="s">
        <v>30</v>
      </c>
      <c r="C32" s="209">
        <v>0</v>
      </c>
      <c r="D32" s="211">
        <v>0</v>
      </c>
      <c r="E32" s="211">
        <v>0</v>
      </c>
      <c r="F32" s="212">
        <v>0</v>
      </c>
      <c r="G32" s="210">
        <v>0</v>
      </c>
      <c r="H32" s="210">
        <v>0</v>
      </c>
      <c r="I32" s="210">
        <v>1</v>
      </c>
      <c r="J32" s="211">
        <v>0</v>
      </c>
      <c r="K32" s="232">
        <v>1</v>
      </c>
      <c r="L32" s="233">
        <v>1</v>
      </c>
      <c r="M32" s="209">
        <v>0</v>
      </c>
      <c r="N32" s="211">
        <v>0</v>
      </c>
      <c r="O32" s="232">
        <v>0</v>
      </c>
      <c r="P32" s="214">
        <v>1</v>
      </c>
      <c r="Q32" s="210">
        <v>1</v>
      </c>
      <c r="R32" s="210">
        <v>1</v>
      </c>
      <c r="S32" s="210">
        <v>0</v>
      </c>
      <c r="T32" s="211">
        <v>1</v>
      </c>
      <c r="U32" s="232">
        <v>4</v>
      </c>
      <c r="V32" s="213">
        <v>4</v>
      </c>
      <c r="W32" s="214">
        <v>0</v>
      </c>
      <c r="X32" s="211">
        <v>0</v>
      </c>
      <c r="Y32" s="211">
        <v>0</v>
      </c>
      <c r="Z32" s="212">
        <v>0</v>
      </c>
      <c r="AA32" s="210">
        <v>0</v>
      </c>
      <c r="AB32" s="210">
        <v>0</v>
      </c>
      <c r="AC32" s="210">
        <v>0</v>
      </c>
      <c r="AD32" s="211">
        <v>0</v>
      </c>
      <c r="AE32" s="232">
        <v>0</v>
      </c>
      <c r="AF32" s="233">
        <v>0</v>
      </c>
      <c r="AG32" s="209">
        <v>0</v>
      </c>
      <c r="AH32" s="211">
        <v>0</v>
      </c>
      <c r="AI32" s="211">
        <v>0</v>
      </c>
      <c r="AJ32" s="212">
        <v>0</v>
      </c>
      <c r="AK32" s="210">
        <v>0</v>
      </c>
      <c r="AL32" s="210">
        <v>0</v>
      </c>
      <c r="AM32" s="210">
        <v>0</v>
      </c>
      <c r="AN32" s="211">
        <v>0</v>
      </c>
      <c r="AO32" s="232">
        <v>0</v>
      </c>
      <c r="AP32" s="234">
        <v>0</v>
      </c>
      <c r="AQ32" s="231"/>
    </row>
    <row r="33" spans="2:43" ht="21" customHeight="1" x14ac:dyDescent="0.2">
      <c r="B33" s="98" t="s">
        <v>31</v>
      </c>
      <c r="C33" s="209">
        <v>0</v>
      </c>
      <c r="D33" s="211">
        <v>0</v>
      </c>
      <c r="E33" s="211">
        <v>0</v>
      </c>
      <c r="F33" s="212">
        <v>0</v>
      </c>
      <c r="G33" s="210">
        <v>0</v>
      </c>
      <c r="H33" s="210">
        <v>1</v>
      </c>
      <c r="I33" s="210">
        <v>1</v>
      </c>
      <c r="J33" s="211">
        <v>1</v>
      </c>
      <c r="K33" s="232">
        <v>3</v>
      </c>
      <c r="L33" s="233">
        <v>3</v>
      </c>
      <c r="M33" s="209">
        <v>0</v>
      </c>
      <c r="N33" s="211">
        <v>0</v>
      </c>
      <c r="O33" s="232">
        <v>0</v>
      </c>
      <c r="P33" s="214">
        <v>0</v>
      </c>
      <c r="Q33" s="210">
        <v>0</v>
      </c>
      <c r="R33" s="210">
        <v>0</v>
      </c>
      <c r="S33" s="210">
        <v>0</v>
      </c>
      <c r="T33" s="211">
        <v>0</v>
      </c>
      <c r="U33" s="232">
        <v>0</v>
      </c>
      <c r="V33" s="213">
        <v>0</v>
      </c>
      <c r="W33" s="214">
        <v>0</v>
      </c>
      <c r="X33" s="211">
        <v>0</v>
      </c>
      <c r="Y33" s="211">
        <v>0</v>
      </c>
      <c r="Z33" s="212">
        <v>0</v>
      </c>
      <c r="AA33" s="210">
        <v>0</v>
      </c>
      <c r="AB33" s="210">
        <v>0</v>
      </c>
      <c r="AC33" s="210">
        <v>0</v>
      </c>
      <c r="AD33" s="211">
        <v>0</v>
      </c>
      <c r="AE33" s="232">
        <v>0</v>
      </c>
      <c r="AF33" s="233">
        <v>0</v>
      </c>
      <c r="AG33" s="209">
        <v>0</v>
      </c>
      <c r="AH33" s="211">
        <v>0</v>
      </c>
      <c r="AI33" s="211">
        <v>0</v>
      </c>
      <c r="AJ33" s="212">
        <v>0</v>
      </c>
      <c r="AK33" s="210">
        <v>0</v>
      </c>
      <c r="AL33" s="210">
        <v>0</v>
      </c>
      <c r="AM33" s="210">
        <v>0</v>
      </c>
      <c r="AN33" s="211">
        <v>0</v>
      </c>
      <c r="AO33" s="232">
        <v>0</v>
      </c>
      <c r="AP33" s="234">
        <v>0</v>
      </c>
      <c r="AQ33" s="231"/>
    </row>
    <row r="34" spans="2:43" ht="21" customHeight="1" x14ac:dyDescent="0.2">
      <c r="B34" s="98" t="s">
        <v>32</v>
      </c>
      <c r="C34" s="209">
        <v>0</v>
      </c>
      <c r="D34" s="211">
        <v>0</v>
      </c>
      <c r="E34" s="211">
        <v>0</v>
      </c>
      <c r="F34" s="212">
        <v>0</v>
      </c>
      <c r="G34" s="210">
        <v>0</v>
      </c>
      <c r="H34" s="210">
        <v>0</v>
      </c>
      <c r="I34" s="210">
        <v>2</v>
      </c>
      <c r="J34" s="211">
        <v>1</v>
      </c>
      <c r="K34" s="232">
        <v>3</v>
      </c>
      <c r="L34" s="233">
        <v>3</v>
      </c>
      <c r="M34" s="209">
        <v>0</v>
      </c>
      <c r="N34" s="211">
        <v>0</v>
      </c>
      <c r="O34" s="232">
        <v>0</v>
      </c>
      <c r="P34" s="214">
        <v>1</v>
      </c>
      <c r="Q34" s="210">
        <v>0</v>
      </c>
      <c r="R34" s="210">
        <v>0</v>
      </c>
      <c r="S34" s="210">
        <v>1</v>
      </c>
      <c r="T34" s="211">
        <v>0</v>
      </c>
      <c r="U34" s="232">
        <v>2</v>
      </c>
      <c r="V34" s="213">
        <v>2</v>
      </c>
      <c r="W34" s="214">
        <v>0</v>
      </c>
      <c r="X34" s="211">
        <v>0</v>
      </c>
      <c r="Y34" s="211">
        <v>0</v>
      </c>
      <c r="Z34" s="212">
        <v>0</v>
      </c>
      <c r="AA34" s="210">
        <v>0</v>
      </c>
      <c r="AB34" s="210">
        <v>0</v>
      </c>
      <c r="AC34" s="210">
        <v>0</v>
      </c>
      <c r="AD34" s="211">
        <v>0</v>
      </c>
      <c r="AE34" s="232">
        <v>0</v>
      </c>
      <c r="AF34" s="233">
        <v>0</v>
      </c>
      <c r="AG34" s="209">
        <v>0</v>
      </c>
      <c r="AH34" s="211">
        <v>0</v>
      </c>
      <c r="AI34" s="211">
        <v>0</v>
      </c>
      <c r="AJ34" s="212">
        <v>0</v>
      </c>
      <c r="AK34" s="210">
        <v>0</v>
      </c>
      <c r="AL34" s="210">
        <v>0</v>
      </c>
      <c r="AM34" s="210">
        <v>0</v>
      </c>
      <c r="AN34" s="211">
        <v>0</v>
      </c>
      <c r="AO34" s="232">
        <v>0</v>
      </c>
      <c r="AP34" s="234">
        <v>0</v>
      </c>
      <c r="AQ34" s="231"/>
    </row>
    <row r="35" spans="2:43" ht="21" customHeight="1" x14ac:dyDescent="0.2">
      <c r="B35" s="98" t="s">
        <v>33</v>
      </c>
      <c r="C35" s="209">
        <v>0</v>
      </c>
      <c r="D35" s="211">
        <v>0</v>
      </c>
      <c r="E35" s="211">
        <v>0</v>
      </c>
      <c r="F35" s="212">
        <v>0</v>
      </c>
      <c r="G35" s="210">
        <v>0</v>
      </c>
      <c r="H35" s="210">
        <v>0</v>
      </c>
      <c r="I35" s="210">
        <v>0</v>
      </c>
      <c r="J35" s="211">
        <v>1</v>
      </c>
      <c r="K35" s="232">
        <v>1</v>
      </c>
      <c r="L35" s="233">
        <v>1</v>
      </c>
      <c r="M35" s="209">
        <v>0</v>
      </c>
      <c r="N35" s="211">
        <v>0</v>
      </c>
      <c r="O35" s="232">
        <v>0</v>
      </c>
      <c r="P35" s="214">
        <v>1</v>
      </c>
      <c r="Q35" s="210">
        <v>0</v>
      </c>
      <c r="R35" s="210">
        <v>0</v>
      </c>
      <c r="S35" s="210">
        <v>0</v>
      </c>
      <c r="T35" s="211">
        <v>0</v>
      </c>
      <c r="U35" s="232">
        <v>1</v>
      </c>
      <c r="V35" s="213">
        <v>1</v>
      </c>
      <c r="W35" s="214">
        <v>0</v>
      </c>
      <c r="X35" s="211">
        <v>0</v>
      </c>
      <c r="Y35" s="211">
        <v>0</v>
      </c>
      <c r="Z35" s="212">
        <v>0</v>
      </c>
      <c r="AA35" s="210">
        <v>0</v>
      </c>
      <c r="AB35" s="210">
        <v>0</v>
      </c>
      <c r="AC35" s="210">
        <v>0</v>
      </c>
      <c r="AD35" s="211">
        <v>0</v>
      </c>
      <c r="AE35" s="232">
        <v>0</v>
      </c>
      <c r="AF35" s="233">
        <v>0</v>
      </c>
      <c r="AG35" s="209">
        <v>0</v>
      </c>
      <c r="AH35" s="211">
        <v>0</v>
      </c>
      <c r="AI35" s="211">
        <v>0</v>
      </c>
      <c r="AJ35" s="212">
        <v>0</v>
      </c>
      <c r="AK35" s="210">
        <v>1</v>
      </c>
      <c r="AL35" s="210">
        <v>0</v>
      </c>
      <c r="AM35" s="210">
        <v>0</v>
      </c>
      <c r="AN35" s="211">
        <v>0</v>
      </c>
      <c r="AO35" s="232">
        <v>1</v>
      </c>
      <c r="AP35" s="234">
        <v>1</v>
      </c>
      <c r="AQ35" s="231"/>
    </row>
    <row r="36" spans="2:43" ht="21" customHeight="1" x14ac:dyDescent="0.2">
      <c r="B36" s="98" t="s">
        <v>34</v>
      </c>
      <c r="C36" s="209">
        <v>0</v>
      </c>
      <c r="D36" s="211">
        <v>0</v>
      </c>
      <c r="E36" s="211">
        <v>0</v>
      </c>
      <c r="F36" s="212">
        <v>0</v>
      </c>
      <c r="G36" s="210">
        <v>0</v>
      </c>
      <c r="H36" s="210">
        <v>0</v>
      </c>
      <c r="I36" s="210">
        <v>1</v>
      </c>
      <c r="J36" s="211">
        <v>0</v>
      </c>
      <c r="K36" s="232">
        <v>1</v>
      </c>
      <c r="L36" s="233">
        <v>1</v>
      </c>
      <c r="M36" s="209">
        <v>0</v>
      </c>
      <c r="N36" s="211">
        <v>0</v>
      </c>
      <c r="O36" s="232">
        <v>0</v>
      </c>
      <c r="P36" s="214">
        <v>0</v>
      </c>
      <c r="Q36" s="210">
        <v>0</v>
      </c>
      <c r="R36" s="210">
        <v>0</v>
      </c>
      <c r="S36" s="210">
        <v>0</v>
      </c>
      <c r="T36" s="211">
        <v>1</v>
      </c>
      <c r="U36" s="232">
        <v>1</v>
      </c>
      <c r="V36" s="213">
        <v>1</v>
      </c>
      <c r="W36" s="214">
        <v>0</v>
      </c>
      <c r="X36" s="211">
        <v>0</v>
      </c>
      <c r="Y36" s="211">
        <v>0</v>
      </c>
      <c r="Z36" s="212">
        <v>0</v>
      </c>
      <c r="AA36" s="210">
        <v>0</v>
      </c>
      <c r="AB36" s="210">
        <v>0</v>
      </c>
      <c r="AC36" s="210">
        <v>0</v>
      </c>
      <c r="AD36" s="211">
        <v>0</v>
      </c>
      <c r="AE36" s="232">
        <v>0</v>
      </c>
      <c r="AF36" s="233">
        <v>0</v>
      </c>
      <c r="AG36" s="209">
        <v>0</v>
      </c>
      <c r="AH36" s="211">
        <v>0</v>
      </c>
      <c r="AI36" s="211">
        <v>0</v>
      </c>
      <c r="AJ36" s="212">
        <v>0</v>
      </c>
      <c r="AK36" s="210">
        <v>0</v>
      </c>
      <c r="AL36" s="210">
        <v>0</v>
      </c>
      <c r="AM36" s="210">
        <v>0</v>
      </c>
      <c r="AN36" s="211">
        <v>0</v>
      </c>
      <c r="AO36" s="232">
        <v>0</v>
      </c>
      <c r="AP36" s="234">
        <v>0</v>
      </c>
      <c r="AQ36" s="231"/>
    </row>
    <row r="37" spans="2:43" ht="21" customHeight="1" x14ac:dyDescent="0.2">
      <c r="B37" s="98" t="s">
        <v>35</v>
      </c>
      <c r="C37" s="209">
        <v>0</v>
      </c>
      <c r="D37" s="211">
        <v>0</v>
      </c>
      <c r="E37" s="211">
        <v>0</v>
      </c>
      <c r="F37" s="212">
        <v>0</v>
      </c>
      <c r="G37" s="210">
        <v>0</v>
      </c>
      <c r="H37" s="210">
        <v>0</v>
      </c>
      <c r="I37" s="210">
        <v>2</v>
      </c>
      <c r="J37" s="211">
        <v>0</v>
      </c>
      <c r="K37" s="232">
        <v>2</v>
      </c>
      <c r="L37" s="233">
        <v>2</v>
      </c>
      <c r="M37" s="209">
        <v>0</v>
      </c>
      <c r="N37" s="211">
        <v>0</v>
      </c>
      <c r="O37" s="232">
        <v>0</v>
      </c>
      <c r="P37" s="214">
        <v>0</v>
      </c>
      <c r="Q37" s="210">
        <v>0</v>
      </c>
      <c r="R37" s="210">
        <v>1</v>
      </c>
      <c r="S37" s="210">
        <v>0</v>
      </c>
      <c r="T37" s="211">
        <v>0</v>
      </c>
      <c r="U37" s="232">
        <v>1</v>
      </c>
      <c r="V37" s="213">
        <v>1</v>
      </c>
      <c r="W37" s="214">
        <v>0</v>
      </c>
      <c r="X37" s="211">
        <v>0</v>
      </c>
      <c r="Y37" s="211">
        <v>0</v>
      </c>
      <c r="Z37" s="212">
        <v>0</v>
      </c>
      <c r="AA37" s="210">
        <v>0</v>
      </c>
      <c r="AB37" s="210">
        <v>0</v>
      </c>
      <c r="AC37" s="210">
        <v>0</v>
      </c>
      <c r="AD37" s="211">
        <v>0</v>
      </c>
      <c r="AE37" s="232">
        <v>0</v>
      </c>
      <c r="AF37" s="233">
        <v>0</v>
      </c>
      <c r="AG37" s="209">
        <v>0</v>
      </c>
      <c r="AH37" s="211">
        <v>0</v>
      </c>
      <c r="AI37" s="211">
        <v>0</v>
      </c>
      <c r="AJ37" s="212">
        <v>0</v>
      </c>
      <c r="AK37" s="210">
        <v>0</v>
      </c>
      <c r="AL37" s="210">
        <v>0</v>
      </c>
      <c r="AM37" s="210">
        <v>0</v>
      </c>
      <c r="AN37" s="211">
        <v>0</v>
      </c>
      <c r="AO37" s="232">
        <v>0</v>
      </c>
      <c r="AP37" s="234">
        <v>0</v>
      </c>
      <c r="AQ37" s="231"/>
    </row>
    <row r="38" spans="2:43" ht="21" customHeight="1" x14ac:dyDescent="0.2">
      <c r="B38" s="98" t="s">
        <v>36</v>
      </c>
      <c r="C38" s="209">
        <v>0</v>
      </c>
      <c r="D38" s="211">
        <v>0</v>
      </c>
      <c r="E38" s="211">
        <v>0</v>
      </c>
      <c r="F38" s="212">
        <v>0</v>
      </c>
      <c r="G38" s="210">
        <v>0</v>
      </c>
      <c r="H38" s="210">
        <v>1</v>
      </c>
      <c r="I38" s="210">
        <v>2</v>
      </c>
      <c r="J38" s="211">
        <v>1</v>
      </c>
      <c r="K38" s="232">
        <v>4</v>
      </c>
      <c r="L38" s="233">
        <v>4</v>
      </c>
      <c r="M38" s="209">
        <v>0</v>
      </c>
      <c r="N38" s="211">
        <v>0</v>
      </c>
      <c r="O38" s="232">
        <v>0</v>
      </c>
      <c r="P38" s="214">
        <v>1</v>
      </c>
      <c r="Q38" s="210">
        <v>0</v>
      </c>
      <c r="R38" s="210">
        <v>0</v>
      </c>
      <c r="S38" s="210">
        <v>2</v>
      </c>
      <c r="T38" s="211">
        <v>0</v>
      </c>
      <c r="U38" s="232">
        <v>3</v>
      </c>
      <c r="V38" s="213">
        <v>3</v>
      </c>
      <c r="W38" s="214">
        <v>0</v>
      </c>
      <c r="X38" s="211">
        <v>0</v>
      </c>
      <c r="Y38" s="211">
        <v>0</v>
      </c>
      <c r="Z38" s="212">
        <v>0</v>
      </c>
      <c r="AA38" s="210">
        <v>0</v>
      </c>
      <c r="AB38" s="210">
        <v>0</v>
      </c>
      <c r="AC38" s="210">
        <v>0</v>
      </c>
      <c r="AD38" s="211">
        <v>0</v>
      </c>
      <c r="AE38" s="232">
        <v>0</v>
      </c>
      <c r="AF38" s="233">
        <v>0</v>
      </c>
      <c r="AG38" s="209">
        <v>0</v>
      </c>
      <c r="AH38" s="211">
        <v>0</v>
      </c>
      <c r="AI38" s="211">
        <v>0</v>
      </c>
      <c r="AJ38" s="212">
        <v>0</v>
      </c>
      <c r="AK38" s="210">
        <v>0</v>
      </c>
      <c r="AL38" s="210">
        <v>0</v>
      </c>
      <c r="AM38" s="210">
        <v>0</v>
      </c>
      <c r="AN38" s="211">
        <v>0</v>
      </c>
      <c r="AO38" s="232">
        <v>0</v>
      </c>
      <c r="AP38" s="234">
        <v>0</v>
      </c>
      <c r="AQ38" s="231"/>
    </row>
    <row r="39" spans="2:43" ht="21" customHeight="1" thickBot="1" x14ac:dyDescent="0.25">
      <c r="B39" s="100" t="s">
        <v>37</v>
      </c>
      <c r="C39" s="215">
        <v>0</v>
      </c>
      <c r="D39" s="217">
        <v>0</v>
      </c>
      <c r="E39" s="217">
        <v>0</v>
      </c>
      <c r="F39" s="218">
        <v>0</v>
      </c>
      <c r="G39" s="216">
        <v>0</v>
      </c>
      <c r="H39" s="216">
        <v>0</v>
      </c>
      <c r="I39" s="216">
        <v>0</v>
      </c>
      <c r="J39" s="217">
        <v>0</v>
      </c>
      <c r="K39" s="235">
        <v>0</v>
      </c>
      <c r="L39" s="236">
        <v>0</v>
      </c>
      <c r="M39" s="215">
        <v>0</v>
      </c>
      <c r="N39" s="217">
        <v>0</v>
      </c>
      <c r="O39" s="235">
        <v>0</v>
      </c>
      <c r="P39" s="220">
        <v>0</v>
      </c>
      <c r="Q39" s="216">
        <v>0</v>
      </c>
      <c r="R39" s="216">
        <v>0</v>
      </c>
      <c r="S39" s="216">
        <v>0</v>
      </c>
      <c r="T39" s="217">
        <v>0</v>
      </c>
      <c r="U39" s="235">
        <v>0</v>
      </c>
      <c r="V39" s="219">
        <v>0</v>
      </c>
      <c r="W39" s="220">
        <v>0</v>
      </c>
      <c r="X39" s="217">
        <v>0</v>
      </c>
      <c r="Y39" s="217">
        <v>0</v>
      </c>
      <c r="Z39" s="218">
        <v>0</v>
      </c>
      <c r="AA39" s="216">
        <v>0</v>
      </c>
      <c r="AB39" s="216">
        <v>0</v>
      </c>
      <c r="AC39" s="216">
        <v>0</v>
      </c>
      <c r="AD39" s="217">
        <v>0</v>
      </c>
      <c r="AE39" s="235">
        <v>0</v>
      </c>
      <c r="AF39" s="236">
        <v>0</v>
      </c>
      <c r="AG39" s="215">
        <v>0</v>
      </c>
      <c r="AH39" s="217">
        <v>0</v>
      </c>
      <c r="AI39" s="217">
        <v>0</v>
      </c>
      <c r="AJ39" s="218">
        <v>0</v>
      </c>
      <c r="AK39" s="216">
        <v>0</v>
      </c>
      <c r="AL39" s="216">
        <v>0</v>
      </c>
      <c r="AM39" s="216">
        <v>0</v>
      </c>
      <c r="AN39" s="217">
        <v>0</v>
      </c>
      <c r="AO39" s="235">
        <v>0</v>
      </c>
      <c r="AP39" s="237">
        <v>0</v>
      </c>
      <c r="AQ39" s="231"/>
    </row>
    <row r="40" spans="2:43" x14ac:dyDescent="0.2">
      <c r="C40" s="238"/>
      <c r="D40" s="238"/>
      <c r="E40" s="238"/>
      <c r="F40" s="238"/>
      <c r="G40" s="238"/>
      <c r="H40" s="238"/>
      <c r="I40" s="238"/>
      <c r="J40" s="238"/>
      <c r="K40" s="238"/>
      <c r="L40" s="238"/>
      <c r="M40" s="231"/>
      <c r="N40" s="231"/>
      <c r="O40" s="231"/>
      <c r="P40" s="231"/>
      <c r="Q40" s="231"/>
      <c r="R40" s="231"/>
      <c r="S40" s="231"/>
      <c r="T40" s="231"/>
      <c r="U40" s="231"/>
      <c r="V40" s="231"/>
      <c r="W40" s="231"/>
      <c r="X40" s="231"/>
      <c r="Y40" s="231"/>
      <c r="Z40" s="231"/>
      <c r="AA40" s="231"/>
      <c r="AB40" s="231"/>
      <c r="AC40" s="231"/>
      <c r="AD40" s="231"/>
      <c r="AE40" s="231"/>
      <c r="AF40" s="231"/>
      <c r="AG40" s="231"/>
      <c r="AH40" s="231"/>
      <c r="AI40" s="231"/>
      <c r="AJ40" s="231"/>
      <c r="AK40" s="231"/>
      <c r="AL40" s="231"/>
      <c r="AM40" s="231"/>
      <c r="AN40" s="231"/>
      <c r="AO40" s="231"/>
      <c r="AP40" s="231"/>
      <c r="AQ40" s="231"/>
    </row>
    <row r="41" spans="2:43" x14ac:dyDescent="0.2">
      <c r="C41" s="238"/>
      <c r="D41" s="238"/>
      <c r="E41" s="238"/>
      <c r="F41" s="238"/>
      <c r="G41" s="238"/>
      <c r="H41" s="238"/>
      <c r="I41" s="238"/>
      <c r="J41" s="238"/>
      <c r="K41" s="238"/>
      <c r="L41" s="238"/>
      <c r="M41" s="231"/>
      <c r="N41" s="231"/>
      <c r="O41" s="231"/>
      <c r="P41" s="231"/>
      <c r="Q41" s="231"/>
      <c r="R41" s="231"/>
      <c r="S41" s="231"/>
      <c r="T41" s="231"/>
      <c r="U41" s="231"/>
      <c r="V41" s="231"/>
      <c r="W41" s="231"/>
      <c r="X41" s="231"/>
      <c r="Y41" s="231"/>
      <c r="Z41" s="231"/>
      <c r="AA41" s="231"/>
      <c r="AB41" s="231"/>
      <c r="AC41" s="231"/>
      <c r="AD41" s="231"/>
      <c r="AE41" s="231"/>
      <c r="AF41" s="231"/>
      <c r="AG41" s="231"/>
      <c r="AH41" s="231"/>
      <c r="AI41" s="231"/>
      <c r="AJ41" s="231"/>
      <c r="AK41" s="231"/>
      <c r="AL41" s="231"/>
      <c r="AM41" s="231"/>
      <c r="AN41" s="231"/>
      <c r="AO41" s="231"/>
      <c r="AP41" s="231"/>
      <c r="AQ41" s="231"/>
    </row>
    <row r="42" spans="2:43" x14ac:dyDescent="0.2">
      <c r="C42" s="238"/>
      <c r="D42" s="238"/>
      <c r="E42" s="238"/>
      <c r="F42" s="238"/>
      <c r="G42" s="238"/>
      <c r="H42" s="238"/>
      <c r="I42" s="238"/>
      <c r="J42" s="238"/>
      <c r="K42" s="238"/>
      <c r="L42" s="238"/>
      <c r="M42" s="231"/>
      <c r="N42" s="231"/>
      <c r="O42" s="231"/>
      <c r="P42" s="231"/>
      <c r="Q42" s="231"/>
      <c r="R42" s="231"/>
      <c r="S42" s="231"/>
      <c r="T42" s="231"/>
      <c r="U42" s="231"/>
      <c r="V42" s="231"/>
      <c r="W42" s="231"/>
      <c r="X42" s="231"/>
      <c r="Y42" s="231"/>
      <c r="Z42" s="231"/>
      <c r="AA42" s="231"/>
      <c r="AB42" s="231"/>
      <c r="AC42" s="231"/>
      <c r="AD42" s="231"/>
      <c r="AE42" s="231"/>
      <c r="AF42" s="231"/>
      <c r="AG42" s="231"/>
      <c r="AH42" s="231"/>
      <c r="AI42" s="231"/>
      <c r="AJ42" s="231"/>
      <c r="AK42" s="231"/>
      <c r="AL42" s="231"/>
      <c r="AM42" s="231"/>
      <c r="AN42" s="231"/>
      <c r="AO42" s="231"/>
      <c r="AP42" s="231"/>
      <c r="AQ42" s="231"/>
    </row>
    <row r="43" spans="2:43" x14ac:dyDescent="0.2">
      <c r="C43" s="238"/>
      <c r="D43" s="238"/>
      <c r="E43" s="238"/>
      <c r="F43" s="238"/>
      <c r="G43" s="238"/>
      <c r="H43" s="238"/>
      <c r="I43" s="238"/>
      <c r="J43" s="238"/>
      <c r="K43" s="238"/>
      <c r="L43" s="238"/>
      <c r="M43" s="231"/>
      <c r="N43" s="231"/>
      <c r="O43" s="231"/>
      <c r="P43" s="231"/>
      <c r="Q43" s="231"/>
      <c r="R43" s="231"/>
      <c r="S43" s="231"/>
      <c r="T43" s="231"/>
      <c r="U43" s="231"/>
      <c r="V43" s="231"/>
      <c r="W43" s="231"/>
      <c r="X43" s="231"/>
      <c r="Y43" s="231"/>
      <c r="Z43" s="231"/>
      <c r="AA43" s="231"/>
      <c r="AB43" s="231"/>
      <c r="AC43" s="231"/>
      <c r="AD43" s="231"/>
      <c r="AE43" s="231"/>
      <c r="AF43" s="231"/>
      <c r="AG43" s="231"/>
      <c r="AH43" s="231"/>
      <c r="AI43" s="231"/>
      <c r="AJ43" s="231"/>
      <c r="AK43" s="231"/>
      <c r="AL43" s="231"/>
      <c r="AM43" s="231"/>
      <c r="AN43" s="231"/>
      <c r="AO43" s="231"/>
      <c r="AP43" s="231"/>
      <c r="AQ43" s="231"/>
    </row>
    <row r="44" spans="2:43" x14ac:dyDescent="0.2">
      <c r="C44" s="238"/>
      <c r="D44" s="238"/>
      <c r="E44" s="238"/>
      <c r="F44" s="238"/>
      <c r="G44" s="238"/>
      <c r="H44" s="238"/>
      <c r="I44" s="238"/>
      <c r="J44" s="238"/>
      <c r="K44" s="238"/>
      <c r="L44" s="238"/>
      <c r="M44" s="231"/>
      <c r="N44" s="231"/>
      <c r="O44" s="231"/>
      <c r="P44" s="231"/>
      <c r="Q44" s="231"/>
      <c r="R44" s="231"/>
      <c r="S44" s="231"/>
      <c r="T44" s="231"/>
      <c r="U44" s="231"/>
      <c r="V44" s="231"/>
      <c r="W44" s="231"/>
      <c r="X44" s="231"/>
      <c r="Y44" s="231"/>
      <c r="Z44" s="231"/>
      <c r="AA44" s="231"/>
      <c r="AB44" s="231"/>
      <c r="AC44" s="231"/>
      <c r="AD44" s="231"/>
      <c r="AE44" s="231"/>
      <c r="AF44" s="231"/>
      <c r="AG44" s="231"/>
      <c r="AH44" s="231"/>
      <c r="AI44" s="231"/>
      <c r="AJ44" s="231"/>
      <c r="AK44" s="231"/>
      <c r="AL44" s="231"/>
      <c r="AM44" s="231"/>
      <c r="AN44" s="231"/>
      <c r="AO44" s="231"/>
      <c r="AP44" s="231"/>
      <c r="AQ44" s="231"/>
    </row>
  </sheetData>
  <mergeCells count="18">
    <mergeCell ref="Z4:AE4"/>
    <mergeCell ref="AF4:AF5"/>
    <mergeCell ref="H1:I1"/>
    <mergeCell ref="AG4:AI4"/>
    <mergeCell ref="AJ4:AO4"/>
    <mergeCell ref="AP4:AP5"/>
    <mergeCell ref="B3:B4"/>
    <mergeCell ref="C3:L3"/>
    <mergeCell ref="M3:V3"/>
    <mergeCell ref="W3:AF3"/>
    <mergeCell ref="AG3:AP3"/>
    <mergeCell ref="C4:E4"/>
    <mergeCell ref="F4:K4"/>
    <mergeCell ref="L4:L5"/>
    <mergeCell ref="M4:O4"/>
    <mergeCell ref="P4:U4"/>
    <mergeCell ref="V4:V5"/>
    <mergeCell ref="W4:Y4"/>
  </mergeCells>
  <phoneticPr fontId="4"/>
  <pageMargins left="0.39370078740157483" right="0.39370078740157483" top="0.27559055118110237" bottom="0.39370078740157483" header="0.19685039370078741" footer="0.19685039370078741"/>
  <pageSetup paperSize="9" scale="35" orientation="landscape" r:id="rId1"/>
  <headerFooter alignWithMargins="0">
    <oddFooter>&amp;L&amp;20&amp;A&amp;C&amp;P/&amp;N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tabColor theme="6"/>
  </sheetPr>
  <dimension ref="A1:QV43"/>
  <sheetViews>
    <sheetView zoomScaleNormal="100" workbookViewId="0">
      <pane xSplit="2" ySplit="9" topLeftCell="C10" activePane="bottomRight" state="frozen"/>
      <selection activeCell="F37" sqref="F37"/>
      <selection pane="topRight" activeCell="F37" sqref="F37"/>
      <selection pane="bottomLeft" activeCell="F37" sqref="F37"/>
      <selection pane="bottomRight" activeCell="K12" sqref="K12"/>
    </sheetView>
  </sheetViews>
  <sheetFormatPr defaultColWidth="8.21875" defaultRowHeight="13.2" x14ac:dyDescent="0.2"/>
  <cols>
    <col min="1" max="1" width="3.77734375" style="63" customWidth="1"/>
    <col min="2" max="2" width="9.77734375" style="63" customWidth="1"/>
    <col min="3" max="3" width="8.21875" style="63" customWidth="1"/>
    <col min="4" max="5" width="10" style="63" customWidth="1"/>
    <col min="6" max="6" width="7" style="63" customWidth="1"/>
    <col min="7" max="13" width="10.33203125" style="63" customWidth="1"/>
    <col min="14" max="16" width="8.88671875" style="63" customWidth="1"/>
    <col min="17" max="17" width="7.6640625" style="63" customWidth="1"/>
    <col min="18" max="24" width="10.6640625" style="63" customWidth="1"/>
    <col min="25" max="27" width="8.88671875" style="63" customWidth="1"/>
    <col min="28" max="28" width="7.6640625" style="63" customWidth="1"/>
    <col min="29" max="29" width="8.88671875" style="63" customWidth="1"/>
    <col min="30" max="30" width="10.44140625" style="63" customWidth="1"/>
    <col min="31" max="33" width="8.88671875" style="63" customWidth="1"/>
    <col min="34" max="35" width="10" style="63" customWidth="1"/>
    <col min="36" max="38" width="8.88671875" style="63" customWidth="1"/>
    <col min="39" max="39" width="7.77734375" style="63" customWidth="1"/>
    <col min="40" max="49" width="8.88671875" style="63" customWidth="1"/>
    <col min="50" max="50" width="7.77734375" style="63" customWidth="1"/>
    <col min="51" max="55" width="8.88671875" style="63" customWidth="1"/>
    <col min="56" max="57" width="10.33203125" style="63" customWidth="1"/>
    <col min="58" max="60" width="8.88671875" style="63" customWidth="1"/>
    <col min="61" max="61" width="8" style="63" customWidth="1"/>
    <col min="62" max="71" width="8.88671875" style="63" customWidth="1"/>
    <col min="72" max="72" width="7.44140625" style="63" customWidth="1"/>
    <col min="73" max="77" width="8.88671875" style="63" customWidth="1"/>
    <col min="78" max="78" width="11.77734375" style="63" customWidth="1"/>
    <col min="79" max="79" width="12" style="63" customWidth="1"/>
    <col min="80" max="82" width="8.88671875" style="63" customWidth="1"/>
    <col min="83" max="83" width="7.77734375" style="63" customWidth="1"/>
    <col min="84" max="90" width="9" style="63" customWidth="1"/>
    <col min="91" max="93" width="8.88671875" style="63" customWidth="1"/>
    <col min="94" max="94" width="7.44140625" style="63" customWidth="1"/>
    <col min="95" max="97" width="10.109375" style="63" customWidth="1"/>
    <col min="98" max="99" width="8.88671875" style="63" customWidth="1"/>
    <col min="100" max="101" width="10.21875" style="63" customWidth="1"/>
    <col min="102" max="104" width="8.88671875" style="63" customWidth="1"/>
    <col min="105" max="105" width="7.33203125" style="63" customWidth="1"/>
    <col min="106" max="110" width="8.88671875" style="63" customWidth="1"/>
    <col min="111" max="112" width="9.21875" style="63" customWidth="1"/>
    <col min="113" max="115" width="8.88671875" style="63" customWidth="1"/>
    <col min="116" max="116" width="7.33203125" style="63" customWidth="1"/>
    <col min="117" max="121" width="8.88671875" style="63" customWidth="1"/>
    <col min="122" max="123" width="9.6640625" style="63" customWidth="1"/>
    <col min="124" max="126" width="8.88671875" style="63" customWidth="1"/>
    <col min="127" max="127" width="7.77734375" style="63" customWidth="1"/>
    <col min="128" max="132" width="8.88671875" style="63" customWidth="1"/>
    <col min="133" max="134" width="9.33203125" style="63" customWidth="1"/>
    <col min="135" max="137" width="8.88671875" style="63" customWidth="1"/>
    <col min="138" max="138" width="7.44140625" style="63" customWidth="1"/>
    <col min="139" max="148" width="8.88671875" style="63" customWidth="1"/>
    <col min="149" max="149" width="7.21875" style="63" customWidth="1"/>
    <col min="150" max="159" width="8.88671875" style="63" customWidth="1"/>
    <col min="160" max="160" width="7.21875" style="63" customWidth="1"/>
    <col min="161" max="170" width="8.88671875" style="63" customWidth="1"/>
    <col min="171" max="171" width="7.33203125" style="63" customWidth="1"/>
    <col min="172" max="176" width="8.88671875" style="63" customWidth="1"/>
    <col min="177" max="178" width="9.6640625" style="63" customWidth="1"/>
    <col min="179" max="181" width="8.88671875" style="63" customWidth="1"/>
    <col min="182" max="182" width="7.21875" style="63" customWidth="1"/>
    <col min="183" max="187" width="8.88671875" style="63" customWidth="1"/>
    <col min="188" max="189" width="9.44140625" style="63" customWidth="1"/>
    <col min="190" max="192" width="8.88671875" style="63" customWidth="1"/>
    <col min="193" max="193" width="7.77734375" style="63" customWidth="1"/>
    <col min="194" max="203" width="8.88671875" style="63" customWidth="1"/>
    <col min="204" max="204" width="7.44140625" style="63" customWidth="1"/>
    <col min="205" max="214" width="8.88671875" style="63" customWidth="1"/>
    <col min="215" max="215" width="7.33203125" style="63" customWidth="1"/>
    <col min="216" max="218" width="8.88671875" style="63" customWidth="1"/>
    <col min="219" max="219" width="10.44140625" style="63" customWidth="1"/>
    <col min="220" max="220" width="8.88671875" style="63" customWidth="1"/>
    <col min="221" max="222" width="9.6640625" style="63" customWidth="1"/>
    <col min="223" max="225" width="8.88671875" style="63" customWidth="1"/>
    <col min="226" max="226" width="7.6640625" style="63" customWidth="1"/>
    <col min="227" max="231" width="8.88671875" style="63" customWidth="1"/>
    <col min="232" max="233" width="10" style="63" customWidth="1"/>
    <col min="234" max="235" width="7.44140625" style="63" customWidth="1"/>
    <col min="236" max="236" width="9.33203125" style="63" customWidth="1"/>
    <col min="237" max="237" width="7.44140625" style="63" customWidth="1"/>
    <col min="238" max="247" width="10.109375" style="63" customWidth="1"/>
    <col min="248" max="248" width="7.109375" style="63" customWidth="1"/>
    <col min="249" max="258" width="10.109375" style="63" customWidth="1"/>
    <col min="259" max="259" width="7.33203125" style="63" customWidth="1"/>
    <col min="260" max="269" width="10.109375" style="63" customWidth="1"/>
    <col min="270" max="270" width="7.21875" style="63" customWidth="1"/>
    <col min="271" max="280" width="10.109375" style="63" customWidth="1"/>
    <col min="281" max="281" width="7.6640625" style="63" customWidth="1"/>
    <col min="282" max="291" width="10.109375" style="63" customWidth="1"/>
    <col min="292" max="292" width="6.33203125" style="63" customWidth="1"/>
    <col min="293" max="302" width="10.109375" style="63" customWidth="1"/>
    <col min="303" max="303" width="7.44140625" style="63" customWidth="1"/>
    <col min="304" max="313" width="10.109375" style="63" customWidth="1"/>
    <col min="314" max="314" width="7.109375" style="63" customWidth="1"/>
    <col min="315" max="324" width="10.109375" style="63" customWidth="1"/>
    <col min="325" max="325" width="7.44140625" style="63" customWidth="1"/>
    <col min="326" max="335" width="10.109375" style="63" customWidth="1"/>
    <col min="336" max="336" width="6.88671875" style="63" customWidth="1"/>
    <col min="337" max="346" width="10.109375" style="63" customWidth="1"/>
    <col min="347" max="347" width="7.21875" style="63" customWidth="1"/>
    <col min="348" max="357" width="10.109375" style="63" customWidth="1"/>
    <col min="358" max="358" width="7.21875" style="63" customWidth="1"/>
    <col min="359" max="368" width="10.109375" style="63" customWidth="1"/>
    <col min="369" max="369" width="7" style="63" customWidth="1"/>
    <col min="370" max="379" width="10.109375" style="63" customWidth="1"/>
    <col min="380" max="380" width="6.88671875" style="63" customWidth="1"/>
    <col min="381" max="385" width="10.109375" style="63" customWidth="1"/>
    <col min="386" max="387" width="10.33203125" style="63" customWidth="1"/>
    <col min="388" max="390" width="10.109375" style="63" customWidth="1"/>
    <col min="391" max="391" width="6.88671875" style="63" customWidth="1"/>
    <col min="392" max="396" width="10.109375" style="63" customWidth="1"/>
    <col min="397" max="398" width="10.33203125" style="63" customWidth="1"/>
    <col min="399" max="401" width="9.21875" style="63" customWidth="1"/>
    <col min="402" max="402" width="7" style="63" customWidth="1"/>
    <col min="403" max="404" width="9.21875" style="63" customWidth="1"/>
    <col min="405" max="405" width="10.44140625" style="63" customWidth="1"/>
    <col min="406" max="406" width="12.109375" style="63" customWidth="1"/>
    <col min="407" max="407" width="10.109375" style="63" customWidth="1"/>
    <col min="408" max="409" width="10.33203125" style="63" customWidth="1"/>
    <col min="410" max="418" width="8.21875" style="63"/>
    <col min="419" max="419" width="9.88671875" style="63" customWidth="1"/>
    <col min="420" max="420" width="9.33203125" style="63" customWidth="1"/>
    <col min="421" max="457" width="8.21875" style="63"/>
    <col min="458" max="459" width="9.77734375" style="63" customWidth="1"/>
    <col min="460" max="460" width="10.21875" style="63" customWidth="1"/>
    <col min="461" max="461" width="9.77734375" style="63" customWidth="1"/>
    <col min="462" max="462" width="9.88671875" style="63" customWidth="1"/>
    <col min="463" max="463" width="10" style="63" customWidth="1"/>
    <col min="464" max="464" width="10.44140625" style="63" customWidth="1"/>
    <col min="465" max="16384" width="8.21875" style="63"/>
  </cols>
  <sheetData>
    <row r="1" spans="1:464" ht="24" customHeight="1" x14ac:dyDescent="0.2">
      <c r="B1" s="9" t="s">
        <v>131</v>
      </c>
      <c r="E1" s="57">
        <f>第１表!F2</f>
        <v>8</v>
      </c>
      <c r="F1" s="407">
        <f>第１表!G2</f>
        <v>5</v>
      </c>
      <c r="G1" s="466">
        <f>IF(F1&lt;3,F1-2+12,F1-2)</f>
        <v>3</v>
      </c>
      <c r="H1" s="466"/>
      <c r="IB1" s="36"/>
      <c r="IC1" s="16"/>
      <c r="ID1" s="433"/>
      <c r="IE1" s="433"/>
    </row>
    <row r="2" spans="1:464" ht="24" customHeight="1" x14ac:dyDescent="0.2">
      <c r="B2" s="9" t="s">
        <v>132</v>
      </c>
      <c r="E2" s="15"/>
      <c r="F2" s="16"/>
      <c r="G2" s="433"/>
      <c r="H2" s="433"/>
      <c r="IB2" s="15"/>
      <c r="IC2" s="16"/>
      <c r="ID2" s="168"/>
      <c r="IE2" s="168"/>
    </row>
    <row r="3" spans="1:464" ht="24" customHeight="1" thickBot="1" x14ac:dyDescent="0.25">
      <c r="B3" s="9" t="s">
        <v>133</v>
      </c>
    </row>
    <row r="4" spans="1:464" ht="21" customHeight="1" thickBot="1" x14ac:dyDescent="0.25">
      <c r="B4" s="443" t="s">
        <v>42</v>
      </c>
      <c r="C4" s="446" t="s">
        <v>63</v>
      </c>
      <c r="D4" s="446"/>
      <c r="E4" s="446"/>
      <c r="F4" s="446"/>
      <c r="G4" s="446"/>
      <c r="H4" s="446"/>
      <c r="I4" s="446"/>
      <c r="J4" s="446"/>
      <c r="K4" s="446"/>
      <c r="L4" s="446"/>
      <c r="M4" s="446"/>
      <c r="N4" s="459"/>
      <c r="O4" s="459"/>
      <c r="P4" s="459"/>
      <c r="Q4" s="459"/>
      <c r="R4" s="459"/>
      <c r="S4" s="459"/>
      <c r="T4" s="459"/>
      <c r="U4" s="459"/>
      <c r="V4" s="459"/>
      <c r="W4" s="459"/>
      <c r="X4" s="459"/>
      <c r="Y4" s="459"/>
      <c r="Z4" s="459"/>
      <c r="AA4" s="459"/>
      <c r="AB4" s="459"/>
      <c r="AC4" s="459"/>
      <c r="AD4" s="459"/>
      <c r="AE4" s="459"/>
      <c r="AF4" s="459"/>
      <c r="AG4" s="459"/>
      <c r="AH4" s="459"/>
      <c r="AI4" s="459"/>
      <c r="AJ4" s="459"/>
      <c r="AK4" s="459"/>
      <c r="AL4" s="459"/>
      <c r="AM4" s="459"/>
      <c r="AN4" s="459"/>
      <c r="AO4" s="459"/>
      <c r="AP4" s="459"/>
      <c r="AQ4" s="459"/>
      <c r="AR4" s="459"/>
      <c r="AS4" s="459"/>
      <c r="AT4" s="459"/>
      <c r="AU4" s="459"/>
      <c r="AV4" s="459"/>
      <c r="AW4" s="459"/>
      <c r="AX4" s="459"/>
      <c r="AY4" s="459"/>
      <c r="AZ4" s="459"/>
      <c r="BA4" s="459"/>
      <c r="BB4" s="459"/>
      <c r="BC4" s="459"/>
      <c r="BD4" s="459"/>
      <c r="BE4" s="459"/>
      <c r="BF4" s="459"/>
      <c r="BG4" s="459"/>
      <c r="BH4" s="459"/>
      <c r="BI4" s="459"/>
      <c r="BJ4" s="459"/>
      <c r="BK4" s="459"/>
      <c r="BL4" s="459"/>
      <c r="BM4" s="459"/>
      <c r="BN4" s="459"/>
      <c r="BO4" s="459"/>
      <c r="BP4" s="459"/>
      <c r="BQ4" s="459"/>
      <c r="BR4" s="459"/>
      <c r="BS4" s="459"/>
      <c r="BT4" s="459"/>
      <c r="BU4" s="459"/>
      <c r="BV4" s="459"/>
      <c r="BW4" s="459"/>
      <c r="BX4" s="459"/>
      <c r="BY4" s="459"/>
      <c r="BZ4" s="459"/>
      <c r="CA4" s="459"/>
      <c r="CB4" s="459"/>
      <c r="CC4" s="459"/>
      <c r="CD4" s="459"/>
      <c r="CE4" s="459"/>
      <c r="CF4" s="459"/>
      <c r="CG4" s="459"/>
      <c r="CH4" s="459"/>
      <c r="CI4" s="459"/>
      <c r="CJ4" s="459"/>
      <c r="CK4" s="459"/>
      <c r="CL4" s="459"/>
      <c r="CM4" s="459"/>
      <c r="CN4" s="459"/>
      <c r="CO4" s="459"/>
      <c r="CP4" s="459"/>
      <c r="CQ4" s="459"/>
      <c r="CR4" s="459"/>
      <c r="CS4" s="459"/>
      <c r="CT4" s="459"/>
      <c r="CU4" s="459"/>
      <c r="CV4" s="459"/>
      <c r="CW4" s="459"/>
      <c r="CX4" s="459"/>
      <c r="CY4" s="459"/>
      <c r="CZ4" s="459"/>
      <c r="DA4" s="459"/>
      <c r="DB4" s="459"/>
      <c r="DC4" s="459"/>
      <c r="DD4" s="459"/>
      <c r="DE4" s="459"/>
      <c r="DF4" s="459"/>
      <c r="DG4" s="459"/>
      <c r="DH4" s="459"/>
      <c r="DI4" s="459"/>
      <c r="DJ4" s="459"/>
      <c r="DK4" s="459"/>
      <c r="DL4" s="459"/>
      <c r="DM4" s="459"/>
      <c r="DN4" s="459"/>
      <c r="DO4" s="459"/>
      <c r="DP4" s="459"/>
      <c r="DQ4" s="459"/>
      <c r="DR4" s="459"/>
      <c r="DS4" s="459"/>
      <c r="DT4" s="459"/>
      <c r="DU4" s="459"/>
      <c r="DV4" s="459"/>
      <c r="DW4" s="459"/>
      <c r="DX4" s="459"/>
      <c r="DY4" s="459"/>
      <c r="DZ4" s="459"/>
      <c r="EA4" s="459"/>
      <c r="EB4" s="459"/>
      <c r="EC4" s="459"/>
      <c r="ED4" s="459"/>
      <c r="EE4" s="459"/>
      <c r="EF4" s="459"/>
      <c r="EG4" s="459"/>
      <c r="EH4" s="459"/>
      <c r="EI4" s="459"/>
      <c r="EJ4" s="459"/>
      <c r="EK4" s="459"/>
      <c r="EL4" s="459"/>
      <c r="EM4" s="459"/>
      <c r="EN4" s="459"/>
      <c r="EO4" s="459"/>
      <c r="EP4" s="459"/>
      <c r="EQ4" s="459"/>
      <c r="ER4" s="459"/>
      <c r="ES4" s="459"/>
      <c r="ET4" s="459"/>
      <c r="EU4" s="459"/>
      <c r="EV4" s="459"/>
      <c r="EW4" s="459"/>
      <c r="EX4" s="459"/>
      <c r="EY4" s="459"/>
      <c r="EZ4" s="459"/>
      <c r="FA4" s="459"/>
      <c r="FB4" s="459"/>
      <c r="FC4" s="459"/>
      <c r="FD4" s="459"/>
      <c r="FE4" s="459"/>
      <c r="FF4" s="459"/>
      <c r="FG4" s="459"/>
      <c r="FH4" s="459"/>
      <c r="FI4" s="459"/>
      <c r="FJ4" s="459"/>
      <c r="FK4" s="459"/>
      <c r="FL4" s="459"/>
      <c r="FM4" s="459"/>
      <c r="FN4" s="459"/>
      <c r="FO4" s="459"/>
      <c r="FP4" s="459"/>
      <c r="FQ4" s="459"/>
      <c r="FR4" s="459"/>
      <c r="FS4" s="459"/>
      <c r="FT4" s="459"/>
      <c r="FU4" s="459"/>
      <c r="FV4" s="459"/>
      <c r="FW4" s="459"/>
      <c r="FX4" s="459"/>
      <c r="FY4" s="459"/>
      <c r="FZ4" s="459"/>
      <c r="GA4" s="459"/>
      <c r="GB4" s="459"/>
      <c r="GC4" s="459"/>
      <c r="GD4" s="459"/>
      <c r="GE4" s="459"/>
      <c r="GF4" s="459"/>
      <c r="GG4" s="459"/>
      <c r="GH4" s="459"/>
      <c r="GI4" s="459"/>
      <c r="GJ4" s="459"/>
      <c r="GK4" s="459"/>
      <c r="GL4" s="459"/>
      <c r="GM4" s="459"/>
      <c r="GN4" s="459"/>
      <c r="GO4" s="459"/>
      <c r="GP4" s="459"/>
      <c r="GQ4" s="459"/>
      <c r="GR4" s="459"/>
      <c r="GS4" s="459"/>
      <c r="GT4" s="459"/>
      <c r="GU4" s="459"/>
      <c r="GV4" s="459"/>
      <c r="GW4" s="459"/>
      <c r="GX4" s="459"/>
      <c r="GY4" s="459"/>
      <c r="GZ4" s="459"/>
      <c r="HA4" s="459"/>
      <c r="HB4" s="459"/>
      <c r="HC4" s="459"/>
      <c r="HD4" s="459"/>
      <c r="HE4" s="459"/>
      <c r="HF4" s="459"/>
      <c r="HG4" s="459"/>
      <c r="HH4" s="459"/>
      <c r="HI4" s="459"/>
      <c r="HJ4" s="459"/>
      <c r="HK4" s="459"/>
      <c r="HL4" s="459"/>
      <c r="HM4" s="459"/>
      <c r="HN4" s="459"/>
      <c r="HO4" s="459"/>
      <c r="HP4" s="459"/>
      <c r="HQ4" s="459"/>
      <c r="HR4" s="459"/>
      <c r="HS4" s="459"/>
      <c r="HT4" s="459"/>
      <c r="HU4" s="459"/>
      <c r="HV4" s="459"/>
      <c r="HW4" s="459"/>
      <c r="HX4" s="459"/>
      <c r="HY4" s="459"/>
      <c r="HZ4" s="459"/>
      <c r="IA4" s="459"/>
      <c r="IB4" s="459"/>
      <c r="IC4" s="459"/>
      <c r="ID4" s="459"/>
      <c r="IE4" s="459"/>
      <c r="IF4" s="459"/>
      <c r="IG4" s="459"/>
      <c r="IH4" s="459"/>
      <c r="II4" s="459"/>
      <c r="IJ4" s="459"/>
      <c r="IK4" s="421" t="s">
        <v>155</v>
      </c>
      <c r="IL4" s="422"/>
      <c r="IM4" s="422"/>
      <c r="IN4" s="422"/>
      <c r="IO4" s="422"/>
      <c r="IP4" s="422"/>
      <c r="IQ4" s="422"/>
      <c r="IR4" s="422"/>
      <c r="IS4" s="422"/>
      <c r="IT4" s="422"/>
      <c r="IU4" s="422"/>
      <c r="IV4" s="422"/>
      <c r="IW4" s="422"/>
      <c r="IX4" s="422"/>
      <c r="IY4" s="422"/>
      <c r="IZ4" s="422"/>
      <c r="JA4" s="422"/>
      <c r="JB4" s="422"/>
      <c r="JC4" s="422"/>
      <c r="JD4" s="422"/>
      <c r="JE4" s="422"/>
      <c r="JF4" s="422"/>
      <c r="JG4" s="422"/>
      <c r="JH4" s="422"/>
      <c r="JI4" s="422"/>
      <c r="JJ4" s="422"/>
      <c r="JK4" s="422"/>
      <c r="JL4" s="422"/>
      <c r="JM4" s="422"/>
      <c r="JN4" s="422"/>
      <c r="JO4" s="422"/>
      <c r="JP4" s="422"/>
      <c r="JQ4" s="422"/>
      <c r="JR4" s="422"/>
      <c r="JS4" s="422"/>
      <c r="JT4" s="422"/>
      <c r="JU4" s="422"/>
      <c r="JV4" s="422"/>
      <c r="JW4" s="422"/>
      <c r="JX4" s="422"/>
      <c r="JY4" s="422"/>
      <c r="JZ4" s="422"/>
      <c r="KA4" s="422"/>
      <c r="KB4" s="422"/>
      <c r="KC4" s="422"/>
      <c r="KD4" s="422"/>
      <c r="KE4" s="422"/>
      <c r="KF4" s="422"/>
      <c r="KG4" s="422"/>
      <c r="KH4" s="422"/>
      <c r="KI4" s="422"/>
      <c r="KJ4" s="422"/>
      <c r="KK4" s="422"/>
      <c r="KL4" s="422"/>
      <c r="KM4" s="422"/>
      <c r="KN4" s="422"/>
      <c r="KO4" s="422"/>
      <c r="KP4" s="422"/>
      <c r="KQ4" s="422"/>
      <c r="KR4" s="422"/>
      <c r="KS4" s="422"/>
      <c r="KT4" s="422"/>
      <c r="KU4" s="422"/>
      <c r="KV4" s="422"/>
      <c r="KW4" s="422"/>
      <c r="KX4" s="422"/>
      <c r="KY4" s="422"/>
      <c r="KZ4" s="422"/>
      <c r="LA4" s="422"/>
      <c r="LB4" s="422"/>
      <c r="LC4" s="422"/>
      <c r="LD4" s="422"/>
      <c r="LE4" s="422"/>
      <c r="LF4" s="422"/>
      <c r="LG4" s="422"/>
      <c r="LH4" s="422"/>
      <c r="LI4" s="422"/>
      <c r="LJ4" s="422"/>
      <c r="LK4" s="422"/>
      <c r="LL4" s="422"/>
      <c r="LM4" s="422"/>
      <c r="LN4" s="422"/>
      <c r="LO4" s="422"/>
      <c r="LP4" s="422"/>
      <c r="LQ4" s="422"/>
      <c r="LR4" s="422"/>
      <c r="LS4" s="422"/>
      <c r="LT4" s="422"/>
      <c r="LU4" s="422"/>
      <c r="LV4" s="422"/>
      <c r="LW4" s="422"/>
      <c r="LX4" s="422"/>
      <c r="LY4" s="422"/>
      <c r="LZ4" s="422"/>
      <c r="MA4" s="422"/>
      <c r="MB4" s="422"/>
      <c r="MC4" s="422"/>
      <c r="MD4" s="422"/>
      <c r="ME4" s="422"/>
      <c r="MF4" s="422"/>
      <c r="MG4" s="422"/>
      <c r="MH4" s="422"/>
      <c r="MI4" s="422"/>
      <c r="MJ4" s="422"/>
      <c r="MK4" s="422"/>
      <c r="ML4" s="422"/>
      <c r="MM4" s="422"/>
      <c r="MN4" s="422"/>
      <c r="MO4" s="422"/>
      <c r="MP4" s="422"/>
      <c r="MQ4" s="422"/>
      <c r="MR4" s="422"/>
      <c r="MS4" s="422"/>
      <c r="MT4" s="422"/>
      <c r="MU4" s="422"/>
      <c r="MV4" s="422"/>
      <c r="MW4" s="422"/>
      <c r="MX4" s="422"/>
      <c r="MY4" s="422"/>
      <c r="MZ4" s="422"/>
      <c r="NA4" s="422"/>
      <c r="NB4" s="422"/>
      <c r="NC4" s="422"/>
      <c r="ND4" s="422"/>
      <c r="NE4" s="422"/>
      <c r="NF4" s="422"/>
      <c r="NG4" s="422"/>
      <c r="NH4" s="422"/>
      <c r="NI4" s="422"/>
      <c r="NJ4" s="422"/>
      <c r="NK4" s="422"/>
      <c r="NL4" s="422"/>
      <c r="NM4" s="422"/>
      <c r="NN4" s="422"/>
      <c r="NO4" s="422"/>
      <c r="NP4" s="422"/>
      <c r="NQ4" s="422"/>
      <c r="NR4" s="422"/>
      <c r="NS4" s="422"/>
      <c r="NT4" s="422"/>
      <c r="NU4" s="422"/>
      <c r="NV4" s="422"/>
      <c r="NW4" s="422"/>
      <c r="NX4" s="422"/>
      <c r="NY4" s="422"/>
      <c r="NZ4" s="422"/>
      <c r="OA4" s="422"/>
      <c r="OB4" s="422"/>
      <c r="OC4" s="422"/>
      <c r="OD4" s="422"/>
      <c r="OE4" s="422"/>
      <c r="OF4" s="422"/>
      <c r="OG4" s="422"/>
      <c r="OH4" s="423"/>
      <c r="OI4" s="421" t="s">
        <v>169</v>
      </c>
      <c r="OJ4" s="422"/>
      <c r="OK4" s="422"/>
      <c r="OL4" s="422"/>
      <c r="OM4" s="422"/>
      <c r="ON4" s="422"/>
      <c r="OO4" s="422"/>
      <c r="OP4" s="422"/>
      <c r="OQ4" s="422"/>
      <c r="OR4" s="422"/>
      <c r="OS4" s="422"/>
      <c r="OT4" s="422"/>
      <c r="OU4" s="422"/>
      <c r="OV4" s="422"/>
      <c r="OW4" s="422"/>
      <c r="OX4" s="422"/>
      <c r="OY4" s="422"/>
      <c r="OZ4" s="422"/>
      <c r="PA4" s="422"/>
      <c r="PB4" s="422"/>
      <c r="PC4" s="422"/>
      <c r="PD4" s="422"/>
      <c r="PE4" s="422"/>
      <c r="PF4" s="422"/>
      <c r="PG4" s="422"/>
      <c r="PH4" s="422"/>
      <c r="PI4" s="422"/>
      <c r="PJ4" s="422"/>
      <c r="PK4" s="422"/>
      <c r="PL4" s="422"/>
      <c r="PM4" s="422"/>
      <c r="PN4" s="422"/>
      <c r="PO4" s="422"/>
      <c r="PP4" s="422"/>
      <c r="PQ4" s="422"/>
      <c r="PR4" s="422"/>
      <c r="PS4" s="422"/>
      <c r="PT4" s="422"/>
      <c r="PU4" s="422"/>
      <c r="PV4" s="422"/>
      <c r="PW4" s="422"/>
      <c r="PX4" s="422"/>
      <c r="PY4" s="422"/>
      <c r="PZ4" s="422"/>
      <c r="QA4" s="422"/>
      <c r="QB4" s="422"/>
      <c r="QC4" s="422"/>
      <c r="QD4" s="422"/>
      <c r="QE4" s="422"/>
      <c r="QF4" s="422"/>
      <c r="QG4" s="422"/>
      <c r="QH4" s="422"/>
      <c r="QI4" s="422"/>
      <c r="QJ4" s="422"/>
      <c r="QK4" s="423"/>
      <c r="QL4" s="424" t="s">
        <v>164</v>
      </c>
      <c r="QM4" s="425"/>
      <c r="QN4" s="425"/>
      <c r="QO4" s="425"/>
      <c r="QP4" s="425"/>
      <c r="QQ4" s="425"/>
      <c r="QR4" s="425"/>
      <c r="QS4" s="425"/>
      <c r="QT4" s="425"/>
      <c r="QU4" s="425"/>
      <c r="QV4" s="426"/>
    </row>
    <row r="5" spans="1:464" ht="21" customHeight="1" thickBot="1" x14ac:dyDescent="0.25">
      <c r="B5" s="444"/>
      <c r="C5" s="447"/>
      <c r="D5" s="447"/>
      <c r="E5" s="447"/>
      <c r="F5" s="447"/>
      <c r="G5" s="447"/>
      <c r="H5" s="447"/>
      <c r="I5" s="447"/>
      <c r="J5" s="447"/>
      <c r="K5" s="447"/>
      <c r="L5" s="447"/>
      <c r="M5" s="447"/>
      <c r="N5" s="449" t="s">
        <v>64</v>
      </c>
      <c r="O5" s="450"/>
      <c r="P5" s="450"/>
      <c r="Q5" s="450"/>
      <c r="R5" s="450"/>
      <c r="S5" s="450"/>
      <c r="T5" s="450"/>
      <c r="U5" s="450"/>
      <c r="V5" s="450"/>
      <c r="W5" s="450"/>
      <c r="X5" s="450"/>
      <c r="Y5" s="450"/>
      <c r="Z5" s="450"/>
      <c r="AA5" s="450"/>
      <c r="AB5" s="450"/>
      <c r="AC5" s="450"/>
      <c r="AD5" s="450"/>
      <c r="AE5" s="450"/>
      <c r="AF5" s="450"/>
      <c r="AG5" s="450"/>
      <c r="AH5" s="450"/>
      <c r="AI5" s="450"/>
      <c r="AJ5" s="450"/>
      <c r="AK5" s="450"/>
      <c r="AL5" s="450"/>
      <c r="AM5" s="450"/>
      <c r="AN5" s="450"/>
      <c r="AO5" s="450"/>
      <c r="AP5" s="450"/>
      <c r="AQ5" s="450"/>
      <c r="AR5" s="450"/>
      <c r="AS5" s="450"/>
      <c r="AT5" s="450"/>
      <c r="AU5" s="450"/>
      <c r="AV5" s="450"/>
      <c r="AW5" s="450"/>
      <c r="AX5" s="450"/>
      <c r="AY5" s="450"/>
      <c r="AZ5" s="450"/>
      <c r="BA5" s="450"/>
      <c r="BB5" s="450"/>
      <c r="BC5" s="450"/>
      <c r="BD5" s="450"/>
      <c r="BE5" s="450"/>
      <c r="BF5" s="450"/>
      <c r="BG5" s="450"/>
      <c r="BH5" s="450"/>
      <c r="BI5" s="450"/>
      <c r="BJ5" s="450"/>
      <c r="BK5" s="450"/>
      <c r="BL5" s="450"/>
      <c r="BM5" s="450"/>
      <c r="BN5" s="450"/>
      <c r="BO5" s="450"/>
      <c r="BP5" s="450"/>
      <c r="BQ5" s="450"/>
      <c r="BR5" s="450"/>
      <c r="BS5" s="450"/>
      <c r="BT5" s="450"/>
      <c r="BU5" s="450"/>
      <c r="BV5" s="450"/>
      <c r="BW5" s="450"/>
      <c r="BX5" s="450"/>
      <c r="BY5" s="450"/>
      <c r="BZ5" s="450"/>
      <c r="CA5" s="451"/>
      <c r="CB5" s="449" t="s">
        <v>65</v>
      </c>
      <c r="CC5" s="450"/>
      <c r="CD5" s="450"/>
      <c r="CE5" s="450"/>
      <c r="CF5" s="450"/>
      <c r="CG5" s="450"/>
      <c r="CH5" s="450"/>
      <c r="CI5" s="450"/>
      <c r="CJ5" s="450"/>
      <c r="CK5" s="450"/>
      <c r="CL5" s="450"/>
      <c r="CM5" s="450"/>
      <c r="CN5" s="450"/>
      <c r="CO5" s="450"/>
      <c r="CP5" s="450"/>
      <c r="CQ5" s="450"/>
      <c r="CR5" s="450"/>
      <c r="CS5" s="450"/>
      <c r="CT5" s="450"/>
      <c r="CU5" s="450"/>
      <c r="CV5" s="450"/>
      <c r="CW5" s="450"/>
      <c r="CX5" s="450"/>
      <c r="CY5" s="450"/>
      <c r="CZ5" s="450"/>
      <c r="DA5" s="450"/>
      <c r="DB5" s="450"/>
      <c r="DC5" s="450"/>
      <c r="DD5" s="450"/>
      <c r="DE5" s="450"/>
      <c r="DF5" s="450"/>
      <c r="DG5" s="450"/>
      <c r="DH5" s="451"/>
      <c r="DI5" s="421" t="s">
        <v>66</v>
      </c>
      <c r="DJ5" s="422"/>
      <c r="DK5" s="422"/>
      <c r="DL5" s="422"/>
      <c r="DM5" s="422"/>
      <c r="DN5" s="422"/>
      <c r="DO5" s="422"/>
      <c r="DP5" s="422"/>
      <c r="DQ5" s="422"/>
      <c r="DR5" s="422"/>
      <c r="DS5" s="422"/>
      <c r="DT5" s="422"/>
      <c r="DU5" s="422"/>
      <c r="DV5" s="422"/>
      <c r="DW5" s="422"/>
      <c r="DX5" s="422"/>
      <c r="DY5" s="422"/>
      <c r="DZ5" s="422"/>
      <c r="EA5" s="422"/>
      <c r="EB5" s="422"/>
      <c r="EC5" s="422"/>
      <c r="ED5" s="422"/>
      <c r="EE5" s="422"/>
      <c r="EF5" s="422"/>
      <c r="EG5" s="422"/>
      <c r="EH5" s="422"/>
      <c r="EI5" s="422"/>
      <c r="EJ5" s="422"/>
      <c r="EK5" s="422"/>
      <c r="EL5" s="422"/>
      <c r="EM5" s="422"/>
      <c r="EN5" s="422"/>
      <c r="EO5" s="422"/>
      <c r="EP5" s="422"/>
      <c r="EQ5" s="422"/>
      <c r="ER5" s="422"/>
      <c r="ES5" s="422"/>
      <c r="ET5" s="422"/>
      <c r="EU5" s="422"/>
      <c r="EV5" s="422"/>
      <c r="EW5" s="422"/>
      <c r="EX5" s="422"/>
      <c r="EY5" s="422"/>
      <c r="EZ5" s="422"/>
      <c r="FA5" s="422"/>
      <c r="FB5" s="422"/>
      <c r="FC5" s="422"/>
      <c r="FD5" s="422"/>
      <c r="FE5" s="422"/>
      <c r="FF5" s="422"/>
      <c r="FG5" s="422"/>
      <c r="FH5" s="422"/>
      <c r="FI5" s="422"/>
      <c r="FJ5" s="422"/>
      <c r="FK5" s="423"/>
      <c r="FL5" s="449" t="s">
        <v>67</v>
      </c>
      <c r="FM5" s="450"/>
      <c r="FN5" s="450"/>
      <c r="FO5" s="450"/>
      <c r="FP5" s="450"/>
      <c r="FQ5" s="450"/>
      <c r="FR5" s="450"/>
      <c r="FS5" s="450"/>
      <c r="FT5" s="450"/>
      <c r="FU5" s="450"/>
      <c r="FV5" s="450"/>
      <c r="FW5" s="450"/>
      <c r="FX5" s="450"/>
      <c r="FY5" s="450"/>
      <c r="FZ5" s="450"/>
      <c r="GA5" s="450"/>
      <c r="GB5" s="450"/>
      <c r="GC5" s="450"/>
      <c r="GD5" s="450"/>
      <c r="GE5" s="450"/>
      <c r="GF5" s="450"/>
      <c r="GG5" s="450"/>
      <c r="GH5" s="450"/>
      <c r="GI5" s="450"/>
      <c r="GJ5" s="450"/>
      <c r="GK5" s="450"/>
      <c r="GL5" s="450"/>
      <c r="GM5" s="450"/>
      <c r="GN5" s="450"/>
      <c r="GO5" s="450"/>
      <c r="GP5" s="450"/>
      <c r="GQ5" s="450"/>
      <c r="GR5" s="450"/>
      <c r="GS5" s="450"/>
      <c r="GT5" s="450"/>
      <c r="GU5" s="450"/>
      <c r="GV5" s="450"/>
      <c r="GW5" s="450"/>
      <c r="GX5" s="450"/>
      <c r="GY5" s="450"/>
      <c r="GZ5" s="450"/>
      <c r="HA5" s="450"/>
      <c r="HB5" s="450"/>
      <c r="HC5" s="451"/>
      <c r="HD5" s="452" t="s">
        <v>150</v>
      </c>
      <c r="HE5" s="453"/>
      <c r="HF5" s="453"/>
      <c r="HG5" s="453"/>
      <c r="HH5" s="453"/>
      <c r="HI5" s="453"/>
      <c r="HJ5" s="453"/>
      <c r="HK5" s="453"/>
      <c r="HL5" s="453"/>
      <c r="HM5" s="453"/>
      <c r="HN5" s="454"/>
      <c r="HO5" s="452" t="s">
        <v>151</v>
      </c>
      <c r="HP5" s="453"/>
      <c r="HQ5" s="453"/>
      <c r="HR5" s="453"/>
      <c r="HS5" s="453"/>
      <c r="HT5" s="453"/>
      <c r="HU5" s="453"/>
      <c r="HV5" s="453"/>
      <c r="HW5" s="453"/>
      <c r="HX5" s="453"/>
      <c r="HY5" s="454"/>
      <c r="HZ5" s="452" t="s">
        <v>68</v>
      </c>
      <c r="IA5" s="453"/>
      <c r="IB5" s="453"/>
      <c r="IC5" s="453"/>
      <c r="ID5" s="453"/>
      <c r="IE5" s="453"/>
      <c r="IF5" s="453"/>
      <c r="IG5" s="453"/>
      <c r="IH5" s="453"/>
      <c r="II5" s="453"/>
      <c r="IJ5" s="454"/>
      <c r="IK5" s="430"/>
      <c r="IL5" s="431"/>
      <c r="IM5" s="431"/>
      <c r="IN5" s="431"/>
      <c r="IO5" s="431"/>
      <c r="IP5" s="431"/>
      <c r="IQ5" s="431"/>
      <c r="IR5" s="431"/>
      <c r="IS5" s="431"/>
      <c r="IT5" s="431"/>
      <c r="IU5" s="432"/>
      <c r="IV5" s="424" t="s">
        <v>88</v>
      </c>
      <c r="IW5" s="425"/>
      <c r="IX5" s="425"/>
      <c r="IY5" s="425"/>
      <c r="IZ5" s="425"/>
      <c r="JA5" s="425"/>
      <c r="JB5" s="425"/>
      <c r="JC5" s="425"/>
      <c r="JD5" s="425"/>
      <c r="JE5" s="425"/>
      <c r="JF5" s="426"/>
      <c r="JG5" s="424" t="s">
        <v>85</v>
      </c>
      <c r="JH5" s="425"/>
      <c r="JI5" s="425"/>
      <c r="JJ5" s="425"/>
      <c r="JK5" s="425"/>
      <c r="JL5" s="425"/>
      <c r="JM5" s="425"/>
      <c r="JN5" s="425"/>
      <c r="JO5" s="425"/>
      <c r="JP5" s="425"/>
      <c r="JQ5" s="426"/>
      <c r="JR5" s="424" t="s">
        <v>130</v>
      </c>
      <c r="JS5" s="425"/>
      <c r="JT5" s="425"/>
      <c r="JU5" s="425"/>
      <c r="JV5" s="425"/>
      <c r="JW5" s="425"/>
      <c r="JX5" s="425"/>
      <c r="JY5" s="425"/>
      <c r="JZ5" s="425"/>
      <c r="KA5" s="425"/>
      <c r="KB5" s="426"/>
      <c r="KC5" s="424" t="s">
        <v>86</v>
      </c>
      <c r="KD5" s="425"/>
      <c r="KE5" s="425"/>
      <c r="KF5" s="425"/>
      <c r="KG5" s="425"/>
      <c r="KH5" s="425"/>
      <c r="KI5" s="425"/>
      <c r="KJ5" s="425"/>
      <c r="KK5" s="425"/>
      <c r="KL5" s="425"/>
      <c r="KM5" s="426"/>
      <c r="KN5" s="424" t="s">
        <v>156</v>
      </c>
      <c r="KO5" s="425"/>
      <c r="KP5" s="425"/>
      <c r="KQ5" s="425"/>
      <c r="KR5" s="425"/>
      <c r="KS5" s="425"/>
      <c r="KT5" s="425"/>
      <c r="KU5" s="425"/>
      <c r="KV5" s="425"/>
      <c r="KW5" s="425"/>
      <c r="KX5" s="426"/>
      <c r="KY5" s="424" t="s">
        <v>157</v>
      </c>
      <c r="KZ5" s="425"/>
      <c r="LA5" s="425"/>
      <c r="LB5" s="425"/>
      <c r="LC5" s="425"/>
      <c r="LD5" s="425"/>
      <c r="LE5" s="425"/>
      <c r="LF5" s="425"/>
      <c r="LG5" s="425"/>
      <c r="LH5" s="425"/>
      <c r="LI5" s="426"/>
      <c r="LJ5" s="424" t="s">
        <v>158</v>
      </c>
      <c r="LK5" s="425"/>
      <c r="LL5" s="425"/>
      <c r="LM5" s="425"/>
      <c r="LN5" s="425"/>
      <c r="LO5" s="425"/>
      <c r="LP5" s="425"/>
      <c r="LQ5" s="425"/>
      <c r="LR5" s="425"/>
      <c r="LS5" s="425"/>
      <c r="LT5" s="426"/>
      <c r="LU5" s="424" t="s">
        <v>159</v>
      </c>
      <c r="LV5" s="425"/>
      <c r="LW5" s="425"/>
      <c r="LX5" s="425"/>
      <c r="LY5" s="425"/>
      <c r="LZ5" s="425"/>
      <c r="MA5" s="425"/>
      <c r="MB5" s="425"/>
      <c r="MC5" s="425"/>
      <c r="MD5" s="425"/>
      <c r="ME5" s="426"/>
      <c r="MF5" s="424" t="s">
        <v>160</v>
      </c>
      <c r="MG5" s="425"/>
      <c r="MH5" s="425"/>
      <c r="MI5" s="425"/>
      <c r="MJ5" s="425"/>
      <c r="MK5" s="425"/>
      <c r="ML5" s="425"/>
      <c r="MM5" s="425"/>
      <c r="MN5" s="425"/>
      <c r="MO5" s="425"/>
      <c r="MP5" s="426"/>
      <c r="MQ5" s="424" t="s">
        <v>161</v>
      </c>
      <c r="MR5" s="425"/>
      <c r="MS5" s="425"/>
      <c r="MT5" s="425"/>
      <c r="MU5" s="425"/>
      <c r="MV5" s="425"/>
      <c r="MW5" s="425"/>
      <c r="MX5" s="425"/>
      <c r="MY5" s="425"/>
      <c r="MZ5" s="425"/>
      <c r="NA5" s="426"/>
      <c r="NB5" s="424" t="s">
        <v>87</v>
      </c>
      <c r="NC5" s="425"/>
      <c r="ND5" s="425"/>
      <c r="NE5" s="425"/>
      <c r="NF5" s="425"/>
      <c r="NG5" s="425"/>
      <c r="NH5" s="425"/>
      <c r="NI5" s="425"/>
      <c r="NJ5" s="425"/>
      <c r="NK5" s="425"/>
      <c r="NL5" s="426"/>
      <c r="NM5" s="424" t="s">
        <v>162</v>
      </c>
      <c r="NN5" s="425"/>
      <c r="NO5" s="425"/>
      <c r="NP5" s="425"/>
      <c r="NQ5" s="425"/>
      <c r="NR5" s="425"/>
      <c r="NS5" s="425"/>
      <c r="NT5" s="425"/>
      <c r="NU5" s="425"/>
      <c r="NV5" s="425"/>
      <c r="NW5" s="426"/>
      <c r="NX5" s="424" t="s">
        <v>163</v>
      </c>
      <c r="NY5" s="425"/>
      <c r="NZ5" s="425"/>
      <c r="OA5" s="425"/>
      <c r="OB5" s="425"/>
      <c r="OC5" s="425"/>
      <c r="OD5" s="425"/>
      <c r="OE5" s="425"/>
      <c r="OF5" s="425"/>
      <c r="OG5" s="425"/>
      <c r="OH5" s="426"/>
      <c r="OI5" s="430"/>
      <c r="OJ5" s="431"/>
      <c r="OK5" s="431"/>
      <c r="OL5" s="431"/>
      <c r="OM5" s="431"/>
      <c r="ON5" s="431"/>
      <c r="OO5" s="431"/>
      <c r="OP5" s="431"/>
      <c r="OQ5" s="431"/>
      <c r="OR5" s="431"/>
      <c r="OS5" s="432"/>
      <c r="OT5" s="424" t="s">
        <v>57</v>
      </c>
      <c r="OU5" s="425"/>
      <c r="OV5" s="425"/>
      <c r="OW5" s="425"/>
      <c r="OX5" s="425"/>
      <c r="OY5" s="425"/>
      <c r="OZ5" s="425"/>
      <c r="PA5" s="425"/>
      <c r="PB5" s="425"/>
      <c r="PC5" s="425"/>
      <c r="PD5" s="426"/>
      <c r="PE5" s="424" t="s">
        <v>58</v>
      </c>
      <c r="PF5" s="425"/>
      <c r="PG5" s="425"/>
      <c r="PH5" s="425"/>
      <c r="PI5" s="425"/>
      <c r="PJ5" s="425"/>
      <c r="PK5" s="425"/>
      <c r="PL5" s="425"/>
      <c r="PM5" s="425"/>
      <c r="PN5" s="425"/>
      <c r="PO5" s="426"/>
      <c r="PP5" s="424" t="s">
        <v>59</v>
      </c>
      <c r="PQ5" s="425"/>
      <c r="PR5" s="425"/>
      <c r="PS5" s="425"/>
      <c r="PT5" s="425"/>
      <c r="PU5" s="425"/>
      <c r="PV5" s="425"/>
      <c r="PW5" s="425"/>
      <c r="PX5" s="425"/>
      <c r="PY5" s="425"/>
      <c r="PZ5" s="426"/>
      <c r="QA5" s="424" t="s">
        <v>136</v>
      </c>
      <c r="QB5" s="425"/>
      <c r="QC5" s="425"/>
      <c r="QD5" s="425"/>
      <c r="QE5" s="425"/>
      <c r="QF5" s="425"/>
      <c r="QG5" s="425"/>
      <c r="QH5" s="425"/>
      <c r="QI5" s="425"/>
      <c r="QJ5" s="425"/>
      <c r="QK5" s="425"/>
      <c r="QL5" s="430"/>
      <c r="QM5" s="431"/>
      <c r="QN5" s="431"/>
      <c r="QO5" s="431"/>
      <c r="QP5" s="431"/>
      <c r="QQ5" s="431"/>
      <c r="QR5" s="431"/>
      <c r="QS5" s="431"/>
      <c r="QT5" s="431"/>
      <c r="QU5" s="431"/>
      <c r="QV5" s="432"/>
    </row>
    <row r="6" spans="1:464" ht="21" customHeight="1" thickBot="1" x14ac:dyDescent="0.25">
      <c r="B6" s="444"/>
      <c r="C6" s="448"/>
      <c r="D6" s="448"/>
      <c r="E6" s="448"/>
      <c r="F6" s="448"/>
      <c r="G6" s="448"/>
      <c r="H6" s="448"/>
      <c r="I6" s="448"/>
      <c r="J6" s="448"/>
      <c r="K6" s="448"/>
      <c r="L6" s="448"/>
      <c r="M6" s="448"/>
      <c r="N6" s="427"/>
      <c r="O6" s="428"/>
      <c r="P6" s="428"/>
      <c r="Q6" s="428"/>
      <c r="R6" s="428"/>
      <c r="S6" s="428"/>
      <c r="T6" s="428"/>
      <c r="U6" s="428"/>
      <c r="V6" s="428"/>
      <c r="W6" s="428"/>
      <c r="X6" s="429"/>
      <c r="Y6" s="458" t="s">
        <v>69</v>
      </c>
      <c r="Z6" s="459"/>
      <c r="AA6" s="459"/>
      <c r="AB6" s="459"/>
      <c r="AC6" s="459"/>
      <c r="AD6" s="459"/>
      <c r="AE6" s="459"/>
      <c r="AF6" s="459"/>
      <c r="AG6" s="459"/>
      <c r="AH6" s="459"/>
      <c r="AI6" s="460"/>
      <c r="AJ6" s="452" t="s">
        <v>70</v>
      </c>
      <c r="AK6" s="453"/>
      <c r="AL6" s="453"/>
      <c r="AM6" s="453"/>
      <c r="AN6" s="453"/>
      <c r="AO6" s="453"/>
      <c r="AP6" s="453"/>
      <c r="AQ6" s="453"/>
      <c r="AR6" s="453"/>
      <c r="AS6" s="453"/>
      <c r="AT6" s="454"/>
      <c r="AU6" s="467" t="s">
        <v>71</v>
      </c>
      <c r="AV6" s="468"/>
      <c r="AW6" s="468"/>
      <c r="AX6" s="468"/>
      <c r="AY6" s="468"/>
      <c r="AZ6" s="468"/>
      <c r="BA6" s="468"/>
      <c r="BB6" s="468"/>
      <c r="BC6" s="468"/>
      <c r="BD6" s="468"/>
      <c r="BE6" s="469"/>
      <c r="BF6" s="467" t="s">
        <v>72</v>
      </c>
      <c r="BG6" s="468"/>
      <c r="BH6" s="468"/>
      <c r="BI6" s="468"/>
      <c r="BJ6" s="468"/>
      <c r="BK6" s="468"/>
      <c r="BL6" s="468"/>
      <c r="BM6" s="468"/>
      <c r="BN6" s="468"/>
      <c r="BO6" s="468"/>
      <c r="BP6" s="469"/>
      <c r="BQ6" s="467" t="s">
        <v>73</v>
      </c>
      <c r="BR6" s="468"/>
      <c r="BS6" s="468"/>
      <c r="BT6" s="468"/>
      <c r="BU6" s="468"/>
      <c r="BV6" s="468"/>
      <c r="BW6" s="468"/>
      <c r="BX6" s="468"/>
      <c r="BY6" s="468"/>
      <c r="BZ6" s="468"/>
      <c r="CA6" s="469"/>
      <c r="CB6" s="427"/>
      <c r="CC6" s="428"/>
      <c r="CD6" s="428"/>
      <c r="CE6" s="428"/>
      <c r="CF6" s="428"/>
      <c r="CG6" s="428"/>
      <c r="CH6" s="428"/>
      <c r="CI6" s="428"/>
      <c r="CJ6" s="428"/>
      <c r="CK6" s="428"/>
      <c r="CL6" s="429"/>
      <c r="CM6" s="467" t="s">
        <v>74</v>
      </c>
      <c r="CN6" s="468"/>
      <c r="CO6" s="468"/>
      <c r="CP6" s="468"/>
      <c r="CQ6" s="468"/>
      <c r="CR6" s="468"/>
      <c r="CS6" s="468"/>
      <c r="CT6" s="468"/>
      <c r="CU6" s="468"/>
      <c r="CV6" s="468"/>
      <c r="CW6" s="469"/>
      <c r="CX6" s="467" t="s">
        <v>75</v>
      </c>
      <c r="CY6" s="468"/>
      <c r="CZ6" s="468"/>
      <c r="DA6" s="468"/>
      <c r="DB6" s="468"/>
      <c r="DC6" s="468"/>
      <c r="DD6" s="468"/>
      <c r="DE6" s="468"/>
      <c r="DF6" s="468"/>
      <c r="DG6" s="468"/>
      <c r="DH6" s="469"/>
      <c r="DI6" s="427"/>
      <c r="DJ6" s="428"/>
      <c r="DK6" s="428"/>
      <c r="DL6" s="428"/>
      <c r="DM6" s="428"/>
      <c r="DN6" s="428"/>
      <c r="DO6" s="428"/>
      <c r="DP6" s="428"/>
      <c r="DQ6" s="428"/>
      <c r="DR6" s="428"/>
      <c r="DS6" s="428"/>
      <c r="DT6" s="467" t="s">
        <v>76</v>
      </c>
      <c r="DU6" s="468"/>
      <c r="DV6" s="468"/>
      <c r="DW6" s="468"/>
      <c r="DX6" s="468"/>
      <c r="DY6" s="468"/>
      <c r="DZ6" s="468"/>
      <c r="EA6" s="468"/>
      <c r="EB6" s="468"/>
      <c r="EC6" s="468"/>
      <c r="ED6" s="469"/>
      <c r="EE6" s="467" t="s">
        <v>77</v>
      </c>
      <c r="EF6" s="468"/>
      <c r="EG6" s="468"/>
      <c r="EH6" s="468"/>
      <c r="EI6" s="468"/>
      <c r="EJ6" s="468"/>
      <c r="EK6" s="468"/>
      <c r="EL6" s="468"/>
      <c r="EM6" s="468"/>
      <c r="EN6" s="468"/>
      <c r="EO6" s="469"/>
      <c r="EP6" s="467" t="s">
        <v>149</v>
      </c>
      <c r="EQ6" s="468"/>
      <c r="ER6" s="468"/>
      <c r="ES6" s="468"/>
      <c r="ET6" s="468"/>
      <c r="EU6" s="468"/>
      <c r="EV6" s="468"/>
      <c r="EW6" s="468"/>
      <c r="EX6" s="468"/>
      <c r="EY6" s="468"/>
      <c r="EZ6" s="469"/>
      <c r="FA6" s="467" t="s">
        <v>137</v>
      </c>
      <c r="FB6" s="468"/>
      <c r="FC6" s="468"/>
      <c r="FD6" s="468"/>
      <c r="FE6" s="468"/>
      <c r="FF6" s="468"/>
      <c r="FG6" s="468"/>
      <c r="FH6" s="468"/>
      <c r="FI6" s="468"/>
      <c r="FJ6" s="468"/>
      <c r="FK6" s="469"/>
      <c r="FL6" s="427"/>
      <c r="FM6" s="428"/>
      <c r="FN6" s="428"/>
      <c r="FO6" s="428"/>
      <c r="FP6" s="428"/>
      <c r="FQ6" s="428"/>
      <c r="FR6" s="428"/>
      <c r="FS6" s="428"/>
      <c r="FT6" s="428"/>
      <c r="FU6" s="428"/>
      <c r="FV6" s="428"/>
      <c r="FW6" s="467" t="s">
        <v>79</v>
      </c>
      <c r="FX6" s="468"/>
      <c r="FY6" s="468"/>
      <c r="FZ6" s="468"/>
      <c r="GA6" s="468"/>
      <c r="GB6" s="468"/>
      <c r="GC6" s="468"/>
      <c r="GD6" s="468"/>
      <c r="GE6" s="468"/>
      <c r="GF6" s="468"/>
      <c r="GG6" s="469"/>
      <c r="GH6" s="458" t="s">
        <v>80</v>
      </c>
      <c r="GI6" s="459"/>
      <c r="GJ6" s="459"/>
      <c r="GK6" s="459"/>
      <c r="GL6" s="459"/>
      <c r="GM6" s="459"/>
      <c r="GN6" s="459"/>
      <c r="GO6" s="459"/>
      <c r="GP6" s="459"/>
      <c r="GQ6" s="459"/>
      <c r="GR6" s="460"/>
      <c r="GS6" s="458" t="s">
        <v>81</v>
      </c>
      <c r="GT6" s="459"/>
      <c r="GU6" s="459"/>
      <c r="GV6" s="459"/>
      <c r="GW6" s="459"/>
      <c r="GX6" s="459"/>
      <c r="GY6" s="459"/>
      <c r="GZ6" s="459"/>
      <c r="HA6" s="459"/>
      <c r="HB6" s="459"/>
      <c r="HC6" s="460"/>
      <c r="HD6" s="455"/>
      <c r="HE6" s="456"/>
      <c r="HF6" s="456"/>
      <c r="HG6" s="456"/>
      <c r="HH6" s="456"/>
      <c r="HI6" s="456"/>
      <c r="HJ6" s="456"/>
      <c r="HK6" s="456"/>
      <c r="HL6" s="456"/>
      <c r="HM6" s="456"/>
      <c r="HN6" s="457"/>
      <c r="HO6" s="455"/>
      <c r="HP6" s="456"/>
      <c r="HQ6" s="456"/>
      <c r="HR6" s="456"/>
      <c r="HS6" s="456"/>
      <c r="HT6" s="456"/>
      <c r="HU6" s="456"/>
      <c r="HV6" s="456"/>
      <c r="HW6" s="456"/>
      <c r="HX6" s="456"/>
      <c r="HY6" s="457"/>
      <c r="HZ6" s="455"/>
      <c r="IA6" s="456"/>
      <c r="IB6" s="456"/>
      <c r="IC6" s="456"/>
      <c r="ID6" s="456"/>
      <c r="IE6" s="456"/>
      <c r="IF6" s="456"/>
      <c r="IG6" s="456"/>
      <c r="IH6" s="456"/>
      <c r="II6" s="456"/>
      <c r="IJ6" s="457"/>
      <c r="IK6" s="427"/>
      <c r="IL6" s="428"/>
      <c r="IM6" s="428"/>
      <c r="IN6" s="428"/>
      <c r="IO6" s="428"/>
      <c r="IP6" s="428"/>
      <c r="IQ6" s="428"/>
      <c r="IR6" s="428"/>
      <c r="IS6" s="428"/>
      <c r="IT6" s="428"/>
      <c r="IU6" s="429"/>
      <c r="IV6" s="427"/>
      <c r="IW6" s="428"/>
      <c r="IX6" s="428"/>
      <c r="IY6" s="428"/>
      <c r="IZ6" s="428"/>
      <c r="JA6" s="428"/>
      <c r="JB6" s="428"/>
      <c r="JC6" s="428"/>
      <c r="JD6" s="428"/>
      <c r="JE6" s="428"/>
      <c r="JF6" s="429"/>
      <c r="JG6" s="427"/>
      <c r="JH6" s="428"/>
      <c r="JI6" s="428"/>
      <c r="JJ6" s="428"/>
      <c r="JK6" s="428"/>
      <c r="JL6" s="428"/>
      <c r="JM6" s="428"/>
      <c r="JN6" s="428"/>
      <c r="JO6" s="428"/>
      <c r="JP6" s="428"/>
      <c r="JQ6" s="429"/>
      <c r="JR6" s="427"/>
      <c r="JS6" s="428"/>
      <c r="JT6" s="428"/>
      <c r="JU6" s="428"/>
      <c r="JV6" s="428"/>
      <c r="JW6" s="428"/>
      <c r="JX6" s="428"/>
      <c r="JY6" s="428"/>
      <c r="JZ6" s="428"/>
      <c r="KA6" s="428"/>
      <c r="KB6" s="429"/>
      <c r="KC6" s="427"/>
      <c r="KD6" s="428"/>
      <c r="KE6" s="428"/>
      <c r="KF6" s="428"/>
      <c r="KG6" s="428"/>
      <c r="KH6" s="428"/>
      <c r="KI6" s="428"/>
      <c r="KJ6" s="428"/>
      <c r="KK6" s="428"/>
      <c r="KL6" s="428"/>
      <c r="KM6" s="429"/>
      <c r="KN6" s="427"/>
      <c r="KO6" s="428"/>
      <c r="KP6" s="428"/>
      <c r="KQ6" s="428"/>
      <c r="KR6" s="428"/>
      <c r="KS6" s="428"/>
      <c r="KT6" s="428"/>
      <c r="KU6" s="428"/>
      <c r="KV6" s="428"/>
      <c r="KW6" s="428"/>
      <c r="KX6" s="429"/>
      <c r="KY6" s="427"/>
      <c r="KZ6" s="428"/>
      <c r="LA6" s="428"/>
      <c r="LB6" s="428"/>
      <c r="LC6" s="428"/>
      <c r="LD6" s="428"/>
      <c r="LE6" s="428"/>
      <c r="LF6" s="428"/>
      <c r="LG6" s="428"/>
      <c r="LH6" s="428"/>
      <c r="LI6" s="429"/>
      <c r="LJ6" s="427"/>
      <c r="LK6" s="428"/>
      <c r="LL6" s="428"/>
      <c r="LM6" s="428"/>
      <c r="LN6" s="428"/>
      <c r="LO6" s="428"/>
      <c r="LP6" s="428"/>
      <c r="LQ6" s="428"/>
      <c r="LR6" s="428"/>
      <c r="LS6" s="428"/>
      <c r="LT6" s="429"/>
      <c r="LU6" s="427"/>
      <c r="LV6" s="428"/>
      <c r="LW6" s="428"/>
      <c r="LX6" s="428"/>
      <c r="LY6" s="428"/>
      <c r="LZ6" s="428"/>
      <c r="MA6" s="428"/>
      <c r="MB6" s="428"/>
      <c r="MC6" s="428"/>
      <c r="MD6" s="428"/>
      <c r="ME6" s="429"/>
      <c r="MF6" s="427"/>
      <c r="MG6" s="428"/>
      <c r="MH6" s="428"/>
      <c r="MI6" s="428"/>
      <c r="MJ6" s="428"/>
      <c r="MK6" s="428"/>
      <c r="ML6" s="428"/>
      <c r="MM6" s="428"/>
      <c r="MN6" s="428"/>
      <c r="MO6" s="428"/>
      <c r="MP6" s="429"/>
      <c r="MQ6" s="427"/>
      <c r="MR6" s="428"/>
      <c r="MS6" s="428"/>
      <c r="MT6" s="428"/>
      <c r="MU6" s="428"/>
      <c r="MV6" s="428"/>
      <c r="MW6" s="428"/>
      <c r="MX6" s="428"/>
      <c r="MY6" s="428"/>
      <c r="MZ6" s="428"/>
      <c r="NA6" s="429"/>
      <c r="NB6" s="427"/>
      <c r="NC6" s="428"/>
      <c r="ND6" s="428"/>
      <c r="NE6" s="428"/>
      <c r="NF6" s="428"/>
      <c r="NG6" s="428"/>
      <c r="NH6" s="428"/>
      <c r="NI6" s="428"/>
      <c r="NJ6" s="428"/>
      <c r="NK6" s="428"/>
      <c r="NL6" s="429"/>
      <c r="NM6" s="427"/>
      <c r="NN6" s="428"/>
      <c r="NO6" s="428"/>
      <c r="NP6" s="428"/>
      <c r="NQ6" s="428"/>
      <c r="NR6" s="428"/>
      <c r="NS6" s="428"/>
      <c r="NT6" s="428"/>
      <c r="NU6" s="428"/>
      <c r="NV6" s="428"/>
      <c r="NW6" s="429"/>
      <c r="NX6" s="427"/>
      <c r="NY6" s="428"/>
      <c r="NZ6" s="428"/>
      <c r="OA6" s="428"/>
      <c r="OB6" s="428"/>
      <c r="OC6" s="428"/>
      <c r="OD6" s="428"/>
      <c r="OE6" s="428"/>
      <c r="OF6" s="428"/>
      <c r="OG6" s="428"/>
      <c r="OH6" s="429"/>
      <c r="OI6" s="427"/>
      <c r="OJ6" s="428"/>
      <c r="OK6" s="428"/>
      <c r="OL6" s="428"/>
      <c r="OM6" s="428"/>
      <c r="ON6" s="428"/>
      <c r="OO6" s="428"/>
      <c r="OP6" s="428"/>
      <c r="OQ6" s="428"/>
      <c r="OR6" s="428"/>
      <c r="OS6" s="429"/>
      <c r="OT6" s="427"/>
      <c r="OU6" s="428"/>
      <c r="OV6" s="428"/>
      <c r="OW6" s="428"/>
      <c r="OX6" s="428"/>
      <c r="OY6" s="428"/>
      <c r="OZ6" s="428"/>
      <c r="PA6" s="428"/>
      <c r="PB6" s="428"/>
      <c r="PC6" s="428"/>
      <c r="PD6" s="429"/>
      <c r="PE6" s="427"/>
      <c r="PF6" s="428"/>
      <c r="PG6" s="428"/>
      <c r="PH6" s="428"/>
      <c r="PI6" s="428"/>
      <c r="PJ6" s="428"/>
      <c r="PK6" s="428"/>
      <c r="PL6" s="428"/>
      <c r="PM6" s="428"/>
      <c r="PN6" s="428"/>
      <c r="PO6" s="429"/>
      <c r="PP6" s="427"/>
      <c r="PQ6" s="428"/>
      <c r="PR6" s="428"/>
      <c r="PS6" s="428"/>
      <c r="PT6" s="428"/>
      <c r="PU6" s="428"/>
      <c r="PV6" s="428"/>
      <c r="PW6" s="428"/>
      <c r="PX6" s="428"/>
      <c r="PY6" s="428"/>
      <c r="PZ6" s="429"/>
      <c r="QA6" s="427"/>
      <c r="QB6" s="428"/>
      <c r="QC6" s="428"/>
      <c r="QD6" s="428"/>
      <c r="QE6" s="428"/>
      <c r="QF6" s="428"/>
      <c r="QG6" s="428"/>
      <c r="QH6" s="428"/>
      <c r="QI6" s="428"/>
      <c r="QJ6" s="428"/>
      <c r="QK6" s="428"/>
      <c r="QL6" s="470"/>
      <c r="QM6" s="471"/>
      <c r="QN6" s="471"/>
      <c r="QO6" s="471"/>
      <c r="QP6" s="471"/>
      <c r="QQ6" s="471"/>
      <c r="QR6" s="471"/>
      <c r="QS6" s="471"/>
      <c r="QT6" s="471"/>
      <c r="QU6" s="471"/>
      <c r="QV6" s="472"/>
    </row>
    <row r="7" spans="1:464" ht="21" customHeight="1" x14ac:dyDescent="0.2">
      <c r="B7" s="444"/>
      <c r="C7" s="435" t="s">
        <v>61</v>
      </c>
      <c r="D7" s="435"/>
      <c r="E7" s="435"/>
      <c r="F7" s="461" t="s">
        <v>62</v>
      </c>
      <c r="G7" s="435"/>
      <c r="H7" s="435"/>
      <c r="I7" s="435"/>
      <c r="J7" s="435"/>
      <c r="K7" s="435"/>
      <c r="L7" s="435"/>
      <c r="M7" s="461" t="s">
        <v>52</v>
      </c>
      <c r="N7" s="464" t="s">
        <v>61</v>
      </c>
      <c r="O7" s="435"/>
      <c r="P7" s="435"/>
      <c r="Q7" s="461" t="s">
        <v>62</v>
      </c>
      <c r="R7" s="435"/>
      <c r="S7" s="435"/>
      <c r="T7" s="435"/>
      <c r="U7" s="435"/>
      <c r="V7" s="435"/>
      <c r="W7" s="462"/>
      <c r="X7" s="420" t="s">
        <v>52</v>
      </c>
      <c r="Y7" s="427" t="s">
        <v>61</v>
      </c>
      <c r="Z7" s="428"/>
      <c r="AA7" s="439"/>
      <c r="AB7" s="440" t="s">
        <v>62</v>
      </c>
      <c r="AC7" s="428"/>
      <c r="AD7" s="428"/>
      <c r="AE7" s="428"/>
      <c r="AF7" s="428"/>
      <c r="AG7" s="428"/>
      <c r="AH7" s="439"/>
      <c r="AI7" s="429" t="s">
        <v>52</v>
      </c>
      <c r="AJ7" s="415" t="s">
        <v>61</v>
      </c>
      <c r="AK7" s="416"/>
      <c r="AL7" s="417"/>
      <c r="AM7" s="418" t="s">
        <v>62</v>
      </c>
      <c r="AN7" s="416"/>
      <c r="AO7" s="416"/>
      <c r="AP7" s="416"/>
      <c r="AQ7" s="416"/>
      <c r="AR7" s="416"/>
      <c r="AS7" s="419"/>
      <c r="AT7" s="465" t="s">
        <v>52</v>
      </c>
      <c r="AU7" s="413" t="s">
        <v>61</v>
      </c>
      <c r="AV7" s="409"/>
      <c r="AW7" s="414"/>
      <c r="AX7" s="408" t="s">
        <v>62</v>
      </c>
      <c r="AY7" s="409"/>
      <c r="AZ7" s="409"/>
      <c r="BA7" s="409"/>
      <c r="BB7" s="409"/>
      <c r="BC7" s="409"/>
      <c r="BD7" s="410"/>
      <c r="BE7" s="429" t="s">
        <v>52</v>
      </c>
      <c r="BF7" s="413" t="s">
        <v>61</v>
      </c>
      <c r="BG7" s="409"/>
      <c r="BH7" s="414"/>
      <c r="BI7" s="408" t="s">
        <v>62</v>
      </c>
      <c r="BJ7" s="409"/>
      <c r="BK7" s="409"/>
      <c r="BL7" s="409"/>
      <c r="BM7" s="409"/>
      <c r="BN7" s="409"/>
      <c r="BO7" s="410"/>
      <c r="BP7" s="429" t="s">
        <v>52</v>
      </c>
      <c r="BQ7" s="413" t="s">
        <v>61</v>
      </c>
      <c r="BR7" s="409"/>
      <c r="BS7" s="414"/>
      <c r="BT7" s="408" t="s">
        <v>62</v>
      </c>
      <c r="BU7" s="409"/>
      <c r="BV7" s="409"/>
      <c r="BW7" s="409"/>
      <c r="BX7" s="409"/>
      <c r="BY7" s="409"/>
      <c r="BZ7" s="410"/>
      <c r="CA7" s="429" t="s">
        <v>52</v>
      </c>
      <c r="CB7" s="415" t="s">
        <v>61</v>
      </c>
      <c r="CC7" s="416"/>
      <c r="CD7" s="417"/>
      <c r="CE7" s="418" t="s">
        <v>62</v>
      </c>
      <c r="CF7" s="416"/>
      <c r="CG7" s="416"/>
      <c r="CH7" s="416"/>
      <c r="CI7" s="416"/>
      <c r="CJ7" s="416"/>
      <c r="CK7" s="419"/>
      <c r="CL7" s="420" t="s">
        <v>52</v>
      </c>
      <c r="CM7" s="413" t="s">
        <v>61</v>
      </c>
      <c r="CN7" s="409"/>
      <c r="CO7" s="410"/>
      <c r="CP7" s="408" t="s">
        <v>62</v>
      </c>
      <c r="CQ7" s="409"/>
      <c r="CR7" s="409"/>
      <c r="CS7" s="409"/>
      <c r="CT7" s="409"/>
      <c r="CU7" s="409"/>
      <c r="CV7" s="410"/>
      <c r="CW7" s="411" t="s">
        <v>52</v>
      </c>
      <c r="CX7" s="413" t="s">
        <v>61</v>
      </c>
      <c r="CY7" s="409"/>
      <c r="CZ7" s="410"/>
      <c r="DA7" s="408" t="s">
        <v>62</v>
      </c>
      <c r="DB7" s="409"/>
      <c r="DC7" s="409"/>
      <c r="DD7" s="409"/>
      <c r="DE7" s="409"/>
      <c r="DF7" s="409"/>
      <c r="DG7" s="410"/>
      <c r="DH7" s="411" t="s">
        <v>52</v>
      </c>
      <c r="DI7" s="415" t="s">
        <v>61</v>
      </c>
      <c r="DJ7" s="416"/>
      <c r="DK7" s="419"/>
      <c r="DL7" s="418" t="s">
        <v>62</v>
      </c>
      <c r="DM7" s="416"/>
      <c r="DN7" s="416"/>
      <c r="DO7" s="416"/>
      <c r="DP7" s="416"/>
      <c r="DQ7" s="416"/>
      <c r="DR7" s="419"/>
      <c r="DS7" s="420" t="s">
        <v>52</v>
      </c>
      <c r="DT7" s="413" t="s">
        <v>61</v>
      </c>
      <c r="DU7" s="409"/>
      <c r="DV7" s="414"/>
      <c r="DW7" s="408" t="s">
        <v>62</v>
      </c>
      <c r="DX7" s="409"/>
      <c r="DY7" s="409"/>
      <c r="DZ7" s="409"/>
      <c r="EA7" s="409"/>
      <c r="EB7" s="409"/>
      <c r="EC7" s="410"/>
      <c r="ED7" s="429" t="s">
        <v>52</v>
      </c>
      <c r="EE7" s="413" t="s">
        <v>61</v>
      </c>
      <c r="EF7" s="409"/>
      <c r="EG7" s="414"/>
      <c r="EH7" s="408" t="s">
        <v>62</v>
      </c>
      <c r="EI7" s="409"/>
      <c r="EJ7" s="409"/>
      <c r="EK7" s="409"/>
      <c r="EL7" s="409"/>
      <c r="EM7" s="409"/>
      <c r="EN7" s="410"/>
      <c r="EO7" s="429" t="s">
        <v>52</v>
      </c>
      <c r="EP7" s="413" t="s">
        <v>61</v>
      </c>
      <c r="EQ7" s="409"/>
      <c r="ER7" s="414"/>
      <c r="ES7" s="408" t="s">
        <v>62</v>
      </c>
      <c r="ET7" s="409"/>
      <c r="EU7" s="409"/>
      <c r="EV7" s="409"/>
      <c r="EW7" s="409"/>
      <c r="EX7" s="409"/>
      <c r="EY7" s="410"/>
      <c r="EZ7" s="429" t="s">
        <v>52</v>
      </c>
      <c r="FA7" s="413" t="s">
        <v>61</v>
      </c>
      <c r="FB7" s="409"/>
      <c r="FC7" s="414"/>
      <c r="FD7" s="408" t="s">
        <v>62</v>
      </c>
      <c r="FE7" s="409"/>
      <c r="FF7" s="409"/>
      <c r="FG7" s="409"/>
      <c r="FH7" s="409"/>
      <c r="FI7" s="409"/>
      <c r="FJ7" s="410"/>
      <c r="FK7" s="429" t="s">
        <v>52</v>
      </c>
      <c r="FL7" s="415" t="s">
        <v>61</v>
      </c>
      <c r="FM7" s="416"/>
      <c r="FN7" s="417"/>
      <c r="FO7" s="418" t="s">
        <v>62</v>
      </c>
      <c r="FP7" s="416"/>
      <c r="FQ7" s="416"/>
      <c r="FR7" s="416"/>
      <c r="FS7" s="416"/>
      <c r="FT7" s="416"/>
      <c r="FU7" s="419"/>
      <c r="FV7" s="435" t="s">
        <v>52</v>
      </c>
      <c r="FW7" s="413" t="s">
        <v>61</v>
      </c>
      <c r="FX7" s="409"/>
      <c r="FY7" s="414"/>
      <c r="FZ7" s="408" t="s">
        <v>62</v>
      </c>
      <c r="GA7" s="409"/>
      <c r="GB7" s="409"/>
      <c r="GC7" s="409"/>
      <c r="GD7" s="409"/>
      <c r="GE7" s="409"/>
      <c r="GF7" s="410"/>
      <c r="GG7" s="429" t="s">
        <v>52</v>
      </c>
      <c r="GH7" s="427" t="s">
        <v>61</v>
      </c>
      <c r="GI7" s="428"/>
      <c r="GJ7" s="428"/>
      <c r="GK7" s="440" t="s">
        <v>62</v>
      </c>
      <c r="GL7" s="428"/>
      <c r="GM7" s="428"/>
      <c r="GN7" s="428"/>
      <c r="GO7" s="428"/>
      <c r="GP7" s="428"/>
      <c r="GQ7" s="439"/>
      <c r="GR7" s="441" t="s">
        <v>52</v>
      </c>
      <c r="GS7" s="427" t="s">
        <v>61</v>
      </c>
      <c r="GT7" s="428"/>
      <c r="GU7" s="439"/>
      <c r="GV7" s="440" t="s">
        <v>62</v>
      </c>
      <c r="GW7" s="428"/>
      <c r="GX7" s="428"/>
      <c r="GY7" s="428"/>
      <c r="GZ7" s="428"/>
      <c r="HA7" s="428"/>
      <c r="HB7" s="439"/>
      <c r="HC7" s="441" t="s">
        <v>52</v>
      </c>
      <c r="HD7" s="413" t="s">
        <v>61</v>
      </c>
      <c r="HE7" s="409"/>
      <c r="HF7" s="414"/>
      <c r="HG7" s="408" t="s">
        <v>62</v>
      </c>
      <c r="HH7" s="409"/>
      <c r="HI7" s="409"/>
      <c r="HJ7" s="409"/>
      <c r="HK7" s="409"/>
      <c r="HL7" s="409"/>
      <c r="HM7" s="410"/>
      <c r="HN7" s="429" t="s">
        <v>52</v>
      </c>
      <c r="HO7" s="413" t="s">
        <v>61</v>
      </c>
      <c r="HP7" s="409"/>
      <c r="HQ7" s="414"/>
      <c r="HR7" s="408" t="s">
        <v>62</v>
      </c>
      <c r="HS7" s="409"/>
      <c r="HT7" s="409"/>
      <c r="HU7" s="409"/>
      <c r="HV7" s="409"/>
      <c r="HW7" s="409"/>
      <c r="HX7" s="410"/>
      <c r="HY7" s="429" t="s">
        <v>52</v>
      </c>
      <c r="HZ7" s="413" t="s">
        <v>61</v>
      </c>
      <c r="IA7" s="409"/>
      <c r="IB7" s="414"/>
      <c r="IC7" s="408" t="s">
        <v>62</v>
      </c>
      <c r="ID7" s="409"/>
      <c r="IE7" s="409"/>
      <c r="IF7" s="409"/>
      <c r="IG7" s="409"/>
      <c r="IH7" s="409"/>
      <c r="II7" s="410"/>
      <c r="IJ7" s="429" t="s">
        <v>52</v>
      </c>
      <c r="IK7" s="415" t="s">
        <v>61</v>
      </c>
      <c r="IL7" s="416"/>
      <c r="IM7" s="417"/>
      <c r="IN7" s="418" t="s">
        <v>62</v>
      </c>
      <c r="IO7" s="416"/>
      <c r="IP7" s="416"/>
      <c r="IQ7" s="416"/>
      <c r="IR7" s="416"/>
      <c r="IS7" s="416"/>
      <c r="IT7" s="419"/>
      <c r="IU7" s="435" t="s">
        <v>52</v>
      </c>
      <c r="IV7" s="413" t="s">
        <v>61</v>
      </c>
      <c r="IW7" s="409"/>
      <c r="IX7" s="414"/>
      <c r="IY7" s="408" t="s">
        <v>62</v>
      </c>
      <c r="IZ7" s="409"/>
      <c r="JA7" s="409"/>
      <c r="JB7" s="409"/>
      <c r="JC7" s="409"/>
      <c r="JD7" s="409"/>
      <c r="JE7" s="410"/>
      <c r="JF7" s="429" t="s">
        <v>52</v>
      </c>
      <c r="JG7" s="413" t="s">
        <v>61</v>
      </c>
      <c r="JH7" s="409"/>
      <c r="JI7" s="410"/>
      <c r="JJ7" s="408" t="s">
        <v>62</v>
      </c>
      <c r="JK7" s="409"/>
      <c r="JL7" s="409"/>
      <c r="JM7" s="409"/>
      <c r="JN7" s="409"/>
      <c r="JO7" s="409"/>
      <c r="JP7" s="410"/>
      <c r="JQ7" s="429" t="s">
        <v>52</v>
      </c>
      <c r="JR7" s="413" t="s">
        <v>61</v>
      </c>
      <c r="JS7" s="409"/>
      <c r="JT7" s="414"/>
      <c r="JU7" s="408" t="s">
        <v>62</v>
      </c>
      <c r="JV7" s="409"/>
      <c r="JW7" s="409"/>
      <c r="JX7" s="409"/>
      <c r="JY7" s="409"/>
      <c r="JZ7" s="409"/>
      <c r="KA7" s="410"/>
      <c r="KB7" s="411" t="s">
        <v>52</v>
      </c>
      <c r="KC7" s="413" t="s">
        <v>61</v>
      </c>
      <c r="KD7" s="409"/>
      <c r="KE7" s="414"/>
      <c r="KF7" s="408" t="s">
        <v>62</v>
      </c>
      <c r="KG7" s="409"/>
      <c r="KH7" s="409"/>
      <c r="KI7" s="409"/>
      <c r="KJ7" s="409"/>
      <c r="KK7" s="409"/>
      <c r="KL7" s="410"/>
      <c r="KM7" s="411" t="s">
        <v>52</v>
      </c>
      <c r="KN7" s="413" t="s">
        <v>61</v>
      </c>
      <c r="KO7" s="409"/>
      <c r="KP7" s="414"/>
      <c r="KQ7" s="408" t="s">
        <v>62</v>
      </c>
      <c r="KR7" s="409"/>
      <c r="KS7" s="409"/>
      <c r="KT7" s="409"/>
      <c r="KU7" s="409"/>
      <c r="KV7" s="409"/>
      <c r="KW7" s="410"/>
      <c r="KX7" s="411" t="s">
        <v>52</v>
      </c>
      <c r="KY7" s="413" t="s">
        <v>61</v>
      </c>
      <c r="KZ7" s="409"/>
      <c r="LA7" s="414"/>
      <c r="LB7" s="408" t="s">
        <v>62</v>
      </c>
      <c r="LC7" s="409"/>
      <c r="LD7" s="409"/>
      <c r="LE7" s="409"/>
      <c r="LF7" s="409"/>
      <c r="LG7" s="409"/>
      <c r="LH7" s="410"/>
      <c r="LI7" s="411" t="s">
        <v>52</v>
      </c>
      <c r="LJ7" s="413" t="s">
        <v>61</v>
      </c>
      <c r="LK7" s="409"/>
      <c r="LL7" s="414"/>
      <c r="LM7" s="408" t="s">
        <v>62</v>
      </c>
      <c r="LN7" s="409"/>
      <c r="LO7" s="409"/>
      <c r="LP7" s="409"/>
      <c r="LQ7" s="409"/>
      <c r="LR7" s="409"/>
      <c r="LS7" s="410"/>
      <c r="LT7" s="411" t="s">
        <v>52</v>
      </c>
      <c r="LU7" s="413" t="s">
        <v>61</v>
      </c>
      <c r="LV7" s="409"/>
      <c r="LW7" s="414"/>
      <c r="LX7" s="408" t="s">
        <v>62</v>
      </c>
      <c r="LY7" s="409"/>
      <c r="LZ7" s="409"/>
      <c r="MA7" s="409"/>
      <c r="MB7" s="409"/>
      <c r="MC7" s="409"/>
      <c r="MD7" s="410"/>
      <c r="ME7" s="411" t="s">
        <v>52</v>
      </c>
      <c r="MF7" s="413" t="s">
        <v>61</v>
      </c>
      <c r="MG7" s="409"/>
      <c r="MH7" s="414"/>
      <c r="MI7" s="408" t="s">
        <v>62</v>
      </c>
      <c r="MJ7" s="409"/>
      <c r="MK7" s="409"/>
      <c r="ML7" s="409"/>
      <c r="MM7" s="409"/>
      <c r="MN7" s="409"/>
      <c r="MO7" s="410"/>
      <c r="MP7" s="411" t="s">
        <v>52</v>
      </c>
      <c r="MQ7" s="413" t="s">
        <v>61</v>
      </c>
      <c r="MR7" s="409"/>
      <c r="MS7" s="414"/>
      <c r="MT7" s="408" t="s">
        <v>62</v>
      </c>
      <c r="MU7" s="409"/>
      <c r="MV7" s="409"/>
      <c r="MW7" s="409"/>
      <c r="MX7" s="409"/>
      <c r="MY7" s="409"/>
      <c r="MZ7" s="410"/>
      <c r="NA7" s="411" t="s">
        <v>52</v>
      </c>
      <c r="NB7" s="413" t="s">
        <v>61</v>
      </c>
      <c r="NC7" s="409"/>
      <c r="ND7" s="414"/>
      <c r="NE7" s="408" t="s">
        <v>62</v>
      </c>
      <c r="NF7" s="409"/>
      <c r="NG7" s="409"/>
      <c r="NH7" s="409"/>
      <c r="NI7" s="409"/>
      <c r="NJ7" s="409"/>
      <c r="NK7" s="410"/>
      <c r="NL7" s="411" t="s">
        <v>52</v>
      </c>
      <c r="NM7" s="413" t="s">
        <v>61</v>
      </c>
      <c r="NN7" s="409"/>
      <c r="NO7" s="414"/>
      <c r="NP7" s="408" t="s">
        <v>62</v>
      </c>
      <c r="NQ7" s="409"/>
      <c r="NR7" s="409"/>
      <c r="NS7" s="409"/>
      <c r="NT7" s="409"/>
      <c r="NU7" s="409"/>
      <c r="NV7" s="410"/>
      <c r="NW7" s="411" t="s">
        <v>52</v>
      </c>
      <c r="NX7" s="413" t="s">
        <v>61</v>
      </c>
      <c r="NY7" s="409"/>
      <c r="NZ7" s="414"/>
      <c r="OA7" s="408" t="s">
        <v>62</v>
      </c>
      <c r="OB7" s="409"/>
      <c r="OC7" s="409"/>
      <c r="OD7" s="409"/>
      <c r="OE7" s="409"/>
      <c r="OF7" s="409"/>
      <c r="OG7" s="410"/>
      <c r="OH7" s="411" t="s">
        <v>52</v>
      </c>
      <c r="OI7" s="415" t="s">
        <v>61</v>
      </c>
      <c r="OJ7" s="416"/>
      <c r="OK7" s="417"/>
      <c r="OL7" s="418" t="s">
        <v>62</v>
      </c>
      <c r="OM7" s="416"/>
      <c r="ON7" s="416"/>
      <c r="OO7" s="416"/>
      <c r="OP7" s="416"/>
      <c r="OQ7" s="416"/>
      <c r="OR7" s="419"/>
      <c r="OS7" s="420" t="s">
        <v>52</v>
      </c>
      <c r="OT7" s="413" t="s">
        <v>61</v>
      </c>
      <c r="OU7" s="409"/>
      <c r="OV7" s="414"/>
      <c r="OW7" s="408" t="s">
        <v>62</v>
      </c>
      <c r="OX7" s="409"/>
      <c r="OY7" s="409"/>
      <c r="OZ7" s="409"/>
      <c r="PA7" s="409"/>
      <c r="PB7" s="409"/>
      <c r="PC7" s="410"/>
      <c r="PD7" s="411" t="s">
        <v>52</v>
      </c>
      <c r="PE7" s="413" t="s">
        <v>61</v>
      </c>
      <c r="PF7" s="409"/>
      <c r="PG7" s="414"/>
      <c r="PH7" s="408" t="s">
        <v>62</v>
      </c>
      <c r="PI7" s="409"/>
      <c r="PJ7" s="409"/>
      <c r="PK7" s="409"/>
      <c r="PL7" s="409"/>
      <c r="PM7" s="409"/>
      <c r="PN7" s="410"/>
      <c r="PO7" s="411" t="s">
        <v>52</v>
      </c>
      <c r="PP7" s="413" t="s">
        <v>61</v>
      </c>
      <c r="PQ7" s="409"/>
      <c r="PR7" s="414"/>
      <c r="PS7" s="408" t="s">
        <v>62</v>
      </c>
      <c r="PT7" s="409"/>
      <c r="PU7" s="409"/>
      <c r="PV7" s="409"/>
      <c r="PW7" s="409"/>
      <c r="PX7" s="409"/>
      <c r="PY7" s="410"/>
      <c r="PZ7" s="411" t="s">
        <v>52</v>
      </c>
      <c r="QA7" s="413" t="s">
        <v>61</v>
      </c>
      <c r="QB7" s="409"/>
      <c r="QC7" s="414"/>
      <c r="QD7" s="408" t="s">
        <v>62</v>
      </c>
      <c r="QE7" s="409"/>
      <c r="QF7" s="409"/>
      <c r="QG7" s="409"/>
      <c r="QH7" s="409"/>
      <c r="QI7" s="409"/>
      <c r="QJ7" s="410"/>
      <c r="QK7" s="411" t="s">
        <v>52</v>
      </c>
      <c r="QL7" s="413" t="s">
        <v>61</v>
      </c>
      <c r="QM7" s="409"/>
      <c r="QN7" s="414"/>
      <c r="QO7" s="408" t="s">
        <v>62</v>
      </c>
      <c r="QP7" s="409"/>
      <c r="QQ7" s="409"/>
      <c r="QR7" s="409"/>
      <c r="QS7" s="409"/>
      <c r="QT7" s="409"/>
      <c r="QU7" s="410"/>
      <c r="QV7" s="411" t="s">
        <v>52</v>
      </c>
    </row>
    <row r="8" spans="1:464" ht="30" customHeight="1" thickBot="1" x14ac:dyDescent="0.25">
      <c r="B8" s="445"/>
      <c r="C8" s="239" t="s">
        <v>43</v>
      </c>
      <c r="D8" s="66" t="s">
        <v>44</v>
      </c>
      <c r="E8" s="240" t="s">
        <v>45</v>
      </c>
      <c r="F8" s="68" t="s">
        <v>82</v>
      </c>
      <c r="G8" s="66" t="s">
        <v>47</v>
      </c>
      <c r="H8" s="66" t="s">
        <v>48</v>
      </c>
      <c r="I8" s="66" t="s">
        <v>49</v>
      </c>
      <c r="J8" s="66" t="s">
        <v>50</v>
      </c>
      <c r="K8" s="66" t="s">
        <v>51</v>
      </c>
      <c r="L8" s="67" t="s">
        <v>45</v>
      </c>
      <c r="M8" s="463"/>
      <c r="N8" s="65" t="s">
        <v>43</v>
      </c>
      <c r="O8" s="66" t="s">
        <v>44</v>
      </c>
      <c r="P8" s="67" t="s">
        <v>45</v>
      </c>
      <c r="Q8" s="68" t="s">
        <v>82</v>
      </c>
      <c r="R8" s="66" t="s">
        <v>47</v>
      </c>
      <c r="S8" s="66" t="s">
        <v>48</v>
      </c>
      <c r="T8" s="66" t="s">
        <v>49</v>
      </c>
      <c r="U8" s="66" t="s">
        <v>50</v>
      </c>
      <c r="V8" s="66" t="s">
        <v>51</v>
      </c>
      <c r="W8" s="67" t="s">
        <v>45</v>
      </c>
      <c r="X8" s="437"/>
      <c r="Y8" s="65" t="s">
        <v>43</v>
      </c>
      <c r="Z8" s="66" t="s">
        <v>44</v>
      </c>
      <c r="AA8" s="67" t="s">
        <v>45</v>
      </c>
      <c r="AB8" s="68" t="s">
        <v>82</v>
      </c>
      <c r="AC8" s="66" t="s">
        <v>47</v>
      </c>
      <c r="AD8" s="66" t="s">
        <v>48</v>
      </c>
      <c r="AE8" s="66" t="s">
        <v>49</v>
      </c>
      <c r="AF8" s="66" t="s">
        <v>50</v>
      </c>
      <c r="AG8" s="66" t="s">
        <v>51</v>
      </c>
      <c r="AH8" s="67" t="s">
        <v>45</v>
      </c>
      <c r="AI8" s="438"/>
      <c r="AJ8" s="65" t="s">
        <v>43</v>
      </c>
      <c r="AK8" s="66" t="s">
        <v>44</v>
      </c>
      <c r="AL8" s="240" t="s">
        <v>45</v>
      </c>
      <c r="AM8" s="68" t="s">
        <v>82</v>
      </c>
      <c r="AN8" s="66" t="s">
        <v>47</v>
      </c>
      <c r="AO8" s="66" t="s">
        <v>48</v>
      </c>
      <c r="AP8" s="66" t="s">
        <v>49</v>
      </c>
      <c r="AQ8" s="66" t="s">
        <v>50</v>
      </c>
      <c r="AR8" s="66" t="s">
        <v>51</v>
      </c>
      <c r="AS8" s="67" t="s">
        <v>45</v>
      </c>
      <c r="AT8" s="438"/>
      <c r="AU8" s="65" t="s">
        <v>43</v>
      </c>
      <c r="AV8" s="66" t="s">
        <v>44</v>
      </c>
      <c r="AW8" s="240" t="s">
        <v>45</v>
      </c>
      <c r="AX8" s="68" t="s">
        <v>82</v>
      </c>
      <c r="AY8" s="66" t="s">
        <v>47</v>
      </c>
      <c r="AZ8" s="66" t="s">
        <v>48</v>
      </c>
      <c r="BA8" s="66" t="s">
        <v>49</v>
      </c>
      <c r="BB8" s="66" t="s">
        <v>50</v>
      </c>
      <c r="BC8" s="66" t="s">
        <v>51</v>
      </c>
      <c r="BD8" s="67" t="s">
        <v>45</v>
      </c>
      <c r="BE8" s="438"/>
      <c r="BF8" s="241" t="s">
        <v>43</v>
      </c>
      <c r="BG8" s="66" t="s">
        <v>44</v>
      </c>
      <c r="BH8" s="240" t="s">
        <v>45</v>
      </c>
      <c r="BI8" s="68" t="s">
        <v>82</v>
      </c>
      <c r="BJ8" s="66" t="s">
        <v>47</v>
      </c>
      <c r="BK8" s="66" t="s">
        <v>48</v>
      </c>
      <c r="BL8" s="66" t="s">
        <v>49</v>
      </c>
      <c r="BM8" s="66" t="s">
        <v>50</v>
      </c>
      <c r="BN8" s="66" t="s">
        <v>51</v>
      </c>
      <c r="BO8" s="67" t="s">
        <v>45</v>
      </c>
      <c r="BP8" s="438"/>
      <c r="BQ8" s="65" t="s">
        <v>43</v>
      </c>
      <c r="BR8" s="66" t="s">
        <v>44</v>
      </c>
      <c r="BS8" s="240" t="s">
        <v>45</v>
      </c>
      <c r="BT8" s="68" t="s">
        <v>82</v>
      </c>
      <c r="BU8" s="66" t="s">
        <v>47</v>
      </c>
      <c r="BV8" s="66" t="s">
        <v>48</v>
      </c>
      <c r="BW8" s="66" t="s">
        <v>49</v>
      </c>
      <c r="BX8" s="66" t="s">
        <v>50</v>
      </c>
      <c r="BY8" s="66" t="s">
        <v>51</v>
      </c>
      <c r="BZ8" s="67" t="s">
        <v>45</v>
      </c>
      <c r="CA8" s="438"/>
      <c r="CB8" s="65" t="s">
        <v>43</v>
      </c>
      <c r="CC8" s="66" t="s">
        <v>44</v>
      </c>
      <c r="CD8" s="240" t="s">
        <v>45</v>
      </c>
      <c r="CE8" s="68" t="s">
        <v>82</v>
      </c>
      <c r="CF8" s="66" t="s">
        <v>47</v>
      </c>
      <c r="CG8" s="66" t="s">
        <v>48</v>
      </c>
      <c r="CH8" s="66" t="s">
        <v>49</v>
      </c>
      <c r="CI8" s="66" t="s">
        <v>50</v>
      </c>
      <c r="CJ8" s="66" t="s">
        <v>51</v>
      </c>
      <c r="CK8" s="67" t="s">
        <v>45</v>
      </c>
      <c r="CL8" s="437"/>
      <c r="CM8" s="65" t="s">
        <v>43</v>
      </c>
      <c r="CN8" s="66" t="s">
        <v>44</v>
      </c>
      <c r="CO8" s="67" t="s">
        <v>45</v>
      </c>
      <c r="CP8" s="68" t="s">
        <v>82</v>
      </c>
      <c r="CQ8" s="66" t="s">
        <v>47</v>
      </c>
      <c r="CR8" s="66" t="s">
        <v>48</v>
      </c>
      <c r="CS8" s="66" t="s">
        <v>49</v>
      </c>
      <c r="CT8" s="66" t="s">
        <v>50</v>
      </c>
      <c r="CU8" s="66" t="s">
        <v>51</v>
      </c>
      <c r="CV8" s="67" t="s">
        <v>45</v>
      </c>
      <c r="CW8" s="437"/>
      <c r="CX8" s="65" t="s">
        <v>43</v>
      </c>
      <c r="CY8" s="66" t="s">
        <v>44</v>
      </c>
      <c r="CZ8" s="67" t="s">
        <v>45</v>
      </c>
      <c r="DA8" s="68" t="s">
        <v>82</v>
      </c>
      <c r="DB8" s="66" t="s">
        <v>47</v>
      </c>
      <c r="DC8" s="66" t="s">
        <v>48</v>
      </c>
      <c r="DD8" s="66" t="s">
        <v>49</v>
      </c>
      <c r="DE8" s="66" t="s">
        <v>50</v>
      </c>
      <c r="DF8" s="66" t="s">
        <v>51</v>
      </c>
      <c r="DG8" s="67" t="s">
        <v>45</v>
      </c>
      <c r="DH8" s="437"/>
      <c r="DI8" s="65" t="s">
        <v>43</v>
      </c>
      <c r="DJ8" s="66" t="s">
        <v>44</v>
      </c>
      <c r="DK8" s="67" t="s">
        <v>45</v>
      </c>
      <c r="DL8" s="68" t="s">
        <v>82</v>
      </c>
      <c r="DM8" s="66" t="s">
        <v>47</v>
      </c>
      <c r="DN8" s="66" t="s">
        <v>48</v>
      </c>
      <c r="DO8" s="66" t="s">
        <v>49</v>
      </c>
      <c r="DP8" s="66" t="s">
        <v>50</v>
      </c>
      <c r="DQ8" s="66" t="s">
        <v>51</v>
      </c>
      <c r="DR8" s="67" t="s">
        <v>45</v>
      </c>
      <c r="DS8" s="437"/>
      <c r="DT8" s="65" t="s">
        <v>43</v>
      </c>
      <c r="DU8" s="66" t="s">
        <v>44</v>
      </c>
      <c r="DV8" s="240" t="s">
        <v>45</v>
      </c>
      <c r="DW8" s="68" t="s">
        <v>82</v>
      </c>
      <c r="DX8" s="66" t="s">
        <v>47</v>
      </c>
      <c r="DY8" s="66" t="s">
        <v>48</v>
      </c>
      <c r="DZ8" s="66" t="s">
        <v>49</v>
      </c>
      <c r="EA8" s="66" t="s">
        <v>50</v>
      </c>
      <c r="EB8" s="66" t="s">
        <v>51</v>
      </c>
      <c r="EC8" s="67" t="s">
        <v>45</v>
      </c>
      <c r="ED8" s="438"/>
      <c r="EE8" s="65" t="s">
        <v>43</v>
      </c>
      <c r="EF8" s="66" t="s">
        <v>44</v>
      </c>
      <c r="EG8" s="240" t="s">
        <v>45</v>
      </c>
      <c r="EH8" s="68" t="s">
        <v>82</v>
      </c>
      <c r="EI8" s="66" t="s">
        <v>47</v>
      </c>
      <c r="EJ8" s="66" t="s">
        <v>48</v>
      </c>
      <c r="EK8" s="66" t="s">
        <v>49</v>
      </c>
      <c r="EL8" s="66" t="s">
        <v>50</v>
      </c>
      <c r="EM8" s="66" t="s">
        <v>51</v>
      </c>
      <c r="EN8" s="67" t="s">
        <v>45</v>
      </c>
      <c r="EO8" s="438"/>
      <c r="EP8" s="65" t="s">
        <v>43</v>
      </c>
      <c r="EQ8" s="66" t="s">
        <v>44</v>
      </c>
      <c r="ER8" s="240" t="s">
        <v>45</v>
      </c>
      <c r="ES8" s="68" t="s">
        <v>82</v>
      </c>
      <c r="ET8" s="66" t="s">
        <v>47</v>
      </c>
      <c r="EU8" s="66" t="s">
        <v>48</v>
      </c>
      <c r="EV8" s="66" t="s">
        <v>49</v>
      </c>
      <c r="EW8" s="66" t="s">
        <v>50</v>
      </c>
      <c r="EX8" s="66" t="s">
        <v>51</v>
      </c>
      <c r="EY8" s="67" t="s">
        <v>45</v>
      </c>
      <c r="EZ8" s="438"/>
      <c r="FA8" s="65" t="s">
        <v>43</v>
      </c>
      <c r="FB8" s="66" t="s">
        <v>44</v>
      </c>
      <c r="FC8" s="240" t="s">
        <v>45</v>
      </c>
      <c r="FD8" s="68" t="s">
        <v>82</v>
      </c>
      <c r="FE8" s="66" t="s">
        <v>47</v>
      </c>
      <c r="FF8" s="66" t="s">
        <v>48</v>
      </c>
      <c r="FG8" s="66" t="s">
        <v>49</v>
      </c>
      <c r="FH8" s="66" t="s">
        <v>50</v>
      </c>
      <c r="FI8" s="66" t="s">
        <v>51</v>
      </c>
      <c r="FJ8" s="67" t="s">
        <v>45</v>
      </c>
      <c r="FK8" s="438"/>
      <c r="FL8" s="65" t="s">
        <v>43</v>
      </c>
      <c r="FM8" s="66" t="s">
        <v>44</v>
      </c>
      <c r="FN8" s="240" t="s">
        <v>45</v>
      </c>
      <c r="FO8" s="68" t="s">
        <v>82</v>
      </c>
      <c r="FP8" s="66" t="s">
        <v>47</v>
      </c>
      <c r="FQ8" s="66" t="s">
        <v>48</v>
      </c>
      <c r="FR8" s="66" t="s">
        <v>49</v>
      </c>
      <c r="FS8" s="66" t="s">
        <v>50</v>
      </c>
      <c r="FT8" s="66" t="s">
        <v>51</v>
      </c>
      <c r="FU8" s="67" t="s">
        <v>45</v>
      </c>
      <c r="FV8" s="436"/>
      <c r="FW8" s="65" t="s">
        <v>43</v>
      </c>
      <c r="FX8" s="66" t="s">
        <v>44</v>
      </c>
      <c r="FY8" s="240" t="s">
        <v>45</v>
      </c>
      <c r="FZ8" s="68" t="s">
        <v>82</v>
      </c>
      <c r="GA8" s="66" t="s">
        <v>47</v>
      </c>
      <c r="GB8" s="66" t="s">
        <v>48</v>
      </c>
      <c r="GC8" s="66" t="s">
        <v>49</v>
      </c>
      <c r="GD8" s="66" t="s">
        <v>50</v>
      </c>
      <c r="GE8" s="66" t="s">
        <v>51</v>
      </c>
      <c r="GF8" s="67" t="s">
        <v>45</v>
      </c>
      <c r="GG8" s="438"/>
      <c r="GH8" s="65" t="s">
        <v>43</v>
      </c>
      <c r="GI8" s="66" t="s">
        <v>44</v>
      </c>
      <c r="GJ8" s="240" t="s">
        <v>45</v>
      </c>
      <c r="GK8" s="68" t="s">
        <v>82</v>
      </c>
      <c r="GL8" s="66" t="s">
        <v>47</v>
      </c>
      <c r="GM8" s="66" t="s">
        <v>48</v>
      </c>
      <c r="GN8" s="66" t="s">
        <v>49</v>
      </c>
      <c r="GO8" s="66" t="s">
        <v>50</v>
      </c>
      <c r="GP8" s="66" t="s">
        <v>51</v>
      </c>
      <c r="GQ8" s="67" t="s">
        <v>45</v>
      </c>
      <c r="GR8" s="442"/>
      <c r="GS8" s="65" t="s">
        <v>43</v>
      </c>
      <c r="GT8" s="66" t="s">
        <v>44</v>
      </c>
      <c r="GU8" s="240" t="s">
        <v>45</v>
      </c>
      <c r="GV8" s="68" t="s">
        <v>82</v>
      </c>
      <c r="GW8" s="66" t="s">
        <v>47</v>
      </c>
      <c r="GX8" s="66" t="s">
        <v>48</v>
      </c>
      <c r="GY8" s="66" t="s">
        <v>49</v>
      </c>
      <c r="GZ8" s="66" t="s">
        <v>50</v>
      </c>
      <c r="HA8" s="66" t="s">
        <v>51</v>
      </c>
      <c r="HB8" s="67" t="s">
        <v>45</v>
      </c>
      <c r="HC8" s="442"/>
      <c r="HD8" s="65" t="s">
        <v>43</v>
      </c>
      <c r="HE8" s="66" t="s">
        <v>44</v>
      </c>
      <c r="HF8" s="240" t="s">
        <v>45</v>
      </c>
      <c r="HG8" s="68" t="s">
        <v>82</v>
      </c>
      <c r="HH8" s="66" t="s">
        <v>47</v>
      </c>
      <c r="HI8" s="66" t="s">
        <v>48</v>
      </c>
      <c r="HJ8" s="66" t="s">
        <v>49</v>
      </c>
      <c r="HK8" s="66" t="s">
        <v>50</v>
      </c>
      <c r="HL8" s="66" t="s">
        <v>51</v>
      </c>
      <c r="HM8" s="67" t="s">
        <v>45</v>
      </c>
      <c r="HN8" s="438"/>
      <c r="HO8" s="65" t="s">
        <v>43</v>
      </c>
      <c r="HP8" s="66" t="s">
        <v>44</v>
      </c>
      <c r="HQ8" s="240" t="s">
        <v>45</v>
      </c>
      <c r="HR8" s="68" t="s">
        <v>82</v>
      </c>
      <c r="HS8" s="66" t="s">
        <v>47</v>
      </c>
      <c r="HT8" s="66" t="s">
        <v>48</v>
      </c>
      <c r="HU8" s="66" t="s">
        <v>49</v>
      </c>
      <c r="HV8" s="66" t="s">
        <v>50</v>
      </c>
      <c r="HW8" s="66" t="s">
        <v>51</v>
      </c>
      <c r="HX8" s="67" t="s">
        <v>45</v>
      </c>
      <c r="HY8" s="438"/>
      <c r="HZ8" s="65" t="s">
        <v>43</v>
      </c>
      <c r="IA8" s="66" t="s">
        <v>44</v>
      </c>
      <c r="IB8" s="240" t="s">
        <v>45</v>
      </c>
      <c r="IC8" s="68" t="s">
        <v>82</v>
      </c>
      <c r="ID8" s="66" t="s">
        <v>47</v>
      </c>
      <c r="IE8" s="66" t="s">
        <v>48</v>
      </c>
      <c r="IF8" s="66" t="s">
        <v>49</v>
      </c>
      <c r="IG8" s="66" t="s">
        <v>50</v>
      </c>
      <c r="IH8" s="66" t="s">
        <v>51</v>
      </c>
      <c r="II8" s="67" t="s">
        <v>45</v>
      </c>
      <c r="IJ8" s="438"/>
      <c r="IK8" s="65" t="s">
        <v>43</v>
      </c>
      <c r="IL8" s="66" t="s">
        <v>44</v>
      </c>
      <c r="IM8" s="240" t="s">
        <v>45</v>
      </c>
      <c r="IN8" s="68" t="s">
        <v>82</v>
      </c>
      <c r="IO8" s="66" t="s">
        <v>47</v>
      </c>
      <c r="IP8" s="66" t="s">
        <v>48</v>
      </c>
      <c r="IQ8" s="66" t="s">
        <v>49</v>
      </c>
      <c r="IR8" s="66" t="s">
        <v>50</v>
      </c>
      <c r="IS8" s="66" t="s">
        <v>51</v>
      </c>
      <c r="IT8" s="67" t="s">
        <v>45</v>
      </c>
      <c r="IU8" s="436"/>
      <c r="IV8" s="65" t="s">
        <v>43</v>
      </c>
      <c r="IW8" s="66" t="s">
        <v>44</v>
      </c>
      <c r="IX8" s="240" t="s">
        <v>45</v>
      </c>
      <c r="IY8" s="68" t="s">
        <v>82</v>
      </c>
      <c r="IZ8" s="242" t="s">
        <v>47</v>
      </c>
      <c r="JA8" s="242" t="s">
        <v>48</v>
      </c>
      <c r="JB8" s="242" t="s">
        <v>49</v>
      </c>
      <c r="JC8" s="242" t="s">
        <v>50</v>
      </c>
      <c r="JD8" s="242" t="s">
        <v>51</v>
      </c>
      <c r="JE8" s="243" t="s">
        <v>45</v>
      </c>
      <c r="JF8" s="434"/>
      <c r="JG8" s="241" t="s">
        <v>43</v>
      </c>
      <c r="JH8" s="242" t="s">
        <v>44</v>
      </c>
      <c r="JI8" s="243" t="s">
        <v>45</v>
      </c>
      <c r="JJ8" s="223" t="s">
        <v>82</v>
      </c>
      <c r="JK8" s="242" t="s">
        <v>47</v>
      </c>
      <c r="JL8" s="242" t="s">
        <v>48</v>
      </c>
      <c r="JM8" s="242" t="s">
        <v>49</v>
      </c>
      <c r="JN8" s="242" t="s">
        <v>50</v>
      </c>
      <c r="JO8" s="242" t="s">
        <v>51</v>
      </c>
      <c r="JP8" s="243" t="s">
        <v>45</v>
      </c>
      <c r="JQ8" s="434"/>
      <c r="JR8" s="241" t="s">
        <v>43</v>
      </c>
      <c r="JS8" s="242" t="s">
        <v>44</v>
      </c>
      <c r="JT8" s="244" t="s">
        <v>45</v>
      </c>
      <c r="JU8" s="223" t="s">
        <v>82</v>
      </c>
      <c r="JV8" s="242" t="s">
        <v>47</v>
      </c>
      <c r="JW8" s="242" t="s">
        <v>48</v>
      </c>
      <c r="JX8" s="242" t="s">
        <v>49</v>
      </c>
      <c r="JY8" s="242" t="s">
        <v>50</v>
      </c>
      <c r="JZ8" s="242" t="s">
        <v>51</v>
      </c>
      <c r="KA8" s="243" t="s">
        <v>45</v>
      </c>
      <c r="KB8" s="412"/>
      <c r="KC8" s="241" t="s">
        <v>43</v>
      </c>
      <c r="KD8" s="242" t="s">
        <v>44</v>
      </c>
      <c r="KE8" s="244" t="s">
        <v>45</v>
      </c>
      <c r="KF8" s="223" t="s">
        <v>82</v>
      </c>
      <c r="KG8" s="242" t="s">
        <v>47</v>
      </c>
      <c r="KH8" s="242" t="s">
        <v>48</v>
      </c>
      <c r="KI8" s="242" t="s">
        <v>49</v>
      </c>
      <c r="KJ8" s="242" t="s">
        <v>50</v>
      </c>
      <c r="KK8" s="242" t="s">
        <v>51</v>
      </c>
      <c r="KL8" s="243" t="s">
        <v>45</v>
      </c>
      <c r="KM8" s="412"/>
      <c r="KN8" s="241" t="s">
        <v>43</v>
      </c>
      <c r="KO8" s="242" t="s">
        <v>44</v>
      </c>
      <c r="KP8" s="244" t="s">
        <v>45</v>
      </c>
      <c r="KQ8" s="223" t="s">
        <v>82</v>
      </c>
      <c r="KR8" s="242" t="s">
        <v>47</v>
      </c>
      <c r="KS8" s="242" t="s">
        <v>48</v>
      </c>
      <c r="KT8" s="242" t="s">
        <v>49</v>
      </c>
      <c r="KU8" s="242" t="s">
        <v>50</v>
      </c>
      <c r="KV8" s="242" t="s">
        <v>51</v>
      </c>
      <c r="KW8" s="243" t="s">
        <v>45</v>
      </c>
      <c r="KX8" s="412"/>
      <c r="KY8" s="241" t="s">
        <v>43</v>
      </c>
      <c r="KZ8" s="242" t="s">
        <v>44</v>
      </c>
      <c r="LA8" s="244" t="s">
        <v>45</v>
      </c>
      <c r="LB8" s="223" t="s">
        <v>82</v>
      </c>
      <c r="LC8" s="242" t="s">
        <v>47</v>
      </c>
      <c r="LD8" s="242" t="s">
        <v>48</v>
      </c>
      <c r="LE8" s="242" t="s">
        <v>49</v>
      </c>
      <c r="LF8" s="242" t="s">
        <v>50</v>
      </c>
      <c r="LG8" s="242" t="s">
        <v>51</v>
      </c>
      <c r="LH8" s="243" t="s">
        <v>45</v>
      </c>
      <c r="LI8" s="412"/>
      <c r="LJ8" s="241" t="s">
        <v>43</v>
      </c>
      <c r="LK8" s="242" t="s">
        <v>44</v>
      </c>
      <c r="LL8" s="244" t="s">
        <v>45</v>
      </c>
      <c r="LM8" s="68" t="s">
        <v>82</v>
      </c>
      <c r="LN8" s="242" t="s">
        <v>47</v>
      </c>
      <c r="LO8" s="242" t="s">
        <v>48</v>
      </c>
      <c r="LP8" s="242" t="s">
        <v>49</v>
      </c>
      <c r="LQ8" s="242" t="s">
        <v>50</v>
      </c>
      <c r="LR8" s="242" t="s">
        <v>51</v>
      </c>
      <c r="LS8" s="243" t="s">
        <v>45</v>
      </c>
      <c r="LT8" s="412"/>
      <c r="LU8" s="241" t="s">
        <v>43</v>
      </c>
      <c r="LV8" s="242" t="s">
        <v>44</v>
      </c>
      <c r="LW8" s="244" t="s">
        <v>45</v>
      </c>
      <c r="LX8" s="68" t="s">
        <v>82</v>
      </c>
      <c r="LY8" s="242" t="s">
        <v>47</v>
      </c>
      <c r="LZ8" s="242" t="s">
        <v>48</v>
      </c>
      <c r="MA8" s="242" t="s">
        <v>49</v>
      </c>
      <c r="MB8" s="242" t="s">
        <v>50</v>
      </c>
      <c r="MC8" s="242" t="s">
        <v>51</v>
      </c>
      <c r="MD8" s="243" t="s">
        <v>45</v>
      </c>
      <c r="ME8" s="412"/>
      <c r="MF8" s="241" t="s">
        <v>43</v>
      </c>
      <c r="MG8" s="242" t="s">
        <v>44</v>
      </c>
      <c r="MH8" s="244" t="s">
        <v>45</v>
      </c>
      <c r="MI8" s="68" t="s">
        <v>82</v>
      </c>
      <c r="MJ8" s="242" t="s">
        <v>47</v>
      </c>
      <c r="MK8" s="242" t="s">
        <v>48</v>
      </c>
      <c r="ML8" s="242" t="s">
        <v>49</v>
      </c>
      <c r="MM8" s="242" t="s">
        <v>50</v>
      </c>
      <c r="MN8" s="242" t="s">
        <v>51</v>
      </c>
      <c r="MO8" s="243" t="s">
        <v>45</v>
      </c>
      <c r="MP8" s="412"/>
      <c r="MQ8" s="241" t="s">
        <v>43</v>
      </c>
      <c r="MR8" s="242" t="s">
        <v>44</v>
      </c>
      <c r="MS8" s="244" t="s">
        <v>45</v>
      </c>
      <c r="MT8" s="68" t="s">
        <v>82</v>
      </c>
      <c r="MU8" s="242" t="s">
        <v>47</v>
      </c>
      <c r="MV8" s="242" t="s">
        <v>48</v>
      </c>
      <c r="MW8" s="242" t="s">
        <v>49</v>
      </c>
      <c r="MX8" s="242" t="s">
        <v>50</v>
      </c>
      <c r="MY8" s="242" t="s">
        <v>51</v>
      </c>
      <c r="MZ8" s="243" t="s">
        <v>45</v>
      </c>
      <c r="NA8" s="412"/>
      <c r="NB8" s="241" t="s">
        <v>43</v>
      </c>
      <c r="NC8" s="242" t="s">
        <v>44</v>
      </c>
      <c r="ND8" s="244" t="s">
        <v>45</v>
      </c>
      <c r="NE8" s="68" t="s">
        <v>82</v>
      </c>
      <c r="NF8" s="242" t="s">
        <v>47</v>
      </c>
      <c r="NG8" s="242" t="s">
        <v>48</v>
      </c>
      <c r="NH8" s="242" t="s">
        <v>49</v>
      </c>
      <c r="NI8" s="242" t="s">
        <v>50</v>
      </c>
      <c r="NJ8" s="242" t="s">
        <v>51</v>
      </c>
      <c r="NK8" s="243" t="s">
        <v>45</v>
      </c>
      <c r="NL8" s="412"/>
      <c r="NM8" s="241" t="s">
        <v>43</v>
      </c>
      <c r="NN8" s="242" t="s">
        <v>44</v>
      </c>
      <c r="NO8" s="244" t="s">
        <v>45</v>
      </c>
      <c r="NP8" s="68" t="s">
        <v>82</v>
      </c>
      <c r="NQ8" s="242" t="s">
        <v>47</v>
      </c>
      <c r="NR8" s="242" t="s">
        <v>48</v>
      </c>
      <c r="NS8" s="242" t="s">
        <v>49</v>
      </c>
      <c r="NT8" s="242" t="s">
        <v>50</v>
      </c>
      <c r="NU8" s="242" t="s">
        <v>51</v>
      </c>
      <c r="NV8" s="243" t="s">
        <v>45</v>
      </c>
      <c r="NW8" s="412"/>
      <c r="NX8" s="241" t="s">
        <v>43</v>
      </c>
      <c r="NY8" s="242" t="s">
        <v>44</v>
      </c>
      <c r="NZ8" s="244" t="s">
        <v>45</v>
      </c>
      <c r="OA8" s="68" t="s">
        <v>82</v>
      </c>
      <c r="OB8" s="242" t="s">
        <v>47</v>
      </c>
      <c r="OC8" s="242" t="s">
        <v>48</v>
      </c>
      <c r="OD8" s="242" t="s">
        <v>49</v>
      </c>
      <c r="OE8" s="242" t="s">
        <v>50</v>
      </c>
      <c r="OF8" s="242" t="s">
        <v>51</v>
      </c>
      <c r="OG8" s="243" t="s">
        <v>45</v>
      </c>
      <c r="OH8" s="412"/>
      <c r="OI8" s="241" t="s">
        <v>43</v>
      </c>
      <c r="OJ8" s="242" t="s">
        <v>44</v>
      </c>
      <c r="OK8" s="244" t="s">
        <v>45</v>
      </c>
      <c r="OL8" s="68" t="s">
        <v>82</v>
      </c>
      <c r="OM8" s="242" t="s">
        <v>47</v>
      </c>
      <c r="ON8" s="242" t="s">
        <v>48</v>
      </c>
      <c r="OO8" s="242" t="s">
        <v>49</v>
      </c>
      <c r="OP8" s="242" t="s">
        <v>50</v>
      </c>
      <c r="OQ8" s="242" t="s">
        <v>51</v>
      </c>
      <c r="OR8" s="243" t="s">
        <v>45</v>
      </c>
      <c r="OS8" s="412"/>
      <c r="OT8" s="241" t="s">
        <v>43</v>
      </c>
      <c r="OU8" s="242" t="s">
        <v>44</v>
      </c>
      <c r="OV8" s="244" t="s">
        <v>45</v>
      </c>
      <c r="OW8" s="68" t="s">
        <v>82</v>
      </c>
      <c r="OX8" s="242" t="s">
        <v>47</v>
      </c>
      <c r="OY8" s="242" t="s">
        <v>48</v>
      </c>
      <c r="OZ8" s="242" t="s">
        <v>49</v>
      </c>
      <c r="PA8" s="242" t="s">
        <v>50</v>
      </c>
      <c r="PB8" s="242" t="s">
        <v>51</v>
      </c>
      <c r="PC8" s="243" t="s">
        <v>45</v>
      </c>
      <c r="PD8" s="412"/>
      <c r="PE8" s="241" t="s">
        <v>43</v>
      </c>
      <c r="PF8" s="242" t="s">
        <v>44</v>
      </c>
      <c r="PG8" s="244" t="s">
        <v>45</v>
      </c>
      <c r="PH8" s="68" t="s">
        <v>82</v>
      </c>
      <c r="PI8" s="242" t="s">
        <v>47</v>
      </c>
      <c r="PJ8" s="242" t="s">
        <v>48</v>
      </c>
      <c r="PK8" s="242" t="s">
        <v>49</v>
      </c>
      <c r="PL8" s="242" t="s">
        <v>50</v>
      </c>
      <c r="PM8" s="242" t="s">
        <v>51</v>
      </c>
      <c r="PN8" s="243" t="s">
        <v>45</v>
      </c>
      <c r="PO8" s="412"/>
      <c r="PP8" s="241" t="s">
        <v>43</v>
      </c>
      <c r="PQ8" s="242" t="s">
        <v>44</v>
      </c>
      <c r="PR8" s="244" t="s">
        <v>45</v>
      </c>
      <c r="PS8" s="68" t="s">
        <v>82</v>
      </c>
      <c r="PT8" s="242" t="s">
        <v>47</v>
      </c>
      <c r="PU8" s="242" t="s">
        <v>48</v>
      </c>
      <c r="PV8" s="242" t="s">
        <v>49</v>
      </c>
      <c r="PW8" s="242" t="s">
        <v>50</v>
      </c>
      <c r="PX8" s="242" t="s">
        <v>51</v>
      </c>
      <c r="PY8" s="243" t="s">
        <v>45</v>
      </c>
      <c r="PZ8" s="412"/>
      <c r="QA8" s="241" t="s">
        <v>43</v>
      </c>
      <c r="QB8" s="242" t="s">
        <v>44</v>
      </c>
      <c r="QC8" s="244" t="s">
        <v>45</v>
      </c>
      <c r="QD8" s="68" t="s">
        <v>82</v>
      </c>
      <c r="QE8" s="242" t="s">
        <v>47</v>
      </c>
      <c r="QF8" s="242" t="s">
        <v>48</v>
      </c>
      <c r="QG8" s="242" t="s">
        <v>49</v>
      </c>
      <c r="QH8" s="242" t="s">
        <v>50</v>
      </c>
      <c r="QI8" s="242" t="s">
        <v>51</v>
      </c>
      <c r="QJ8" s="243" t="s">
        <v>45</v>
      </c>
      <c r="QK8" s="412"/>
      <c r="QL8" s="241" t="s">
        <v>43</v>
      </c>
      <c r="QM8" s="242" t="s">
        <v>44</v>
      </c>
      <c r="QN8" s="244" t="s">
        <v>45</v>
      </c>
      <c r="QO8" s="223" t="s">
        <v>82</v>
      </c>
      <c r="QP8" s="242" t="s">
        <v>47</v>
      </c>
      <c r="QQ8" s="242" t="s">
        <v>48</v>
      </c>
      <c r="QR8" s="242" t="s">
        <v>49</v>
      </c>
      <c r="QS8" s="242" t="s">
        <v>50</v>
      </c>
      <c r="QT8" s="242" t="s">
        <v>51</v>
      </c>
      <c r="QU8" s="243" t="s">
        <v>45</v>
      </c>
      <c r="QV8" s="412"/>
    </row>
    <row r="9" spans="1:464" s="284" customFormat="1" ht="21" customHeight="1" x14ac:dyDescent="0.2">
      <c r="A9" s="63"/>
      <c r="B9" s="397" t="s">
        <v>4</v>
      </c>
      <c r="C9" s="245">
        <v>408844764</v>
      </c>
      <c r="D9" s="246">
        <v>882377040</v>
      </c>
      <c r="E9" s="247">
        <v>1291221804</v>
      </c>
      <c r="F9" s="248">
        <v>0</v>
      </c>
      <c r="G9" s="246">
        <v>5093742204</v>
      </c>
      <c r="H9" s="246">
        <v>7295866581</v>
      </c>
      <c r="I9" s="246">
        <v>6071844191</v>
      </c>
      <c r="J9" s="246">
        <v>5882390805</v>
      </c>
      <c r="K9" s="246">
        <v>4290879131</v>
      </c>
      <c r="L9" s="249">
        <v>28634722912</v>
      </c>
      <c r="M9" s="250">
        <v>29925944716</v>
      </c>
      <c r="N9" s="245">
        <v>123455957</v>
      </c>
      <c r="O9" s="246">
        <v>341075433</v>
      </c>
      <c r="P9" s="251">
        <v>464531390</v>
      </c>
      <c r="Q9" s="245">
        <v>0</v>
      </c>
      <c r="R9" s="246">
        <v>1800165579</v>
      </c>
      <c r="S9" s="246">
        <v>2827157962</v>
      </c>
      <c r="T9" s="246">
        <v>2394592318</v>
      </c>
      <c r="U9" s="246">
        <v>2611906689</v>
      </c>
      <c r="V9" s="246">
        <v>2431394279</v>
      </c>
      <c r="W9" s="251">
        <v>12065216827</v>
      </c>
      <c r="X9" s="250">
        <v>12529748217</v>
      </c>
      <c r="Y9" s="245">
        <v>0</v>
      </c>
      <c r="Z9" s="246">
        <v>0</v>
      </c>
      <c r="AA9" s="251">
        <v>0</v>
      </c>
      <c r="AB9" s="252">
        <v>0</v>
      </c>
      <c r="AC9" s="253">
        <v>777735004</v>
      </c>
      <c r="AD9" s="253">
        <v>1285775233</v>
      </c>
      <c r="AE9" s="253">
        <v>1323198525</v>
      </c>
      <c r="AF9" s="253">
        <v>1565648926</v>
      </c>
      <c r="AG9" s="253">
        <v>1450508260</v>
      </c>
      <c r="AH9" s="251">
        <v>6402865948</v>
      </c>
      <c r="AI9" s="250">
        <v>6402865948</v>
      </c>
      <c r="AJ9" s="254">
        <v>36545</v>
      </c>
      <c r="AK9" s="253">
        <v>533501</v>
      </c>
      <c r="AL9" s="251">
        <v>570046</v>
      </c>
      <c r="AM9" s="252">
        <v>0</v>
      </c>
      <c r="AN9" s="253">
        <v>5693134</v>
      </c>
      <c r="AO9" s="249">
        <v>22627358</v>
      </c>
      <c r="AP9" s="253">
        <v>46519612</v>
      </c>
      <c r="AQ9" s="253">
        <v>120605618</v>
      </c>
      <c r="AR9" s="253">
        <v>241579053</v>
      </c>
      <c r="AS9" s="251">
        <v>437024775</v>
      </c>
      <c r="AT9" s="250">
        <v>437594821</v>
      </c>
      <c r="AU9" s="254">
        <v>71640983</v>
      </c>
      <c r="AV9" s="253">
        <v>254209711</v>
      </c>
      <c r="AW9" s="251">
        <v>325850694</v>
      </c>
      <c r="AX9" s="252">
        <v>0</v>
      </c>
      <c r="AY9" s="253">
        <v>633506038</v>
      </c>
      <c r="AZ9" s="253">
        <v>1023912588</v>
      </c>
      <c r="BA9" s="253">
        <v>614588351</v>
      </c>
      <c r="BB9" s="253">
        <v>532630405</v>
      </c>
      <c r="BC9" s="253">
        <v>456372072</v>
      </c>
      <c r="BD9" s="251">
        <v>3261009454</v>
      </c>
      <c r="BE9" s="255">
        <v>3586860148</v>
      </c>
      <c r="BF9" s="254">
        <v>6927564</v>
      </c>
      <c r="BG9" s="249">
        <v>25424703</v>
      </c>
      <c r="BH9" s="256">
        <v>32352267</v>
      </c>
      <c r="BI9" s="252">
        <v>0</v>
      </c>
      <c r="BJ9" s="253">
        <v>45336354</v>
      </c>
      <c r="BK9" s="253">
        <v>70661729</v>
      </c>
      <c r="BL9" s="253">
        <v>48035417</v>
      </c>
      <c r="BM9" s="253">
        <v>36357726</v>
      </c>
      <c r="BN9" s="253">
        <v>23923017</v>
      </c>
      <c r="BO9" s="251">
        <v>224314243</v>
      </c>
      <c r="BP9" s="250">
        <v>256666510</v>
      </c>
      <c r="BQ9" s="254">
        <v>44850865</v>
      </c>
      <c r="BR9" s="253">
        <v>60907518</v>
      </c>
      <c r="BS9" s="251">
        <v>105758383</v>
      </c>
      <c r="BT9" s="252">
        <v>0</v>
      </c>
      <c r="BU9" s="253">
        <v>337895049</v>
      </c>
      <c r="BV9" s="253">
        <v>424181054</v>
      </c>
      <c r="BW9" s="253">
        <v>362250413</v>
      </c>
      <c r="BX9" s="253">
        <v>356664014</v>
      </c>
      <c r="BY9" s="253">
        <v>259011877</v>
      </c>
      <c r="BZ9" s="251">
        <v>1740002407</v>
      </c>
      <c r="CA9" s="250">
        <v>1845760790</v>
      </c>
      <c r="CB9" s="254">
        <v>43962063</v>
      </c>
      <c r="CC9" s="253">
        <v>129957326</v>
      </c>
      <c r="CD9" s="251">
        <v>173919389</v>
      </c>
      <c r="CE9" s="252">
        <v>0</v>
      </c>
      <c r="CF9" s="253">
        <v>1590082476</v>
      </c>
      <c r="CG9" s="253">
        <v>2075704856</v>
      </c>
      <c r="CH9" s="257">
        <v>1428354698</v>
      </c>
      <c r="CI9" s="253">
        <v>920410479</v>
      </c>
      <c r="CJ9" s="253">
        <v>441591004</v>
      </c>
      <c r="CK9" s="251">
        <v>6456143513</v>
      </c>
      <c r="CL9" s="250">
        <v>6630062902</v>
      </c>
      <c r="CM9" s="245">
        <v>0</v>
      </c>
      <c r="CN9" s="246">
        <v>0</v>
      </c>
      <c r="CO9" s="251">
        <v>0</v>
      </c>
      <c r="CP9" s="252">
        <v>0</v>
      </c>
      <c r="CQ9" s="253">
        <v>1342212998</v>
      </c>
      <c r="CR9" s="253">
        <v>1628257829</v>
      </c>
      <c r="CS9" s="253">
        <v>1128155481</v>
      </c>
      <c r="CT9" s="253">
        <v>701639870</v>
      </c>
      <c r="CU9" s="253">
        <v>356633657</v>
      </c>
      <c r="CV9" s="258">
        <v>5156899835</v>
      </c>
      <c r="CW9" s="250">
        <v>5156899835</v>
      </c>
      <c r="CX9" s="254">
        <v>43962063</v>
      </c>
      <c r="CY9" s="253">
        <v>129957326</v>
      </c>
      <c r="CZ9" s="251">
        <v>173919389</v>
      </c>
      <c r="DA9" s="252">
        <v>0</v>
      </c>
      <c r="DB9" s="253">
        <v>247869478</v>
      </c>
      <c r="DC9" s="253">
        <v>447447027</v>
      </c>
      <c r="DD9" s="253">
        <v>300199217</v>
      </c>
      <c r="DE9" s="253">
        <v>218770609</v>
      </c>
      <c r="DF9" s="253">
        <v>84957347</v>
      </c>
      <c r="DG9" s="251">
        <v>1299243678</v>
      </c>
      <c r="DH9" s="250">
        <v>1473163067</v>
      </c>
      <c r="DI9" s="254">
        <v>1661309</v>
      </c>
      <c r="DJ9" s="253">
        <v>9978294</v>
      </c>
      <c r="DK9" s="256">
        <v>11639603</v>
      </c>
      <c r="DL9" s="252">
        <v>0</v>
      </c>
      <c r="DM9" s="253">
        <v>152871102</v>
      </c>
      <c r="DN9" s="253">
        <v>300494027</v>
      </c>
      <c r="DO9" s="253">
        <v>562896424</v>
      </c>
      <c r="DP9" s="253">
        <v>482822246</v>
      </c>
      <c r="DQ9" s="253">
        <v>256496293</v>
      </c>
      <c r="DR9" s="259">
        <v>1755580092</v>
      </c>
      <c r="DS9" s="250">
        <v>1767219695</v>
      </c>
      <c r="DT9" s="254">
        <v>1497611</v>
      </c>
      <c r="DU9" s="253">
        <v>9160647</v>
      </c>
      <c r="DV9" s="251">
        <v>10658258</v>
      </c>
      <c r="DW9" s="252">
        <v>0</v>
      </c>
      <c r="DX9" s="253">
        <v>139711251</v>
      </c>
      <c r="DY9" s="253">
        <v>265679045</v>
      </c>
      <c r="DZ9" s="253">
        <v>511998491</v>
      </c>
      <c r="EA9" s="253">
        <v>431612346</v>
      </c>
      <c r="EB9" s="253">
        <v>223108207</v>
      </c>
      <c r="EC9" s="251">
        <v>1572109340</v>
      </c>
      <c r="ED9" s="250">
        <v>1582767598</v>
      </c>
      <c r="EE9" s="254">
        <v>163698</v>
      </c>
      <c r="EF9" s="249">
        <v>817647</v>
      </c>
      <c r="EG9" s="251">
        <v>981345</v>
      </c>
      <c r="EH9" s="255">
        <v>0</v>
      </c>
      <c r="EI9" s="253">
        <v>13159851</v>
      </c>
      <c r="EJ9" s="253">
        <v>34814982</v>
      </c>
      <c r="EK9" s="253">
        <v>50897933</v>
      </c>
      <c r="EL9" s="253">
        <v>51209900</v>
      </c>
      <c r="EM9" s="257">
        <v>33370838</v>
      </c>
      <c r="EN9" s="249">
        <v>183453504</v>
      </c>
      <c r="EO9" s="250">
        <v>184434849</v>
      </c>
      <c r="EP9" s="254">
        <v>0</v>
      </c>
      <c r="EQ9" s="253">
        <v>0</v>
      </c>
      <c r="ER9" s="249">
        <v>0</v>
      </c>
      <c r="ES9" s="252">
        <v>0</v>
      </c>
      <c r="ET9" s="253">
        <v>0</v>
      </c>
      <c r="EU9" s="253">
        <v>0</v>
      </c>
      <c r="EV9" s="253">
        <v>0</v>
      </c>
      <c r="EW9" s="253">
        <v>0</v>
      </c>
      <c r="EX9" s="253">
        <v>17248</v>
      </c>
      <c r="EY9" s="258">
        <v>17248</v>
      </c>
      <c r="EZ9" s="250">
        <v>17248</v>
      </c>
      <c r="FA9" s="254">
        <v>0</v>
      </c>
      <c r="FB9" s="253">
        <v>0</v>
      </c>
      <c r="FC9" s="249">
        <v>0</v>
      </c>
      <c r="FD9" s="252">
        <v>0</v>
      </c>
      <c r="FE9" s="253">
        <v>0</v>
      </c>
      <c r="FF9" s="253">
        <v>0</v>
      </c>
      <c r="FG9" s="253">
        <v>0</v>
      </c>
      <c r="FH9" s="253">
        <v>0</v>
      </c>
      <c r="FI9" s="253">
        <v>0</v>
      </c>
      <c r="FJ9" s="258">
        <v>0</v>
      </c>
      <c r="FK9" s="250">
        <v>0</v>
      </c>
      <c r="FL9" s="254">
        <v>129528915</v>
      </c>
      <c r="FM9" s="253">
        <v>255181915</v>
      </c>
      <c r="FN9" s="251">
        <v>384710830</v>
      </c>
      <c r="FO9" s="252">
        <v>0</v>
      </c>
      <c r="FP9" s="253">
        <v>317681947</v>
      </c>
      <c r="FQ9" s="253">
        <v>779179710</v>
      </c>
      <c r="FR9" s="253">
        <v>516327663</v>
      </c>
      <c r="FS9" s="253">
        <v>454737189</v>
      </c>
      <c r="FT9" s="253">
        <v>321996745</v>
      </c>
      <c r="FU9" s="251">
        <v>2389923254</v>
      </c>
      <c r="FV9" s="250">
        <v>2774634084</v>
      </c>
      <c r="FW9" s="254">
        <v>68992078</v>
      </c>
      <c r="FX9" s="253">
        <v>184881717</v>
      </c>
      <c r="FY9" s="249">
        <v>253873795</v>
      </c>
      <c r="FZ9" s="255">
        <v>0</v>
      </c>
      <c r="GA9" s="253">
        <v>242622119</v>
      </c>
      <c r="GB9" s="260">
        <v>705082181</v>
      </c>
      <c r="GC9" s="253">
        <v>473257524</v>
      </c>
      <c r="GD9" s="260">
        <v>420350173</v>
      </c>
      <c r="GE9" s="253">
        <v>305214766</v>
      </c>
      <c r="GF9" s="258">
        <v>2146526763</v>
      </c>
      <c r="GG9" s="261">
        <v>2400400558</v>
      </c>
      <c r="GH9" s="262">
        <v>8928979</v>
      </c>
      <c r="GI9" s="253">
        <v>14943299</v>
      </c>
      <c r="GJ9" s="260">
        <v>23872278</v>
      </c>
      <c r="GK9" s="248">
        <v>0</v>
      </c>
      <c r="GL9" s="253">
        <v>20338771</v>
      </c>
      <c r="GM9" s="249">
        <v>27939298</v>
      </c>
      <c r="GN9" s="253">
        <v>17629832</v>
      </c>
      <c r="GO9" s="249">
        <v>15116873</v>
      </c>
      <c r="GP9" s="253">
        <v>7818637</v>
      </c>
      <c r="GQ9" s="259">
        <v>88843411</v>
      </c>
      <c r="GR9" s="250">
        <v>112715689</v>
      </c>
      <c r="GS9" s="249">
        <v>51607858</v>
      </c>
      <c r="GT9" s="253">
        <v>55356899</v>
      </c>
      <c r="GU9" s="251">
        <v>106964757</v>
      </c>
      <c r="GV9" s="249">
        <v>0</v>
      </c>
      <c r="GW9" s="253">
        <v>54721057</v>
      </c>
      <c r="GX9" s="249">
        <v>46158231</v>
      </c>
      <c r="GY9" s="253">
        <v>25440307</v>
      </c>
      <c r="GZ9" s="249">
        <v>19270143</v>
      </c>
      <c r="HA9" s="253">
        <v>8963342</v>
      </c>
      <c r="HB9" s="249">
        <v>154553080</v>
      </c>
      <c r="HC9" s="250">
        <v>261517837</v>
      </c>
      <c r="HD9" s="249">
        <v>110236520</v>
      </c>
      <c r="HE9" s="253">
        <v>146184072</v>
      </c>
      <c r="HF9" s="249">
        <v>256420592</v>
      </c>
      <c r="HG9" s="255">
        <v>0</v>
      </c>
      <c r="HH9" s="253">
        <v>1231685444</v>
      </c>
      <c r="HI9" s="260">
        <v>1312462943</v>
      </c>
      <c r="HJ9" s="253">
        <v>1168774385</v>
      </c>
      <c r="HK9" s="260">
        <v>1412436741</v>
      </c>
      <c r="HL9" s="253">
        <v>839400810</v>
      </c>
      <c r="HM9" s="258">
        <v>5964760323</v>
      </c>
      <c r="HN9" s="250">
        <v>6221180915</v>
      </c>
      <c r="HO9" s="257">
        <v>0</v>
      </c>
      <c r="HP9" s="253">
        <v>0</v>
      </c>
      <c r="HQ9" s="249">
        <v>0</v>
      </c>
      <c r="HR9" s="255">
        <v>0</v>
      </c>
      <c r="HS9" s="253">
        <v>1255656</v>
      </c>
      <c r="HT9" s="260">
        <v>867083</v>
      </c>
      <c r="HU9" s="253">
        <v>898703</v>
      </c>
      <c r="HV9" s="260">
        <v>77461</v>
      </c>
      <c r="HW9" s="253">
        <v>0</v>
      </c>
      <c r="HX9" s="258">
        <v>3098903</v>
      </c>
      <c r="HY9" s="249">
        <v>3098903</v>
      </c>
      <c r="HZ9" s="262">
        <v>86453096</v>
      </c>
      <c r="IA9" s="253">
        <v>170485731</v>
      </c>
      <c r="IB9" s="258">
        <v>256938827</v>
      </c>
      <c r="IC9" s="249">
        <v>0</v>
      </c>
      <c r="ID9" s="253">
        <v>968573139</v>
      </c>
      <c r="IE9" s="249">
        <v>1050849468</v>
      </c>
      <c r="IF9" s="253">
        <v>642574526</v>
      </c>
      <c r="IG9" s="249">
        <v>444910853</v>
      </c>
      <c r="IH9" s="253">
        <v>265910707</v>
      </c>
      <c r="II9" s="249">
        <v>3372818693</v>
      </c>
      <c r="IJ9" s="250">
        <v>3629757520</v>
      </c>
      <c r="IK9" s="263">
        <v>8735410</v>
      </c>
      <c r="IL9" s="264">
        <v>33432025</v>
      </c>
      <c r="IM9" s="265">
        <v>42167435</v>
      </c>
      <c r="IN9" s="266">
        <v>0</v>
      </c>
      <c r="IO9" s="264">
        <v>1815887527</v>
      </c>
      <c r="IP9" s="267">
        <v>2448427351</v>
      </c>
      <c r="IQ9" s="268">
        <v>2489236266</v>
      </c>
      <c r="IR9" s="264">
        <v>1904984905</v>
      </c>
      <c r="IS9" s="268">
        <v>1321226103</v>
      </c>
      <c r="IT9" s="269">
        <v>9979762152</v>
      </c>
      <c r="IU9" s="270">
        <v>10021929587</v>
      </c>
      <c r="IV9" s="271">
        <v>0</v>
      </c>
      <c r="IW9" s="272">
        <v>0</v>
      </c>
      <c r="IX9" s="273">
        <v>0</v>
      </c>
      <c r="IY9" s="396">
        <v>0</v>
      </c>
      <c r="IZ9" s="274">
        <v>29607574</v>
      </c>
      <c r="JA9" s="274">
        <v>65544409</v>
      </c>
      <c r="JB9" s="274">
        <v>80345568</v>
      </c>
      <c r="JC9" s="274">
        <v>107510410</v>
      </c>
      <c r="JD9" s="274">
        <v>122984276</v>
      </c>
      <c r="JE9" s="275">
        <v>405992237</v>
      </c>
      <c r="JF9" s="276">
        <v>405992237</v>
      </c>
      <c r="JG9" s="277">
        <v>0</v>
      </c>
      <c r="JH9" s="274">
        <v>0</v>
      </c>
      <c r="JI9" s="278">
        <v>0</v>
      </c>
      <c r="JJ9" s="401">
        <v>0</v>
      </c>
      <c r="JK9" s="274">
        <v>3821973</v>
      </c>
      <c r="JL9" s="274">
        <v>9939170</v>
      </c>
      <c r="JM9" s="274">
        <v>10056599</v>
      </c>
      <c r="JN9" s="274">
        <v>11795807</v>
      </c>
      <c r="JO9" s="274">
        <v>15921212</v>
      </c>
      <c r="JP9" s="278">
        <v>51534761</v>
      </c>
      <c r="JQ9" s="279">
        <v>51534761</v>
      </c>
      <c r="JR9" s="277">
        <v>0</v>
      </c>
      <c r="JS9" s="274">
        <v>24075</v>
      </c>
      <c r="JT9" s="275">
        <v>24075</v>
      </c>
      <c r="JU9" s="280">
        <v>0</v>
      </c>
      <c r="JV9" s="274">
        <v>710653678</v>
      </c>
      <c r="JW9" s="274">
        <v>853493555</v>
      </c>
      <c r="JX9" s="274">
        <v>611276973</v>
      </c>
      <c r="JY9" s="274">
        <v>361852980</v>
      </c>
      <c r="JZ9" s="274">
        <v>195670402</v>
      </c>
      <c r="KA9" s="278">
        <v>2732947588</v>
      </c>
      <c r="KB9" s="276">
        <v>2732971663</v>
      </c>
      <c r="KC9" s="277">
        <v>536426</v>
      </c>
      <c r="KD9" s="274">
        <v>310426</v>
      </c>
      <c r="KE9" s="275">
        <v>846852</v>
      </c>
      <c r="KF9" s="280">
        <v>0</v>
      </c>
      <c r="KG9" s="274">
        <v>76270732</v>
      </c>
      <c r="KH9" s="274">
        <v>119219774</v>
      </c>
      <c r="KI9" s="274">
        <v>159027596</v>
      </c>
      <c r="KJ9" s="274">
        <v>88847867</v>
      </c>
      <c r="KK9" s="274">
        <v>74784704</v>
      </c>
      <c r="KL9" s="278">
        <v>518150673</v>
      </c>
      <c r="KM9" s="276">
        <v>518997525</v>
      </c>
      <c r="KN9" s="281">
        <v>8198984</v>
      </c>
      <c r="KO9" s="282">
        <v>23283411</v>
      </c>
      <c r="KP9" s="278">
        <v>31482395</v>
      </c>
      <c r="KQ9" s="280">
        <v>0</v>
      </c>
      <c r="KR9" s="274">
        <v>198737012</v>
      </c>
      <c r="KS9" s="274">
        <v>323175888</v>
      </c>
      <c r="KT9" s="274">
        <v>362924234</v>
      </c>
      <c r="KU9" s="274">
        <v>305366310</v>
      </c>
      <c r="KV9" s="274">
        <v>153500383</v>
      </c>
      <c r="KW9" s="278">
        <v>1343703827</v>
      </c>
      <c r="KX9" s="283">
        <v>1375186222</v>
      </c>
      <c r="KY9" s="281">
        <v>0</v>
      </c>
      <c r="KZ9" s="282">
        <v>150730</v>
      </c>
      <c r="LA9" s="278">
        <v>150730</v>
      </c>
      <c r="LB9" s="280">
        <v>0</v>
      </c>
      <c r="LC9" s="274">
        <v>344159</v>
      </c>
      <c r="LD9" s="274">
        <v>175156</v>
      </c>
      <c r="LE9" s="274">
        <v>274631</v>
      </c>
      <c r="LF9" s="274">
        <v>260895</v>
      </c>
      <c r="LG9" s="274">
        <v>112119</v>
      </c>
      <c r="LH9" s="278">
        <v>1166960</v>
      </c>
      <c r="LI9" s="283">
        <v>1317690</v>
      </c>
      <c r="LJ9" s="271">
        <v>0</v>
      </c>
      <c r="LK9" s="272">
        <v>9663383</v>
      </c>
      <c r="LL9" s="273">
        <v>9663383</v>
      </c>
      <c r="LM9" s="401">
        <v>0</v>
      </c>
      <c r="LN9" s="274">
        <v>738217283</v>
      </c>
      <c r="LO9" s="274">
        <v>976587718</v>
      </c>
      <c r="LP9" s="274">
        <v>1064850667</v>
      </c>
      <c r="LQ9" s="274">
        <v>745415053</v>
      </c>
      <c r="LR9" s="274">
        <v>484430311</v>
      </c>
      <c r="LS9" s="278">
        <v>4009501032</v>
      </c>
      <c r="LT9" s="276">
        <v>4019164415</v>
      </c>
      <c r="LU9" s="271">
        <v>0</v>
      </c>
      <c r="LV9" s="272">
        <v>0</v>
      </c>
      <c r="LW9" s="273">
        <v>0</v>
      </c>
      <c r="LX9" s="401">
        <v>0</v>
      </c>
      <c r="LY9" s="274">
        <v>495070</v>
      </c>
      <c r="LZ9" s="274">
        <v>1080658</v>
      </c>
      <c r="MA9" s="274">
        <v>1225212</v>
      </c>
      <c r="MB9" s="274">
        <v>459762</v>
      </c>
      <c r="MC9" s="274">
        <v>686193</v>
      </c>
      <c r="MD9" s="278">
        <v>3946895</v>
      </c>
      <c r="ME9" s="276">
        <v>3946895</v>
      </c>
      <c r="MF9" s="277">
        <v>0</v>
      </c>
      <c r="MG9" s="274">
        <v>0</v>
      </c>
      <c r="MH9" s="278">
        <v>0</v>
      </c>
      <c r="MI9" s="401">
        <v>0</v>
      </c>
      <c r="MJ9" s="274">
        <v>10037888</v>
      </c>
      <c r="MK9" s="274">
        <v>13684776</v>
      </c>
      <c r="ML9" s="274">
        <v>11479993</v>
      </c>
      <c r="MM9" s="274">
        <v>19670758</v>
      </c>
      <c r="MN9" s="274">
        <v>11606636</v>
      </c>
      <c r="MO9" s="278">
        <v>66480051</v>
      </c>
      <c r="MP9" s="279">
        <v>66480051</v>
      </c>
      <c r="MQ9" s="277">
        <v>0</v>
      </c>
      <c r="MR9" s="274">
        <v>0</v>
      </c>
      <c r="MS9" s="278">
        <v>0</v>
      </c>
      <c r="MT9" s="401">
        <v>0</v>
      </c>
      <c r="MU9" s="274">
        <v>0</v>
      </c>
      <c r="MV9" s="274">
        <v>0</v>
      </c>
      <c r="MW9" s="274">
        <v>0</v>
      </c>
      <c r="MX9" s="274">
        <v>0</v>
      </c>
      <c r="MY9" s="274">
        <v>0</v>
      </c>
      <c r="MZ9" s="278">
        <v>0</v>
      </c>
      <c r="NA9" s="279">
        <v>0</v>
      </c>
      <c r="NB9" s="277">
        <v>0</v>
      </c>
      <c r="NC9" s="274">
        <v>0</v>
      </c>
      <c r="ND9" s="278">
        <v>0</v>
      </c>
      <c r="NE9" s="401">
        <v>0</v>
      </c>
      <c r="NF9" s="274">
        <v>2224437</v>
      </c>
      <c r="NG9" s="274">
        <v>7654658</v>
      </c>
      <c r="NH9" s="274">
        <v>68986624</v>
      </c>
      <c r="NI9" s="274">
        <v>108599733</v>
      </c>
      <c r="NJ9" s="274">
        <v>78114184</v>
      </c>
      <c r="NK9" s="278">
        <v>265579636</v>
      </c>
      <c r="NL9" s="276">
        <v>265579636</v>
      </c>
      <c r="NM9" s="277">
        <v>0</v>
      </c>
      <c r="NN9" s="274">
        <v>0</v>
      </c>
      <c r="NO9" s="278">
        <v>0</v>
      </c>
      <c r="NP9" s="401">
        <v>0</v>
      </c>
      <c r="NQ9" s="274">
        <v>45451696</v>
      </c>
      <c r="NR9" s="274">
        <v>77676403</v>
      </c>
      <c r="NS9" s="274">
        <v>118539736</v>
      </c>
      <c r="NT9" s="274">
        <v>154671571</v>
      </c>
      <c r="NU9" s="274">
        <v>182672140</v>
      </c>
      <c r="NV9" s="278">
        <v>579011546</v>
      </c>
      <c r="NW9" s="279">
        <v>579011546</v>
      </c>
      <c r="NX9" s="277">
        <v>0</v>
      </c>
      <c r="NY9" s="274">
        <v>0</v>
      </c>
      <c r="NZ9" s="278">
        <v>0</v>
      </c>
      <c r="OA9" s="401">
        <v>0</v>
      </c>
      <c r="OB9" s="274">
        <v>26025</v>
      </c>
      <c r="OC9" s="274">
        <v>195186</v>
      </c>
      <c r="OD9" s="274">
        <v>248433</v>
      </c>
      <c r="OE9" s="274">
        <v>533759</v>
      </c>
      <c r="OF9" s="274">
        <v>743543</v>
      </c>
      <c r="OG9" s="278">
        <v>1746946</v>
      </c>
      <c r="OH9" s="279">
        <v>1746946</v>
      </c>
      <c r="OI9" s="277">
        <v>0</v>
      </c>
      <c r="OJ9" s="274">
        <v>0</v>
      </c>
      <c r="OK9" s="278">
        <v>0</v>
      </c>
      <c r="OL9" s="401">
        <v>0</v>
      </c>
      <c r="OM9" s="274">
        <v>606762784</v>
      </c>
      <c r="ON9" s="274">
        <v>1485779368</v>
      </c>
      <c r="OO9" s="274">
        <v>4677408945</v>
      </c>
      <c r="OP9" s="274">
        <v>6814388561</v>
      </c>
      <c r="OQ9" s="274">
        <v>4251351127</v>
      </c>
      <c r="OR9" s="278">
        <v>17835690785</v>
      </c>
      <c r="OS9" s="283">
        <v>17835690785</v>
      </c>
      <c r="OT9" s="277">
        <v>0</v>
      </c>
      <c r="OU9" s="274">
        <v>0</v>
      </c>
      <c r="OV9" s="278">
        <v>0</v>
      </c>
      <c r="OW9" s="401">
        <v>0</v>
      </c>
      <c r="OX9" s="274">
        <v>127540213</v>
      </c>
      <c r="OY9" s="274">
        <v>458319969</v>
      </c>
      <c r="OZ9" s="274">
        <v>3067400700</v>
      </c>
      <c r="PA9" s="274">
        <v>4658903721</v>
      </c>
      <c r="PB9" s="274">
        <v>3040491843</v>
      </c>
      <c r="PC9" s="278">
        <v>11352656446</v>
      </c>
      <c r="PD9" s="283">
        <v>11352656446</v>
      </c>
      <c r="PE9" s="277">
        <v>0</v>
      </c>
      <c r="PF9" s="274">
        <v>0</v>
      </c>
      <c r="PG9" s="278">
        <v>0</v>
      </c>
      <c r="PH9" s="401">
        <v>0</v>
      </c>
      <c r="PI9" s="274">
        <v>476402507</v>
      </c>
      <c r="PJ9" s="274">
        <v>1019695856</v>
      </c>
      <c r="PK9" s="274">
        <v>1589887194</v>
      </c>
      <c r="PL9" s="274">
        <v>1999968508</v>
      </c>
      <c r="PM9" s="274">
        <v>1005270804</v>
      </c>
      <c r="PN9" s="278">
        <v>6091224869</v>
      </c>
      <c r="PO9" s="276">
        <v>6091224869</v>
      </c>
      <c r="PP9" s="277">
        <v>0</v>
      </c>
      <c r="PQ9" s="274">
        <v>0</v>
      </c>
      <c r="PR9" s="278">
        <v>0</v>
      </c>
      <c r="PS9" s="401">
        <v>0</v>
      </c>
      <c r="PT9" s="274">
        <v>0</v>
      </c>
      <c r="PU9" s="274">
        <v>0</v>
      </c>
      <c r="PV9" s="274">
        <v>0</v>
      </c>
      <c r="PW9" s="274">
        <v>0</v>
      </c>
      <c r="PX9" s="274">
        <v>0</v>
      </c>
      <c r="PY9" s="278">
        <v>0</v>
      </c>
      <c r="PZ9" s="279">
        <v>0</v>
      </c>
      <c r="QA9" s="277">
        <v>0</v>
      </c>
      <c r="QB9" s="274">
        <v>0</v>
      </c>
      <c r="QC9" s="278">
        <v>0</v>
      </c>
      <c r="QD9" s="401">
        <v>0</v>
      </c>
      <c r="QE9" s="274">
        <v>2820064</v>
      </c>
      <c r="QF9" s="274">
        <v>7763543</v>
      </c>
      <c r="QG9" s="274">
        <v>20121051</v>
      </c>
      <c r="QH9" s="274">
        <v>155516332</v>
      </c>
      <c r="QI9" s="274">
        <v>205588480</v>
      </c>
      <c r="QJ9" s="278">
        <v>391809470</v>
      </c>
      <c r="QK9" s="279">
        <v>391809470</v>
      </c>
      <c r="QL9" s="277">
        <v>504033270</v>
      </c>
      <c r="QM9" s="274">
        <v>1086294796</v>
      </c>
      <c r="QN9" s="275">
        <v>1590328066</v>
      </c>
      <c r="QO9" s="280">
        <v>0</v>
      </c>
      <c r="QP9" s="274">
        <v>8484965654</v>
      </c>
      <c r="QQ9" s="274">
        <v>12280922768</v>
      </c>
      <c r="QR9" s="274">
        <v>13881063928</v>
      </c>
      <c r="QS9" s="274">
        <v>15046675124</v>
      </c>
      <c r="QT9" s="274">
        <v>10129367068</v>
      </c>
      <c r="QU9" s="278">
        <v>59822994542</v>
      </c>
      <c r="QV9" s="283">
        <v>61413322608</v>
      </c>
    </row>
    <row r="10" spans="1:464" s="284" customFormat="1" ht="21" customHeight="1" x14ac:dyDescent="0.2">
      <c r="A10" s="63"/>
      <c r="B10" s="398" t="s">
        <v>5</v>
      </c>
      <c r="C10" s="285">
        <v>163757899</v>
      </c>
      <c r="D10" s="286">
        <v>430154819</v>
      </c>
      <c r="E10" s="287">
        <v>593912718</v>
      </c>
      <c r="F10" s="288">
        <v>0</v>
      </c>
      <c r="G10" s="286">
        <v>1775115706</v>
      </c>
      <c r="H10" s="286">
        <v>3309001457</v>
      </c>
      <c r="I10" s="286">
        <v>2489869617</v>
      </c>
      <c r="J10" s="286">
        <v>2333103661</v>
      </c>
      <c r="K10" s="286">
        <v>1735211452</v>
      </c>
      <c r="L10" s="288">
        <v>11642301893</v>
      </c>
      <c r="M10" s="289">
        <v>12236214611</v>
      </c>
      <c r="N10" s="285">
        <v>48737891</v>
      </c>
      <c r="O10" s="286">
        <v>180287749</v>
      </c>
      <c r="P10" s="287">
        <v>229025640</v>
      </c>
      <c r="Q10" s="285">
        <v>0</v>
      </c>
      <c r="R10" s="286">
        <v>628781556</v>
      </c>
      <c r="S10" s="286">
        <v>1334111573</v>
      </c>
      <c r="T10" s="286">
        <v>981750668</v>
      </c>
      <c r="U10" s="286">
        <v>1010619625</v>
      </c>
      <c r="V10" s="286">
        <v>976110194</v>
      </c>
      <c r="W10" s="287">
        <v>4931373616</v>
      </c>
      <c r="X10" s="289">
        <v>5160399256</v>
      </c>
      <c r="Y10" s="285">
        <v>0</v>
      </c>
      <c r="Z10" s="286">
        <v>0</v>
      </c>
      <c r="AA10" s="287">
        <v>0</v>
      </c>
      <c r="AB10" s="285">
        <v>0</v>
      </c>
      <c r="AC10" s="286">
        <v>260403510</v>
      </c>
      <c r="AD10" s="286">
        <v>562735382</v>
      </c>
      <c r="AE10" s="286">
        <v>490533759</v>
      </c>
      <c r="AF10" s="286">
        <v>557053157</v>
      </c>
      <c r="AG10" s="286">
        <v>546663911</v>
      </c>
      <c r="AH10" s="287">
        <v>2417389719</v>
      </c>
      <c r="AI10" s="289">
        <v>2417389719</v>
      </c>
      <c r="AJ10" s="285">
        <v>0</v>
      </c>
      <c r="AK10" s="286">
        <v>308754</v>
      </c>
      <c r="AL10" s="287">
        <v>308754</v>
      </c>
      <c r="AM10" s="285">
        <v>0</v>
      </c>
      <c r="AN10" s="286">
        <v>913433</v>
      </c>
      <c r="AO10" s="286">
        <v>8732308</v>
      </c>
      <c r="AP10" s="286">
        <v>16754268</v>
      </c>
      <c r="AQ10" s="286">
        <v>50381036</v>
      </c>
      <c r="AR10" s="286">
        <v>107973080</v>
      </c>
      <c r="AS10" s="287">
        <v>184754125</v>
      </c>
      <c r="AT10" s="289">
        <v>185062879</v>
      </c>
      <c r="AU10" s="285">
        <v>29393716</v>
      </c>
      <c r="AV10" s="286">
        <v>136393149</v>
      </c>
      <c r="AW10" s="287">
        <v>165786865</v>
      </c>
      <c r="AX10" s="285">
        <v>0</v>
      </c>
      <c r="AY10" s="286">
        <v>230581493</v>
      </c>
      <c r="AZ10" s="286">
        <v>542280708</v>
      </c>
      <c r="BA10" s="286">
        <v>303484651</v>
      </c>
      <c r="BB10" s="286">
        <v>246624852</v>
      </c>
      <c r="BC10" s="286">
        <v>206997057</v>
      </c>
      <c r="BD10" s="287">
        <v>1529968761</v>
      </c>
      <c r="BE10" s="289">
        <v>1695755626</v>
      </c>
      <c r="BF10" s="285">
        <v>2300221</v>
      </c>
      <c r="BG10" s="286">
        <v>12826814</v>
      </c>
      <c r="BH10" s="290">
        <v>15127035</v>
      </c>
      <c r="BI10" s="291">
        <v>0</v>
      </c>
      <c r="BJ10" s="286">
        <v>11599469</v>
      </c>
      <c r="BK10" s="286">
        <v>30214631</v>
      </c>
      <c r="BL10" s="286">
        <v>21819800</v>
      </c>
      <c r="BM10" s="286">
        <v>14208853</v>
      </c>
      <c r="BN10" s="286">
        <v>9582775</v>
      </c>
      <c r="BO10" s="287">
        <v>87425528</v>
      </c>
      <c r="BP10" s="289">
        <v>102552563</v>
      </c>
      <c r="BQ10" s="285">
        <v>17043954</v>
      </c>
      <c r="BR10" s="286">
        <v>30759032</v>
      </c>
      <c r="BS10" s="287">
        <v>47802986</v>
      </c>
      <c r="BT10" s="285">
        <v>0</v>
      </c>
      <c r="BU10" s="286">
        <v>125283651</v>
      </c>
      <c r="BV10" s="286">
        <v>190148544</v>
      </c>
      <c r="BW10" s="286">
        <v>149158190</v>
      </c>
      <c r="BX10" s="286">
        <v>142351727</v>
      </c>
      <c r="BY10" s="286">
        <v>104893371</v>
      </c>
      <c r="BZ10" s="287">
        <v>711835483</v>
      </c>
      <c r="CA10" s="289">
        <v>759638469</v>
      </c>
      <c r="CB10" s="285">
        <v>17204052</v>
      </c>
      <c r="CC10" s="286">
        <v>57209095</v>
      </c>
      <c r="CD10" s="287">
        <v>74413147</v>
      </c>
      <c r="CE10" s="285">
        <v>0</v>
      </c>
      <c r="CF10" s="286">
        <v>511199357</v>
      </c>
      <c r="CG10" s="286">
        <v>859531005</v>
      </c>
      <c r="CH10" s="286">
        <v>531406037</v>
      </c>
      <c r="CI10" s="286">
        <v>323412237</v>
      </c>
      <c r="CJ10" s="286">
        <v>157534441</v>
      </c>
      <c r="CK10" s="287">
        <v>2383083077</v>
      </c>
      <c r="CL10" s="289">
        <v>2457496224</v>
      </c>
      <c r="CM10" s="285">
        <v>0</v>
      </c>
      <c r="CN10" s="286">
        <v>0</v>
      </c>
      <c r="CO10" s="287">
        <v>0</v>
      </c>
      <c r="CP10" s="291">
        <v>0</v>
      </c>
      <c r="CQ10" s="286">
        <v>439315914</v>
      </c>
      <c r="CR10" s="286">
        <v>661848172</v>
      </c>
      <c r="CS10" s="286">
        <v>397868423</v>
      </c>
      <c r="CT10" s="286">
        <v>225660837</v>
      </c>
      <c r="CU10" s="286">
        <v>120197699</v>
      </c>
      <c r="CV10" s="287">
        <v>1844891045</v>
      </c>
      <c r="CW10" s="289">
        <v>1844891045</v>
      </c>
      <c r="CX10" s="285">
        <v>17204052</v>
      </c>
      <c r="CY10" s="286">
        <v>57209095</v>
      </c>
      <c r="CZ10" s="287">
        <v>74413147</v>
      </c>
      <c r="DA10" s="285">
        <v>0</v>
      </c>
      <c r="DB10" s="286">
        <v>71883443</v>
      </c>
      <c r="DC10" s="286">
        <v>197682833</v>
      </c>
      <c r="DD10" s="286">
        <v>133537614</v>
      </c>
      <c r="DE10" s="286">
        <v>97751400</v>
      </c>
      <c r="DF10" s="286">
        <v>37336742</v>
      </c>
      <c r="DG10" s="287">
        <v>538192032</v>
      </c>
      <c r="DH10" s="289">
        <v>612605179</v>
      </c>
      <c r="DI10" s="285">
        <v>424271</v>
      </c>
      <c r="DJ10" s="286">
        <v>4457592</v>
      </c>
      <c r="DK10" s="290">
        <v>4881863</v>
      </c>
      <c r="DL10" s="291">
        <v>0</v>
      </c>
      <c r="DM10" s="286">
        <v>51835689</v>
      </c>
      <c r="DN10" s="286">
        <v>123889240</v>
      </c>
      <c r="DO10" s="286">
        <v>235869930</v>
      </c>
      <c r="DP10" s="286">
        <v>197068687</v>
      </c>
      <c r="DQ10" s="286">
        <v>108408965</v>
      </c>
      <c r="DR10" s="287">
        <v>717072511</v>
      </c>
      <c r="DS10" s="289">
        <v>721954374</v>
      </c>
      <c r="DT10" s="285">
        <v>424271</v>
      </c>
      <c r="DU10" s="286">
        <v>3838116</v>
      </c>
      <c r="DV10" s="287">
        <v>4262387</v>
      </c>
      <c r="DW10" s="285">
        <v>0</v>
      </c>
      <c r="DX10" s="286">
        <v>45679539</v>
      </c>
      <c r="DY10" s="286">
        <v>102823141</v>
      </c>
      <c r="DZ10" s="286">
        <v>203239377</v>
      </c>
      <c r="EA10" s="286">
        <v>163151073</v>
      </c>
      <c r="EB10" s="286">
        <v>86443304</v>
      </c>
      <c r="EC10" s="287">
        <v>601336434</v>
      </c>
      <c r="ED10" s="289">
        <v>605598821</v>
      </c>
      <c r="EE10" s="285">
        <v>0</v>
      </c>
      <c r="EF10" s="290">
        <v>619476</v>
      </c>
      <c r="EG10" s="287">
        <v>619476</v>
      </c>
      <c r="EH10" s="285">
        <v>0</v>
      </c>
      <c r="EI10" s="286">
        <v>6156150</v>
      </c>
      <c r="EJ10" s="286">
        <v>21066099</v>
      </c>
      <c r="EK10" s="286">
        <v>32630553</v>
      </c>
      <c r="EL10" s="286">
        <v>33917614</v>
      </c>
      <c r="EM10" s="286">
        <v>21965661</v>
      </c>
      <c r="EN10" s="290">
        <v>115736077</v>
      </c>
      <c r="EO10" s="289">
        <v>116355553</v>
      </c>
      <c r="EP10" s="285">
        <v>0</v>
      </c>
      <c r="EQ10" s="286">
        <v>0</v>
      </c>
      <c r="ER10" s="290">
        <v>0</v>
      </c>
      <c r="ES10" s="291">
        <v>0</v>
      </c>
      <c r="ET10" s="286">
        <v>0</v>
      </c>
      <c r="EU10" s="286">
        <v>0</v>
      </c>
      <c r="EV10" s="286">
        <v>0</v>
      </c>
      <c r="EW10" s="286">
        <v>0</v>
      </c>
      <c r="EX10" s="286">
        <v>0</v>
      </c>
      <c r="EY10" s="287">
        <v>0</v>
      </c>
      <c r="EZ10" s="289">
        <v>0</v>
      </c>
      <c r="FA10" s="285">
        <v>0</v>
      </c>
      <c r="FB10" s="286">
        <v>0</v>
      </c>
      <c r="FC10" s="290">
        <v>0</v>
      </c>
      <c r="FD10" s="291">
        <v>0</v>
      </c>
      <c r="FE10" s="286">
        <v>0</v>
      </c>
      <c r="FF10" s="286">
        <v>0</v>
      </c>
      <c r="FG10" s="286">
        <v>0</v>
      </c>
      <c r="FH10" s="286">
        <v>0</v>
      </c>
      <c r="FI10" s="286">
        <v>0</v>
      </c>
      <c r="FJ10" s="287">
        <v>0</v>
      </c>
      <c r="FK10" s="289">
        <v>0</v>
      </c>
      <c r="FL10" s="285">
        <v>54992325</v>
      </c>
      <c r="FM10" s="286">
        <v>115253780</v>
      </c>
      <c r="FN10" s="287">
        <v>170246105</v>
      </c>
      <c r="FO10" s="285">
        <v>0</v>
      </c>
      <c r="FP10" s="286">
        <v>94591775</v>
      </c>
      <c r="FQ10" s="286">
        <v>349412205</v>
      </c>
      <c r="FR10" s="286">
        <v>215308244</v>
      </c>
      <c r="FS10" s="286">
        <v>182726585</v>
      </c>
      <c r="FT10" s="286">
        <v>128065530</v>
      </c>
      <c r="FU10" s="287">
        <v>970104339</v>
      </c>
      <c r="FV10" s="289">
        <v>1140350444</v>
      </c>
      <c r="FW10" s="292">
        <v>20802017</v>
      </c>
      <c r="FX10" s="286">
        <v>75569038</v>
      </c>
      <c r="FY10" s="290">
        <v>96371055</v>
      </c>
      <c r="FZ10" s="291">
        <v>0</v>
      </c>
      <c r="GA10" s="286">
        <v>64004469</v>
      </c>
      <c r="GB10" s="286">
        <v>306225106</v>
      </c>
      <c r="GC10" s="286">
        <v>193335754</v>
      </c>
      <c r="GD10" s="286">
        <v>163593935</v>
      </c>
      <c r="GE10" s="286">
        <v>120219373</v>
      </c>
      <c r="GF10" s="287">
        <v>847378637</v>
      </c>
      <c r="GG10" s="293">
        <v>943749692</v>
      </c>
      <c r="GH10" s="292">
        <v>4357647</v>
      </c>
      <c r="GI10" s="286">
        <v>8099853</v>
      </c>
      <c r="GJ10" s="290">
        <v>12457500</v>
      </c>
      <c r="GK10" s="291">
        <v>0</v>
      </c>
      <c r="GL10" s="286">
        <v>7157231</v>
      </c>
      <c r="GM10" s="286">
        <v>16187583</v>
      </c>
      <c r="GN10" s="286">
        <v>9186246</v>
      </c>
      <c r="GO10" s="286">
        <v>8654520</v>
      </c>
      <c r="GP10" s="286">
        <v>4322348</v>
      </c>
      <c r="GQ10" s="287">
        <v>45507928</v>
      </c>
      <c r="GR10" s="289">
        <v>57965428</v>
      </c>
      <c r="GS10" s="285">
        <v>29832661</v>
      </c>
      <c r="GT10" s="286">
        <v>31584889</v>
      </c>
      <c r="GU10" s="287">
        <v>61417550</v>
      </c>
      <c r="GV10" s="285">
        <v>0</v>
      </c>
      <c r="GW10" s="286">
        <v>23430075</v>
      </c>
      <c r="GX10" s="286">
        <v>26999516</v>
      </c>
      <c r="GY10" s="286">
        <v>12786244</v>
      </c>
      <c r="GZ10" s="286">
        <v>10478130</v>
      </c>
      <c r="HA10" s="286">
        <v>3523809</v>
      </c>
      <c r="HB10" s="290">
        <v>77217774</v>
      </c>
      <c r="HC10" s="289">
        <v>138635324</v>
      </c>
      <c r="HD10" s="285">
        <v>42399360</v>
      </c>
      <c r="HE10" s="286">
        <v>72946603</v>
      </c>
      <c r="HF10" s="290">
        <v>115345963</v>
      </c>
      <c r="HG10" s="291">
        <v>0</v>
      </c>
      <c r="HH10" s="286">
        <v>488527406</v>
      </c>
      <c r="HI10" s="286">
        <v>641739767</v>
      </c>
      <c r="HJ10" s="286">
        <v>525358605</v>
      </c>
      <c r="HK10" s="286">
        <v>619263911</v>
      </c>
      <c r="HL10" s="286">
        <v>365092322</v>
      </c>
      <c r="HM10" s="287">
        <v>2639982011</v>
      </c>
      <c r="HN10" s="289">
        <v>2755327974</v>
      </c>
      <c r="HO10" s="285">
        <v>0</v>
      </c>
      <c r="HP10" s="286">
        <v>0</v>
      </c>
      <c r="HQ10" s="290">
        <v>0</v>
      </c>
      <c r="HR10" s="291">
        <v>0</v>
      </c>
      <c r="HS10" s="286">
        <v>179923</v>
      </c>
      <c r="HT10" s="286">
        <v>317667</v>
      </c>
      <c r="HU10" s="286">
        <v>176133</v>
      </c>
      <c r="HV10" s="286">
        <v>12616</v>
      </c>
      <c r="HW10" s="286">
        <v>0</v>
      </c>
      <c r="HX10" s="287">
        <v>686339</v>
      </c>
      <c r="HY10" s="288">
        <v>686339</v>
      </c>
      <c r="HZ10" s="292">
        <v>29774557</v>
      </c>
      <c r="IA10" s="286">
        <v>76487941</v>
      </c>
      <c r="IB10" s="287">
        <v>106262498</v>
      </c>
      <c r="IC10" s="285">
        <v>0</v>
      </c>
      <c r="ID10" s="286">
        <v>322999621</v>
      </c>
      <c r="IE10" s="286">
        <v>487415352</v>
      </c>
      <c r="IF10" s="286">
        <v>274094608</v>
      </c>
      <c r="IG10" s="286">
        <v>182575948</v>
      </c>
      <c r="IH10" s="286">
        <v>110271359</v>
      </c>
      <c r="II10" s="290">
        <v>1377356888</v>
      </c>
      <c r="IJ10" s="289">
        <v>1483619386</v>
      </c>
      <c r="IK10" s="294">
        <v>3218441</v>
      </c>
      <c r="IL10" s="295">
        <v>13866120</v>
      </c>
      <c r="IM10" s="296">
        <v>17084561</v>
      </c>
      <c r="IN10" s="297">
        <v>0</v>
      </c>
      <c r="IO10" s="298">
        <v>701525826</v>
      </c>
      <c r="IP10" s="299">
        <v>1111411244</v>
      </c>
      <c r="IQ10" s="300">
        <v>1054409051</v>
      </c>
      <c r="IR10" s="298">
        <v>797690632</v>
      </c>
      <c r="IS10" s="300">
        <v>572107761</v>
      </c>
      <c r="IT10" s="301">
        <v>4237144514</v>
      </c>
      <c r="IU10" s="302">
        <v>4254229075</v>
      </c>
      <c r="IV10" s="303">
        <v>0</v>
      </c>
      <c r="IW10" s="304">
        <v>0</v>
      </c>
      <c r="IX10" s="305">
        <v>0</v>
      </c>
      <c r="IY10" s="393">
        <v>0</v>
      </c>
      <c r="IZ10" s="306">
        <v>10065557</v>
      </c>
      <c r="JA10" s="306">
        <v>27517607</v>
      </c>
      <c r="JB10" s="306">
        <v>35052445</v>
      </c>
      <c r="JC10" s="306">
        <v>51811004</v>
      </c>
      <c r="JD10" s="306">
        <v>55929582</v>
      </c>
      <c r="JE10" s="307">
        <v>180376195</v>
      </c>
      <c r="JF10" s="308">
        <v>180376195</v>
      </c>
      <c r="JG10" s="309">
        <v>0</v>
      </c>
      <c r="JH10" s="306">
        <v>0</v>
      </c>
      <c r="JI10" s="310">
        <v>0</v>
      </c>
      <c r="JJ10" s="402">
        <v>0</v>
      </c>
      <c r="JK10" s="306">
        <v>2394533</v>
      </c>
      <c r="JL10" s="306">
        <v>7845535</v>
      </c>
      <c r="JM10" s="306">
        <v>7360087</v>
      </c>
      <c r="JN10" s="306">
        <v>8810861</v>
      </c>
      <c r="JO10" s="306">
        <v>11855547</v>
      </c>
      <c r="JP10" s="310">
        <v>38266563</v>
      </c>
      <c r="JQ10" s="311">
        <v>38266563</v>
      </c>
      <c r="JR10" s="309">
        <v>0</v>
      </c>
      <c r="JS10" s="306">
        <v>0</v>
      </c>
      <c r="JT10" s="307">
        <v>0</v>
      </c>
      <c r="JU10" s="312">
        <v>0</v>
      </c>
      <c r="JV10" s="306">
        <v>251165141</v>
      </c>
      <c r="JW10" s="306">
        <v>406561054</v>
      </c>
      <c r="JX10" s="306">
        <v>293206491</v>
      </c>
      <c r="JY10" s="306">
        <v>169427540</v>
      </c>
      <c r="JZ10" s="306">
        <v>96758004</v>
      </c>
      <c r="KA10" s="310">
        <v>1217118230</v>
      </c>
      <c r="KB10" s="308">
        <v>1217118230</v>
      </c>
      <c r="KC10" s="309">
        <v>21522</v>
      </c>
      <c r="KD10" s="306">
        <v>92905</v>
      </c>
      <c r="KE10" s="307">
        <v>114427</v>
      </c>
      <c r="KF10" s="312">
        <v>0</v>
      </c>
      <c r="KG10" s="306">
        <v>38085267</v>
      </c>
      <c r="KH10" s="306">
        <v>65286696</v>
      </c>
      <c r="KI10" s="306">
        <v>90763281</v>
      </c>
      <c r="KJ10" s="306">
        <v>48782856</v>
      </c>
      <c r="KK10" s="306">
        <v>44116372</v>
      </c>
      <c r="KL10" s="310">
        <v>287034472</v>
      </c>
      <c r="KM10" s="308">
        <v>287148899</v>
      </c>
      <c r="KN10" s="313">
        <v>3196919</v>
      </c>
      <c r="KO10" s="314">
        <v>10160793</v>
      </c>
      <c r="KP10" s="310">
        <v>13357712</v>
      </c>
      <c r="KQ10" s="312">
        <v>0</v>
      </c>
      <c r="KR10" s="306">
        <v>74419758</v>
      </c>
      <c r="KS10" s="306">
        <v>143589873</v>
      </c>
      <c r="KT10" s="306">
        <v>155510141</v>
      </c>
      <c r="KU10" s="306">
        <v>144819695</v>
      </c>
      <c r="KV10" s="306">
        <v>70199452</v>
      </c>
      <c r="KW10" s="310">
        <v>588538919</v>
      </c>
      <c r="KX10" s="315">
        <v>601896631</v>
      </c>
      <c r="KY10" s="313">
        <v>0</v>
      </c>
      <c r="KZ10" s="314">
        <v>0</v>
      </c>
      <c r="LA10" s="310">
        <v>0</v>
      </c>
      <c r="LB10" s="312">
        <v>0</v>
      </c>
      <c r="LC10" s="306">
        <v>102154</v>
      </c>
      <c r="LD10" s="306">
        <v>22423</v>
      </c>
      <c r="LE10" s="306">
        <v>234706</v>
      </c>
      <c r="LF10" s="306">
        <v>220827</v>
      </c>
      <c r="LG10" s="306">
        <v>0</v>
      </c>
      <c r="LH10" s="310">
        <v>580110</v>
      </c>
      <c r="LI10" s="315">
        <v>580110</v>
      </c>
      <c r="LJ10" s="303">
        <v>0</v>
      </c>
      <c r="LK10" s="304">
        <v>3612422</v>
      </c>
      <c r="LL10" s="305">
        <v>3612422</v>
      </c>
      <c r="LM10" s="402">
        <v>0</v>
      </c>
      <c r="LN10" s="306">
        <v>319515850</v>
      </c>
      <c r="LO10" s="306">
        <v>444729602</v>
      </c>
      <c r="LP10" s="306">
        <v>439751889</v>
      </c>
      <c r="LQ10" s="306">
        <v>315788710</v>
      </c>
      <c r="LR10" s="306">
        <v>222613167</v>
      </c>
      <c r="LS10" s="310">
        <v>1742399218</v>
      </c>
      <c r="LT10" s="308">
        <v>1746011640</v>
      </c>
      <c r="LU10" s="303">
        <v>0</v>
      </c>
      <c r="LV10" s="304">
        <v>0</v>
      </c>
      <c r="LW10" s="305">
        <v>0</v>
      </c>
      <c r="LX10" s="402">
        <v>0</v>
      </c>
      <c r="LY10" s="306">
        <v>256788</v>
      </c>
      <c r="LZ10" s="306">
        <v>358706</v>
      </c>
      <c r="MA10" s="306">
        <v>484357</v>
      </c>
      <c r="MB10" s="306">
        <v>243330</v>
      </c>
      <c r="MC10" s="306">
        <v>367402</v>
      </c>
      <c r="MD10" s="310">
        <v>1710583</v>
      </c>
      <c r="ME10" s="308">
        <v>1710583</v>
      </c>
      <c r="MF10" s="309">
        <v>0</v>
      </c>
      <c r="MG10" s="306">
        <v>0</v>
      </c>
      <c r="MH10" s="310">
        <v>0</v>
      </c>
      <c r="MI10" s="402">
        <v>0</v>
      </c>
      <c r="MJ10" s="306">
        <v>183224</v>
      </c>
      <c r="MK10" s="306">
        <v>338972</v>
      </c>
      <c r="ML10" s="306">
        <v>1149360</v>
      </c>
      <c r="MM10" s="306">
        <v>527733</v>
      </c>
      <c r="MN10" s="306">
        <v>550340</v>
      </c>
      <c r="MO10" s="310">
        <v>2749629</v>
      </c>
      <c r="MP10" s="311">
        <v>2749629</v>
      </c>
      <c r="MQ10" s="309">
        <v>0</v>
      </c>
      <c r="MR10" s="306">
        <v>0</v>
      </c>
      <c r="MS10" s="310">
        <v>0</v>
      </c>
      <c r="MT10" s="402">
        <v>0</v>
      </c>
      <c r="MU10" s="306">
        <v>0</v>
      </c>
      <c r="MV10" s="306">
        <v>0</v>
      </c>
      <c r="MW10" s="306">
        <v>0</v>
      </c>
      <c r="MX10" s="306">
        <v>0</v>
      </c>
      <c r="MY10" s="306">
        <v>0</v>
      </c>
      <c r="MZ10" s="310">
        <v>0</v>
      </c>
      <c r="NA10" s="311">
        <v>0</v>
      </c>
      <c r="NB10" s="309">
        <v>0</v>
      </c>
      <c r="NC10" s="306">
        <v>0</v>
      </c>
      <c r="ND10" s="310">
        <v>0</v>
      </c>
      <c r="NE10" s="402">
        <v>0</v>
      </c>
      <c r="NF10" s="306">
        <v>740891</v>
      </c>
      <c r="NG10" s="306">
        <v>3559983</v>
      </c>
      <c r="NH10" s="306">
        <v>11847970</v>
      </c>
      <c r="NI10" s="306">
        <v>14001394</v>
      </c>
      <c r="NJ10" s="306">
        <v>14488260</v>
      </c>
      <c r="NK10" s="310">
        <v>44638498</v>
      </c>
      <c r="NL10" s="308">
        <v>44638498</v>
      </c>
      <c r="NM10" s="309">
        <v>0</v>
      </c>
      <c r="NN10" s="306">
        <v>0</v>
      </c>
      <c r="NO10" s="310">
        <v>0</v>
      </c>
      <c r="NP10" s="402">
        <v>0</v>
      </c>
      <c r="NQ10" s="306">
        <v>4596663</v>
      </c>
      <c r="NR10" s="306">
        <v>11600793</v>
      </c>
      <c r="NS10" s="306">
        <v>19048324</v>
      </c>
      <c r="NT10" s="306">
        <v>43152594</v>
      </c>
      <c r="NU10" s="306">
        <v>55078085</v>
      </c>
      <c r="NV10" s="310">
        <v>133476459</v>
      </c>
      <c r="NW10" s="311">
        <v>133476459</v>
      </c>
      <c r="NX10" s="309">
        <v>0</v>
      </c>
      <c r="NY10" s="306">
        <v>0</v>
      </c>
      <c r="NZ10" s="310">
        <v>0</v>
      </c>
      <c r="OA10" s="402">
        <v>0</v>
      </c>
      <c r="OB10" s="306">
        <v>0</v>
      </c>
      <c r="OC10" s="306">
        <v>0</v>
      </c>
      <c r="OD10" s="306">
        <v>0</v>
      </c>
      <c r="OE10" s="306">
        <v>104088</v>
      </c>
      <c r="OF10" s="306">
        <v>151550</v>
      </c>
      <c r="OG10" s="310">
        <v>255638</v>
      </c>
      <c r="OH10" s="311">
        <v>255638</v>
      </c>
      <c r="OI10" s="309">
        <v>0</v>
      </c>
      <c r="OJ10" s="306">
        <v>0</v>
      </c>
      <c r="OK10" s="310">
        <v>0</v>
      </c>
      <c r="OL10" s="402">
        <v>0</v>
      </c>
      <c r="OM10" s="306">
        <v>238317655</v>
      </c>
      <c r="ON10" s="306">
        <v>793404978</v>
      </c>
      <c r="OO10" s="306">
        <v>2080676219</v>
      </c>
      <c r="OP10" s="306">
        <v>2969402510</v>
      </c>
      <c r="OQ10" s="306">
        <v>1863056583</v>
      </c>
      <c r="OR10" s="310">
        <v>7944857945</v>
      </c>
      <c r="OS10" s="315">
        <v>7944857945</v>
      </c>
      <c r="OT10" s="309">
        <v>0</v>
      </c>
      <c r="OU10" s="306">
        <v>0</v>
      </c>
      <c r="OV10" s="310">
        <v>0</v>
      </c>
      <c r="OW10" s="402">
        <v>0</v>
      </c>
      <c r="OX10" s="306">
        <v>73824392</v>
      </c>
      <c r="OY10" s="306">
        <v>310537375</v>
      </c>
      <c r="OZ10" s="306">
        <v>1372841945</v>
      </c>
      <c r="PA10" s="306">
        <v>2001567915</v>
      </c>
      <c r="PB10" s="306">
        <v>1327258399</v>
      </c>
      <c r="PC10" s="310">
        <v>5086030026</v>
      </c>
      <c r="PD10" s="315">
        <v>5086030026</v>
      </c>
      <c r="PE10" s="309">
        <v>0</v>
      </c>
      <c r="PF10" s="306">
        <v>0</v>
      </c>
      <c r="PG10" s="310">
        <v>0</v>
      </c>
      <c r="PH10" s="402">
        <v>0</v>
      </c>
      <c r="PI10" s="306">
        <v>164371936</v>
      </c>
      <c r="PJ10" s="306">
        <v>482321859</v>
      </c>
      <c r="PK10" s="306">
        <v>706237076</v>
      </c>
      <c r="PL10" s="306">
        <v>923404489</v>
      </c>
      <c r="PM10" s="306">
        <v>484332446</v>
      </c>
      <c r="PN10" s="310">
        <v>2760667806</v>
      </c>
      <c r="PO10" s="308">
        <v>2760667806</v>
      </c>
      <c r="PP10" s="309">
        <v>0</v>
      </c>
      <c r="PQ10" s="306">
        <v>0</v>
      </c>
      <c r="PR10" s="310">
        <v>0</v>
      </c>
      <c r="PS10" s="402">
        <v>0</v>
      </c>
      <c r="PT10" s="306">
        <v>0</v>
      </c>
      <c r="PU10" s="306">
        <v>0</v>
      </c>
      <c r="PV10" s="306">
        <v>0</v>
      </c>
      <c r="PW10" s="306">
        <v>0</v>
      </c>
      <c r="PX10" s="306">
        <v>0</v>
      </c>
      <c r="PY10" s="310">
        <v>0</v>
      </c>
      <c r="PZ10" s="311">
        <v>0</v>
      </c>
      <c r="QA10" s="309">
        <v>0</v>
      </c>
      <c r="QB10" s="306">
        <v>0</v>
      </c>
      <c r="QC10" s="310">
        <v>0</v>
      </c>
      <c r="QD10" s="402">
        <v>0</v>
      </c>
      <c r="QE10" s="306">
        <v>121327</v>
      </c>
      <c r="QF10" s="306">
        <v>545744</v>
      </c>
      <c r="QG10" s="306">
        <v>1597198</v>
      </c>
      <c r="QH10" s="306">
        <v>44430106</v>
      </c>
      <c r="QI10" s="306">
        <v>51465738</v>
      </c>
      <c r="QJ10" s="310">
        <v>98160113</v>
      </c>
      <c r="QK10" s="311">
        <v>98160113</v>
      </c>
      <c r="QL10" s="309">
        <v>196750897</v>
      </c>
      <c r="QM10" s="306">
        <v>520508880</v>
      </c>
      <c r="QN10" s="307">
        <v>717259777</v>
      </c>
      <c r="QO10" s="312">
        <v>0</v>
      </c>
      <c r="QP10" s="306">
        <v>3037958808</v>
      </c>
      <c r="QQ10" s="306">
        <v>5701233031</v>
      </c>
      <c r="QR10" s="306">
        <v>5899049495</v>
      </c>
      <c r="QS10" s="306">
        <v>6282772751</v>
      </c>
      <c r="QT10" s="306">
        <v>4280647155</v>
      </c>
      <c r="QU10" s="310">
        <v>25201661240</v>
      </c>
      <c r="QV10" s="315">
        <v>25918921017</v>
      </c>
    </row>
    <row r="11" spans="1:464" ht="21" customHeight="1" x14ac:dyDescent="0.2">
      <c r="B11" s="399" t="s">
        <v>6</v>
      </c>
      <c r="C11" s="316">
        <v>58952639</v>
      </c>
      <c r="D11" s="317">
        <v>98182816</v>
      </c>
      <c r="E11" s="318">
        <v>157135455</v>
      </c>
      <c r="F11" s="319">
        <v>0</v>
      </c>
      <c r="G11" s="317">
        <v>858625677</v>
      </c>
      <c r="H11" s="317">
        <v>978050146</v>
      </c>
      <c r="I11" s="317">
        <v>844202338</v>
      </c>
      <c r="J11" s="317">
        <v>813781377</v>
      </c>
      <c r="K11" s="317">
        <v>645084925</v>
      </c>
      <c r="L11" s="319">
        <v>4139744463</v>
      </c>
      <c r="M11" s="320">
        <v>4296879918</v>
      </c>
      <c r="N11" s="316">
        <v>20968053</v>
      </c>
      <c r="O11" s="317">
        <v>42787841</v>
      </c>
      <c r="P11" s="318">
        <v>63755894</v>
      </c>
      <c r="Q11" s="316">
        <v>0</v>
      </c>
      <c r="R11" s="317">
        <v>335889143</v>
      </c>
      <c r="S11" s="317">
        <v>399072814</v>
      </c>
      <c r="T11" s="317">
        <v>364345825</v>
      </c>
      <c r="U11" s="317">
        <v>386294528</v>
      </c>
      <c r="V11" s="317">
        <v>384214926</v>
      </c>
      <c r="W11" s="318">
        <v>1869817236</v>
      </c>
      <c r="X11" s="320">
        <v>1933573130</v>
      </c>
      <c r="Y11" s="316">
        <v>0</v>
      </c>
      <c r="Z11" s="317">
        <v>0</v>
      </c>
      <c r="AA11" s="318">
        <v>0</v>
      </c>
      <c r="AB11" s="316">
        <v>0</v>
      </c>
      <c r="AC11" s="317">
        <v>144081810</v>
      </c>
      <c r="AD11" s="317">
        <v>191151574</v>
      </c>
      <c r="AE11" s="317">
        <v>213577200</v>
      </c>
      <c r="AF11" s="317">
        <v>238923802</v>
      </c>
      <c r="AG11" s="317">
        <v>240195001</v>
      </c>
      <c r="AH11" s="318">
        <v>1027929387</v>
      </c>
      <c r="AI11" s="320">
        <v>1027929387</v>
      </c>
      <c r="AJ11" s="316">
        <v>0</v>
      </c>
      <c r="AK11" s="317">
        <v>11558</v>
      </c>
      <c r="AL11" s="318">
        <v>11558</v>
      </c>
      <c r="AM11" s="316">
        <v>0</v>
      </c>
      <c r="AN11" s="317">
        <v>1232905</v>
      </c>
      <c r="AO11" s="317">
        <v>2539205</v>
      </c>
      <c r="AP11" s="317">
        <v>7464756</v>
      </c>
      <c r="AQ11" s="317">
        <v>16398744</v>
      </c>
      <c r="AR11" s="317">
        <v>32990276</v>
      </c>
      <c r="AS11" s="318">
        <v>60625886</v>
      </c>
      <c r="AT11" s="320">
        <v>60637444</v>
      </c>
      <c r="AU11" s="316">
        <v>11692940</v>
      </c>
      <c r="AV11" s="317">
        <v>32233431</v>
      </c>
      <c r="AW11" s="318">
        <v>43926371</v>
      </c>
      <c r="AX11" s="316">
        <v>0</v>
      </c>
      <c r="AY11" s="317">
        <v>119199423</v>
      </c>
      <c r="AZ11" s="317">
        <v>128802207</v>
      </c>
      <c r="BA11" s="317">
        <v>80659736</v>
      </c>
      <c r="BB11" s="317">
        <v>70163773</v>
      </c>
      <c r="BC11" s="317">
        <v>64113166</v>
      </c>
      <c r="BD11" s="318">
        <v>462938305</v>
      </c>
      <c r="BE11" s="320">
        <v>506864676</v>
      </c>
      <c r="BF11" s="316">
        <v>948768</v>
      </c>
      <c r="BG11" s="317">
        <v>2147537</v>
      </c>
      <c r="BH11" s="321">
        <v>3096305</v>
      </c>
      <c r="BI11" s="322">
        <v>0</v>
      </c>
      <c r="BJ11" s="317">
        <v>8249808</v>
      </c>
      <c r="BK11" s="317">
        <v>8959129</v>
      </c>
      <c r="BL11" s="317">
        <v>5158229</v>
      </c>
      <c r="BM11" s="317">
        <v>5588352</v>
      </c>
      <c r="BN11" s="317">
        <v>3440907</v>
      </c>
      <c r="BO11" s="318">
        <v>31396425</v>
      </c>
      <c r="BP11" s="320">
        <v>34492730</v>
      </c>
      <c r="BQ11" s="316">
        <v>8326345</v>
      </c>
      <c r="BR11" s="317">
        <v>8395315</v>
      </c>
      <c r="BS11" s="318">
        <v>16721660</v>
      </c>
      <c r="BT11" s="316">
        <v>0</v>
      </c>
      <c r="BU11" s="317">
        <v>63125197</v>
      </c>
      <c r="BV11" s="317">
        <v>67620699</v>
      </c>
      <c r="BW11" s="317">
        <v>57485904</v>
      </c>
      <c r="BX11" s="317">
        <v>55219857</v>
      </c>
      <c r="BY11" s="317">
        <v>43475576</v>
      </c>
      <c r="BZ11" s="318">
        <v>286927233</v>
      </c>
      <c r="CA11" s="320">
        <v>303648893</v>
      </c>
      <c r="CB11" s="316">
        <v>3777014</v>
      </c>
      <c r="CC11" s="317">
        <v>11183582</v>
      </c>
      <c r="CD11" s="318">
        <v>14960596</v>
      </c>
      <c r="CE11" s="316">
        <v>0</v>
      </c>
      <c r="CF11" s="317">
        <v>250462051</v>
      </c>
      <c r="CG11" s="317">
        <v>265543058</v>
      </c>
      <c r="CH11" s="317">
        <v>187267815</v>
      </c>
      <c r="CI11" s="317">
        <v>120876110</v>
      </c>
      <c r="CJ11" s="317">
        <v>63265222</v>
      </c>
      <c r="CK11" s="318">
        <v>887414256</v>
      </c>
      <c r="CL11" s="320">
        <v>902374852</v>
      </c>
      <c r="CM11" s="316">
        <v>0</v>
      </c>
      <c r="CN11" s="317">
        <v>0</v>
      </c>
      <c r="CO11" s="318">
        <v>0</v>
      </c>
      <c r="CP11" s="322">
        <v>0</v>
      </c>
      <c r="CQ11" s="317">
        <v>215104859</v>
      </c>
      <c r="CR11" s="317">
        <v>215184246</v>
      </c>
      <c r="CS11" s="317">
        <v>152526819</v>
      </c>
      <c r="CT11" s="317">
        <v>94542605</v>
      </c>
      <c r="CU11" s="317">
        <v>51817874</v>
      </c>
      <c r="CV11" s="318">
        <v>729176403</v>
      </c>
      <c r="CW11" s="320">
        <v>729176403</v>
      </c>
      <c r="CX11" s="316">
        <v>3777014</v>
      </c>
      <c r="CY11" s="317">
        <v>11183582</v>
      </c>
      <c r="CZ11" s="318">
        <v>14960596</v>
      </c>
      <c r="DA11" s="316">
        <v>0</v>
      </c>
      <c r="DB11" s="317">
        <v>35357192</v>
      </c>
      <c r="DC11" s="317">
        <v>50358812</v>
      </c>
      <c r="DD11" s="317">
        <v>34740996</v>
      </c>
      <c r="DE11" s="317">
        <v>26333505</v>
      </c>
      <c r="DF11" s="317">
        <v>11447348</v>
      </c>
      <c r="DG11" s="318">
        <v>158237853</v>
      </c>
      <c r="DH11" s="320">
        <v>173198449</v>
      </c>
      <c r="DI11" s="316">
        <v>142080</v>
      </c>
      <c r="DJ11" s="317">
        <v>633058</v>
      </c>
      <c r="DK11" s="321">
        <v>775138</v>
      </c>
      <c r="DL11" s="322">
        <v>0</v>
      </c>
      <c r="DM11" s="317">
        <v>17035926</v>
      </c>
      <c r="DN11" s="317">
        <v>33364289</v>
      </c>
      <c r="DO11" s="317">
        <v>61094606</v>
      </c>
      <c r="DP11" s="317">
        <v>45467498</v>
      </c>
      <c r="DQ11" s="317">
        <v>26585187</v>
      </c>
      <c r="DR11" s="318">
        <v>183547506</v>
      </c>
      <c r="DS11" s="320">
        <v>184322644</v>
      </c>
      <c r="DT11" s="316">
        <v>108140</v>
      </c>
      <c r="DU11" s="317">
        <v>633058</v>
      </c>
      <c r="DV11" s="318">
        <v>741198</v>
      </c>
      <c r="DW11" s="316">
        <v>0</v>
      </c>
      <c r="DX11" s="317">
        <v>15019992</v>
      </c>
      <c r="DY11" s="317">
        <v>29147952</v>
      </c>
      <c r="DZ11" s="317">
        <v>55157584</v>
      </c>
      <c r="EA11" s="317">
        <v>39661871</v>
      </c>
      <c r="EB11" s="317">
        <v>22311203</v>
      </c>
      <c r="EC11" s="318">
        <v>161298602</v>
      </c>
      <c r="ED11" s="320">
        <v>162039800</v>
      </c>
      <c r="EE11" s="316">
        <v>33940</v>
      </c>
      <c r="EF11" s="321">
        <v>0</v>
      </c>
      <c r="EG11" s="318">
        <v>33940</v>
      </c>
      <c r="EH11" s="316">
        <v>0</v>
      </c>
      <c r="EI11" s="317">
        <v>2015934</v>
      </c>
      <c r="EJ11" s="317">
        <v>4216337</v>
      </c>
      <c r="EK11" s="317">
        <v>5937022</v>
      </c>
      <c r="EL11" s="317">
        <v>5805627</v>
      </c>
      <c r="EM11" s="317">
        <v>4273984</v>
      </c>
      <c r="EN11" s="321">
        <v>22248904</v>
      </c>
      <c r="EO11" s="320">
        <v>22282844</v>
      </c>
      <c r="EP11" s="316">
        <v>0</v>
      </c>
      <c r="EQ11" s="317">
        <v>0</v>
      </c>
      <c r="ER11" s="321">
        <v>0</v>
      </c>
      <c r="ES11" s="322">
        <v>0</v>
      </c>
      <c r="ET11" s="317">
        <v>0</v>
      </c>
      <c r="EU11" s="317">
        <v>0</v>
      </c>
      <c r="EV11" s="317">
        <v>0</v>
      </c>
      <c r="EW11" s="317">
        <v>0</v>
      </c>
      <c r="EX11" s="317">
        <v>0</v>
      </c>
      <c r="EY11" s="318">
        <v>0</v>
      </c>
      <c r="EZ11" s="320">
        <v>0</v>
      </c>
      <c r="FA11" s="316">
        <v>0</v>
      </c>
      <c r="FB11" s="317">
        <v>0</v>
      </c>
      <c r="FC11" s="321">
        <v>0</v>
      </c>
      <c r="FD11" s="322">
        <v>0</v>
      </c>
      <c r="FE11" s="317">
        <v>0</v>
      </c>
      <c r="FF11" s="317">
        <v>0</v>
      </c>
      <c r="FG11" s="317">
        <v>0</v>
      </c>
      <c r="FH11" s="317">
        <v>0</v>
      </c>
      <c r="FI11" s="317">
        <v>0</v>
      </c>
      <c r="FJ11" s="318">
        <v>0</v>
      </c>
      <c r="FK11" s="320">
        <v>0</v>
      </c>
      <c r="FL11" s="316">
        <v>16521885</v>
      </c>
      <c r="FM11" s="317">
        <v>27920639</v>
      </c>
      <c r="FN11" s="318">
        <v>44442524</v>
      </c>
      <c r="FO11" s="316">
        <v>0</v>
      </c>
      <c r="FP11" s="317">
        <v>58178327</v>
      </c>
      <c r="FQ11" s="317">
        <v>99096182</v>
      </c>
      <c r="FR11" s="317">
        <v>72043413</v>
      </c>
      <c r="FS11" s="317">
        <v>62879468</v>
      </c>
      <c r="FT11" s="317">
        <v>48356259</v>
      </c>
      <c r="FU11" s="318">
        <v>340553649</v>
      </c>
      <c r="FV11" s="320">
        <v>384996173</v>
      </c>
      <c r="FW11" s="323">
        <v>10317000</v>
      </c>
      <c r="FX11" s="317">
        <v>22807224</v>
      </c>
      <c r="FY11" s="321">
        <v>33124224</v>
      </c>
      <c r="FZ11" s="322">
        <v>0</v>
      </c>
      <c r="GA11" s="317">
        <v>46444811</v>
      </c>
      <c r="GB11" s="317">
        <v>90929931</v>
      </c>
      <c r="GC11" s="317">
        <v>65639384</v>
      </c>
      <c r="GD11" s="317">
        <v>59434601</v>
      </c>
      <c r="GE11" s="317">
        <v>46236171</v>
      </c>
      <c r="GF11" s="318">
        <v>308684898</v>
      </c>
      <c r="GG11" s="324">
        <v>341809122</v>
      </c>
      <c r="GH11" s="323">
        <v>1338812</v>
      </c>
      <c r="GI11" s="317">
        <v>1266273</v>
      </c>
      <c r="GJ11" s="321">
        <v>2605085</v>
      </c>
      <c r="GK11" s="322">
        <v>0</v>
      </c>
      <c r="GL11" s="317">
        <v>3752984</v>
      </c>
      <c r="GM11" s="317">
        <v>3875189</v>
      </c>
      <c r="GN11" s="317">
        <v>2760310</v>
      </c>
      <c r="GO11" s="317">
        <v>2085599</v>
      </c>
      <c r="GP11" s="317">
        <v>994688</v>
      </c>
      <c r="GQ11" s="318">
        <v>13468770</v>
      </c>
      <c r="GR11" s="320">
        <v>16073855</v>
      </c>
      <c r="GS11" s="316">
        <v>4866073</v>
      </c>
      <c r="GT11" s="317">
        <v>3847142</v>
      </c>
      <c r="GU11" s="318">
        <v>8713215</v>
      </c>
      <c r="GV11" s="316">
        <v>0</v>
      </c>
      <c r="GW11" s="317">
        <v>7980532</v>
      </c>
      <c r="GX11" s="317">
        <v>4291062</v>
      </c>
      <c r="GY11" s="317">
        <v>3643719</v>
      </c>
      <c r="GZ11" s="317">
        <v>1359268</v>
      </c>
      <c r="HA11" s="317">
        <v>1125400</v>
      </c>
      <c r="HB11" s="321">
        <v>18399981</v>
      </c>
      <c r="HC11" s="320">
        <v>27113196</v>
      </c>
      <c r="HD11" s="316">
        <v>17543607</v>
      </c>
      <c r="HE11" s="317">
        <v>15657696</v>
      </c>
      <c r="HF11" s="321">
        <v>33201303</v>
      </c>
      <c r="HG11" s="322">
        <v>0</v>
      </c>
      <c r="HH11" s="317">
        <v>196896626</v>
      </c>
      <c r="HI11" s="317">
        <v>180948864</v>
      </c>
      <c r="HJ11" s="317">
        <v>159450679</v>
      </c>
      <c r="HK11" s="317">
        <v>198263773</v>
      </c>
      <c r="HL11" s="317">
        <v>122663331</v>
      </c>
      <c r="HM11" s="318">
        <v>858223273</v>
      </c>
      <c r="HN11" s="320">
        <v>891424576</v>
      </c>
      <c r="HO11" s="316">
        <v>0</v>
      </c>
      <c r="HP11" s="317">
        <v>0</v>
      </c>
      <c r="HQ11" s="321">
        <v>0</v>
      </c>
      <c r="HR11" s="322">
        <v>0</v>
      </c>
      <c r="HS11" s="317">
        <v>163604</v>
      </c>
      <c r="HT11" s="317">
        <v>24939</v>
      </c>
      <c r="HU11" s="317">
        <v>0</v>
      </c>
      <c r="HV11" s="317">
        <v>0</v>
      </c>
      <c r="HW11" s="317">
        <v>0</v>
      </c>
      <c r="HX11" s="318">
        <v>188543</v>
      </c>
      <c r="HY11" s="319">
        <v>188543</v>
      </c>
      <c r="HZ11" s="323">
        <v>13095797</v>
      </c>
      <c r="IA11" s="317">
        <v>21024216</v>
      </c>
      <c r="IB11" s="318">
        <v>34120013</v>
      </c>
      <c r="IC11" s="316">
        <v>0</v>
      </c>
      <c r="ID11" s="317">
        <v>155451312</v>
      </c>
      <c r="IE11" s="317">
        <v>125755810</v>
      </c>
      <c r="IF11" s="317">
        <v>83484265</v>
      </c>
      <c r="IG11" s="317">
        <v>59180806</v>
      </c>
      <c r="IH11" s="317">
        <v>38411570</v>
      </c>
      <c r="II11" s="321">
        <v>462283763</v>
      </c>
      <c r="IJ11" s="320">
        <v>496403776</v>
      </c>
      <c r="IK11" s="325">
        <v>1344118</v>
      </c>
      <c r="IL11" s="326">
        <v>6571089</v>
      </c>
      <c r="IM11" s="327">
        <v>7915207</v>
      </c>
      <c r="IN11" s="328">
        <v>0</v>
      </c>
      <c r="IO11" s="326">
        <v>307810159</v>
      </c>
      <c r="IP11" s="329">
        <v>358094222</v>
      </c>
      <c r="IQ11" s="327">
        <v>383385201</v>
      </c>
      <c r="IR11" s="326">
        <v>305957823</v>
      </c>
      <c r="IS11" s="327">
        <v>226407273</v>
      </c>
      <c r="IT11" s="330">
        <v>1581654678</v>
      </c>
      <c r="IU11" s="331">
        <v>1589569885</v>
      </c>
      <c r="IV11" s="332">
        <v>0</v>
      </c>
      <c r="IW11" s="333">
        <v>0</v>
      </c>
      <c r="IX11" s="334">
        <v>0</v>
      </c>
      <c r="IY11" s="394">
        <v>0</v>
      </c>
      <c r="IZ11" s="335">
        <v>6522711</v>
      </c>
      <c r="JA11" s="335">
        <v>11502631</v>
      </c>
      <c r="JB11" s="335">
        <v>16808961</v>
      </c>
      <c r="JC11" s="335">
        <v>20670523</v>
      </c>
      <c r="JD11" s="335">
        <v>32802497</v>
      </c>
      <c r="JE11" s="336">
        <v>88307323</v>
      </c>
      <c r="JF11" s="337">
        <v>88307323</v>
      </c>
      <c r="JG11" s="338">
        <v>0</v>
      </c>
      <c r="JH11" s="335">
        <v>0</v>
      </c>
      <c r="JI11" s="339">
        <v>0</v>
      </c>
      <c r="JJ11" s="402">
        <v>0</v>
      </c>
      <c r="JK11" s="335">
        <v>1380337</v>
      </c>
      <c r="JL11" s="335">
        <v>1999355</v>
      </c>
      <c r="JM11" s="335">
        <v>2491961</v>
      </c>
      <c r="JN11" s="335">
        <v>2754336</v>
      </c>
      <c r="JO11" s="335">
        <v>3484964</v>
      </c>
      <c r="JP11" s="339">
        <v>12110953</v>
      </c>
      <c r="JQ11" s="340">
        <v>12110953</v>
      </c>
      <c r="JR11" s="338">
        <v>0</v>
      </c>
      <c r="JS11" s="335">
        <v>0</v>
      </c>
      <c r="JT11" s="336">
        <v>0</v>
      </c>
      <c r="JU11" s="341">
        <v>0</v>
      </c>
      <c r="JV11" s="335">
        <v>94041435</v>
      </c>
      <c r="JW11" s="335">
        <v>84778386</v>
      </c>
      <c r="JX11" s="335">
        <v>62077797</v>
      </c>
      <c r="JY11" s="335">
        <v>39821803</v>
      </c>
      <c r="JZ11" s="335">
        <v>19808989</v>
      </c>
      <c r="KA11" s="339">
        <v>300528410</v>
      </c>
      <c r="KB11" s="337">
        <v>300528410</v>
      </c>
      <c r="KC11" s="338">
        <v>147561</v>
      </c>
      <c r="KD11" s="335">
        <v>57537</v>
      </c>
      <c r="KE11" s="336">
        <v>205098</v>
      </c>
      <c r="KF11" s="341">
        <v>0</v>
      </c>
      <c r="KG11" s="335">
        <v>12780628</v>
      </c>
      <c r="KH11" s="335">
        <v>25499785</v>
      </c>
      <c r="KI11" s="335">
        <v>33739484</v>
      </c>
      <c r="KJ11" s="335">
        <v>20622157</v>
      </c>
      <c r="KK11" s="335">
        <v>14673805</v>
      </c>
      <c r="KL11" s="339">
        <v>107315859</v>
      </c>
      <c r="KM11" s="337">
        <v>107520957</v>
      </c>
      <c r="KN11" s="342">
        <v>1196557</v>
      </c>
      <c r="KO11" s="343">
        <v>3375915</v>
      </c>
      <c r="KP11" s="339">
        <v>4572472</v>
      </c>
      <c r="KQ11" s="341">
        <v>0</v>
      </c>
      <c r="KR11" s="335">
        <v>36896499</v>
      </c>
      <c r="KS11" s="335">
        <v>38610264</v>
      </c>
      <c r="KT11" s="335">
        <v>45931406</v>
      </c>
      <c r="KU11" s="335">
        <v>36504401</v>
      </c>
      <c r="KV11" s="335">
        <v>16743841</v>
      </c>
      <c r="KW11" s="339">
        <v>174686411</v>
      </c>
      <c r="KX11" s="344">
        <v>179258883</v>
      </c>
      <c r="KY11" s="342">
        <v>0</v>
      </c>
      <c r="KZ11" s="343">
        <v>73116</v>
      </c>
      <c r="LA11" s="339">
        <v>73116</v>
      </c>
      <c r="LB11" s="341">
        <v>0</v>
      </c>
      <c r="LC11" s="335">
        <v>66936</v>
      </c>
      <c r="LD11" s="335">
        <v>20778</v>
      </c>
      <c r="LE11" s="335">
        <v>0</v>
      </c>
      <c r="LF11" s="335">
        <v>0</v>
      </c>
      <c r="LG11" s="335">
        <v>66690</v>
      </c>
      <c r="LH11" s="339">
        <v>154404</v>
      </c>
      <c r="LI11" s="344">
        <v>227520</v>
      </c>
      <c r="LJ11" s="332">
        <v>0</v>
      </c>
      <c r="LK11" s="333">
        <v>3064521</v>
      </c>
      <c r="LL11" s="334">
        <v>3064521</v>
      </c>
      <c r="LM11" s="402">
        <v>0</v>
      </c>
      <c r="LN11" s="335">
        <v>138203666</v>
      </c>
      <c r="LO11" s="335">
        <v>170247043</v>
      </c>
      <c r="LP11" s="335">
        <v>171295237</v>
      </c>
      <c r="LQ11" s="335">
        <v>119366411</v>
      </c>
      <c r="LR11" s="335">
        <v>75962160</v>
      </c>
      <c r="LS11" s="339">
        <v>675074517</v>
      </c>
      <c r="LT11" s="337">
        <v>678139038</v>
      </c>
      <c r="LU11" s="332">
        <v>0</v>
      </c>
      <c r="LV11" s="333">
        <v>0</v>
      </c>
      <c r="LW11" s="334">
        <v>0</v>
      </c>
      <c r="LX11" s="402">
        <v>0</v>
      </c>
      <c r="LY11" s="335">
        <v>238282</v>
      </c>
      <c r="LZ11" s="335">
        <v>601054</v>
      </c>
      <c r="MA11" s="335">
        <v>320426</v>
      </c>
      <c r="MB11" s="335">
        <v>89850</v>
      </c>
      <c r="MC11" s="335">
        <v>258833</v>
      </c>
      <c r="MD11" s="339">
        <v>1508445</v>
      </c>
      <c r="ME11" s="337">
        <v>1508445</v>
      </c>
      <c r="MF11" s="338">
        <v>0</v>
      </c>
      <c r="MG11" s="335">
        <v>0</v>
      </c>
      <c r="MH11" s="339">
        <v>0</v>
      </c>
      <c r="MI11" s="402">
        <v>0</v>
      </c>
      <c r="MJ11" s="335">
        <v>0</v>
      </c>
      <c r="MK11" s="335">
        <v>0</v>
      </c>
      <c r="ML11" s="335">
        <v>0</v>
      </c>
      <c r="MM11" s="335">
        <v>0</v>
      </c>
      <c r="MN11" s="335">
        <v>0</v>
      </c>
      <c r="MO11" s="339">
        <v>0</v>
      </c>
      <c r="MP11" s="340">
        <v>0</v>
      </c>
      <c r="MQ11" s="338">
        <v>0</v>
      </c>
      <c r="MR11" s="335">
        <v>0</v>
      </c>
      <c r="MS11" s="339">
        <v>0</v>
      </c>
      <c r="MT11" s="402">
        <v>0</v>
      </c>
      <c r="MU11" s="335">
        <v>0</v>
      </c>
      <c r="MV11" s="335">
        <v>0</v>
      </c>
      <c r="MW11" s="335">
        <v>0</v>
      </c>
      <c r="MX11" s="335">
        <v>0</v>
      </c>
      <c r="MY11" s="335">
        <v>0</v>
      </c>
      <c r="MZ11" s="339">
        <v>0</v>
      </c>
      <c r="NA11" s="340">
        <v>0</v>
      </c>
      <c r="NB11" s="338">
        <v>0</v>
      </c>
      <c r="NC11" s="335">
        <v>0</v>
      </c>
      <c r="ND11" s="339">
        <v>0</v>
      </c>
      <c r="NE11" s="402">
        <v>0</v>
      </c>
      <c r="NF11" s="335">
        <v>1217329</v>
      </c>
      <c r="NG11" s="335">
        <v>3067143</v>
      </c>
      <c r="NH11" s="335">
        <v>17267688</v>
      </c>
      <c r="NI11" s="335">
        <v>31259694</v>
      </c>
      <c r="NJ11" s="335">
        <v>19170805</v>
      </c>
      <c r="NK11" s="339">
        <v>71982659</v>
      </c>
      <c r="NL11" s="337">
        <v>71982659</v>
      </c>
      <c r="NM11" s="338">
        <v>0</v>
      </c>
      <c r="NN11" s="335">
        <v>0</v>
      </c>
      <c r="NO11" s="339">
        <v>0</v>
      </c>
      <c r="NP11" s="402">
        <v>0</v>
      </c>
      <c r="NQ11" s="335">
        <v>16436311</v>
      </c>
      <c r="NR11" s="335">
        <v>21666790</v>
      </c>
      <c r="NS11" s="335">
        <v>33340652</v>
      </c>
      <c r="NT11" s="335">
        <v>34744204</v>
      </c>
      <c r="NU11" s="335">
        <v>43032708</v>
      </c>
      <c r="NV11" s="339">
        <v>149220665</v>
      </c>
      <c r="NW11" s="340">
        <v>149220665</v>
      </c>
      <c r="NX11" s="338">
        <v>0</v>
      </c>
      <c r="NY11" s="335">
        <v>0</v>
      </c>
      <c r="NZ11" s="339">
        <v>0</v>
      </c>
      <c r="OA11" s="402">
        <v>0</v>
      </c>
      <c r="OB11" s="335">
        <v>26025</v>
      </c>
      <c r="OC11" s="335">
        <v>100993</v>
      </c>
      <c r="OD11" s="335">
        <v>111589</v>
      </c>
      <c r="OE11" s="335">
        <v>124444</v>
      </c>
      <c r="OF11" s="335">
        <v>401981</v>
      </c>
      <c r="OG11" s="339">
        <v>765032</v>
      </c>
      <c r="OH11" s="340">
        <v>765032</v>
      </c>
      <c r="OI11" s="338">
        <v>0</v>
      </c>
      <c r="OJ11" s="335">
        <v>0</v>
      </c>
      <c r="OK11" s="339">
        <v>0</v>
      </c>
      <c r="OL11" s="402">
        <v>0</v>
      </c>
      <c r="OM11" s="335">
        <v>94537890</v>
      </c>
      <c r="ON11" s="335">
        <v>172667345</v>
      </c>
      <c r="OO11" s="335">
        <v>571729659</v>
      </c>
      <c r="OP11" s="335">
        <v>771570140</v>
      </c>
      <c r="OQ11" s="335">
        <v>532348297</v>
      </c>
      <c r="OR11" s="339">
        <v>2142853331</v>
      </c>
      <c r="OS11" s="344">
        <v>2142853331</v>
      </c>
      <c r="OT11" s="338">
        <v>0</v>
      </c>
      <c r="OU11" s="335">
        <v>0</v>
      </c>
      <c r="OV11" s="339">
        <v>0</v>
      </c>
      <c r="OW11" s="402">
        <v>0</v>
      </c>
      <c r="OX11" s="335">
        <v>25649864</v>
      </c>
      <c r="OY11" s="335">
        <v>66879316</v>
      </c>
      <c r="OZ11" s="335">
        <v>402969635</v>
      </c>
      <c r="PA11" s="335">
        <v>546848448</v>
      </c>
      <c r="PB11" s="335">
        <v>398941776</v>
      </c>
      <c r="PC11" s="339">
        <v>1441289039</v>
      </c>
      <c r="PD11" s="344">
        <v>1441289039</v>
      </c>
      <c r="PE11" s="338">
        <v>0</v>
      </c>
      <c r="PF11" s="335">
        <v>0</v>
      </c>
      <c r="PG11" s="339">
        <v>0</v>
      </c>
      <c r="PH11" s="402">
        <v>0</v>
      </c>
      <c r="PI11" s="335">
        <v>68888026</v>
      </c>
      <c r="PJ11" s="335">
        <v>105788029</v>
      </c>
      <c r="PK11" s="335">
        <v>167608593</v>
      </c>
      <c r="PL11" s="335">
        <v>213756821</v>
      </c>
      <c r="PM11" s="335">
        <v>111513216</v>
      </c>
      <c r="PN11" s="339">
        <v>667554685</v>
      </c>
      <c r="PO11" s="337">
        <v>667554685</v>
      </c>
      <c r="PP11" s="338">
        <v>0</v>
      </c>
      <c r="PQ11" s="335">
        <v>0</v>
      </c>
      <c r="PR11" s="339">
        <v>0</v>
      </c>
      <c r="PS11" s="402">
        <v>0</v>
      </c>
      <c r="PT11" s="335">
        <v>0</v>
      </c>
      <c r="PU11" s="335">
        <v>0</v>
      </c>
      <c r="PV11" s="335">
        <v>0</v>
      </c>
      <c r="PW11" s="335">
        <v>0</v>
      </c>
      <c r="PX11" s="335">
        <v>0</v>
      </c>
      <c r="PY11" s="339">
        <v>0</v>
      </c>
      <c r="PZ11" s="340">
        <v>0</v>
      </c>
      <c r="QA11" s="338">
        <v>0</v>
      </c>
      <c r="QB11" s="335">
        <v>0</v>
      </c>
      <c r="QC11" s="339">
        <v>0</v>
      </c>
      <c r="QD11" s="402">
        <v>0</v>
      </c>
      <c r="QE11" s="335">
        <v>0</v>
      </c>
      <c r="QF11" s="335">
        <v>0</v>
      </c>
      <c r="QG11" s="335">
        <v>1151431</v>
      </c>
      <c r="QH11" s="335">
        <v>10964871</v>
      </c>
      <c r="QI11" s="335">
        <v>21893305</v>
      </c>
      <c r="QJ11" s="339">
        <v>34009607</v>
      </c>
      <c r="QK11" s="340">
        <v>34009607</v>
      </c>
      <c r="QL11" s="338">
        <v>73392554</v>
      </c>
      <c r="QM11" s="335">
        <v>125778121</v>
      </c>
      <c r="QN11" s="336">
        <v>199170675</v>
      </c>
      <c r="QO11" s="341">
        <v>0</v>
      </c>
      <c r="QP11" s="335">
        <v>1416425038</v>
      </c>
      <c r="QQ11" s="335">
        <v>1634567523</v>
      </c>
      <c r="QR11" s="335">
        <v>1882801463</v>
      </c>
      <c r="QS11" s="335">
        <v>1950490146</v>
      </c>
      <c r="QT11" s="335">
        <v>1442252065</v>
      </c>
      <c r="QU11" s="339">
        <v>8326536235</v>
      </c>
      <c r="QV11" s="344">
        <v>8525706910</v>
      </c>
    </row>
    <row r="12" spans="1:464" ht="21" customHeight="1" x14ac:dyDescent="0.2">
      <c r="B12" s="399" t="s">
        <v>14</v>
      </c>
      <c r="C12" s="316">
        <v>22814739</v>
      </c>
      <c r="D12" s="317">
        <v>65085379</v>
      </c>
      <c r="E12" s="318">
        <v>87900118</v>
      </c>
      <c r="F12" s="319">
        <v>0</v>
      </c>
      <c r="G12" s="317">
        <v>314448646</v>
      </c>
      <c r="H12" s="317">
        <v>545544506</v>
      </c>
      <c r="I12" s="317">
        <v>527032766</v>
      </c>
      <c r="J12" s="317">
        <v>484800401</v>
      </c>
      <c r="K12" s="317">
        <v>334267011</v>
      </c>
      <c r="L12" s="321">
        <v>2206093330</v>
      </c>
      <c r="M12" s="320">
        <v>2293993448</v>
      </c>
      <c r="N12" s="316">
        <v>6339883</v>
      </c>
      <c r="O12" s="317">
        <v>20377475</v>
      </c>
      <c r="P12" s="318">
        <v>26717358</v>
      </c>
      <c r="Q12" s="316">
        <v>0</v>
      </c>
      <c r="R12" s="317">
        <v>113211291</v>
      </c>
      <c r="S12" s="317">
        <v>213484208</v>
      </c>
      <c r="T12" s="317">
        <v>216340422</v>
      </c>
      <c r="U12" s="317">
        <v>226090170</v>
      </c>
      <c r="V12" s="317">
        <v>188340780</v>
      </c>
      <c r="W12" s="318">
        <v>957466871</v>
      </c>
      <c r="X12" s="320">
        <v>984184229</v>
      </c>
      <c r="Y12" s="316">
        <v>0</v>
      </c>
      <c r="Z12" s="317">
        <v>0</v>
      </c>
      <c r="AA12" s="318">
        <v>0</v>
      </c>
      <c r="AB12" s="316">
        <v>0</v>
      </c>
      <c r="AC12" s="317">
        <v>53324851</v>
      </c>
      <c r="AD12" s="317">
        <v>104442554</v>
      </c>
      <c r="AE12" s="317">
        <v>125786613</v>
      </c>
      <c r="AF12" s="317">
        <v>141535508</v>
      </c>
      <c r="AG12" s="317">
        <v>116626909</v>
      </c>
      <c r="AH12" s="318">
        <v>541716435</v>
      </c>
      <c r="AI12" s="320">
        <v>541716435</v>
      </c>
      <c r="AJ12" s="316">
        <v>36545</v>
      </c>
      <c r="AK12" s="317">
        <v>81711</v>
      </c>
      <c r="AL12" s="318">
        <v>118256</v>
      </c>
      <c r="AM12" s="316">
        <v>0</v>
      </c>
      <c r="AN12" s="317">
        <v>118913</v>
      </c>
      <c r="AO12" s="317">
        <v>1451598</v>
      </c>
      <c r="AP12" s="317">
        <v>2537561</v>
      </c>
      <c r="AQ12" s="317">
        <v>8670958</v>
      </c>
      <c r="AR12" s="317">
        <v>15903991</v>
      </c>
      <c r="AS12" s="318">
        <v>28683021</v>
      </c>
      <c r="AT12" s="320">
        <v>28801277</v>
      </c>
      <c r="AU12" s="316">
        <v>3405456</v>
      </c>
      <c r="AV12" s="317">
        <v>14501396</v>
      </c>
      <c r="AW12" s="318">
        <v>17906852</v>
      </c>
      <c r="AX12" s="316">
        <v>0</v>
      </c>
      <c r="AY12" s="317">
        <v>35743114</v>
      </c>
      <c r="AZ12" s="317">
        <v>69455278</v>
      </c>
      <c r="BA12" s="317">
        <v>49296300</v>
      </c>
      <c r="BB12" s="317">
        <v>43727112</v>
      </c>
      <c r="BC12" s="317">
        <v>32652157</v>
      </c>
      <c r="BD12" s="318">
        <v>230873961</v>
      </c>
      <c r="BE12" s="320">
        <v>248780813</v>
      </c>
      <c r="BF12" s="316">
        <v>113843</v>
      </c>
      <c r="BG12" s="317">
        <v>1042049</v>
      </c>
      <c r="BH12" s="321">
        <v>1155892</v>
      </c>
      <c r="BI12" s="322">
        <v>0</v>
      </c>
      <c r="BJ12" s="317">
        <v>896963</v>
      </c>
      <c r="BK12" s="317">
        <v>3723643</v>
      </c>
      <c r="BL12" s="317">
        <v>2471222</v>
      </c>
      <c r="BM12" s="317">
        <v>1632186</v>
      </c>
      <c r="BN12" s="317">
        <v>1083864</v>
      </c>
      <c r="BO12" s="318">
        <v>9807878</v>
      </c>
      <c r="BP12" s="320">
        <v>10963770</v>
      </c>
      <c r="BQ12" s="316">
        <v>2784039</v>
      </c>
      <c r="BR12" s="317">
        <v>4752319</v>
      </c>
      <c r="BS12" s="318">
        <v>7536358</v>
      </c>
      <c r="BT12" s="316">
        <v>0</v>
      </c>
      <c r="BU12" s="317">
        <v>23127450</v>
      </c>
      <c r="BV12" s="317">
        <v>34411135</v>
      </c>
      <c r="BW12" s="317">
        <v>36248726</v>
      </c>
      <c r="BX12" s="317">
        <v>30524406</v>
      </c>
      <c r="BY12" s="317">
        <v>22073859</v>
      </c>
      <c r="BZ12" s="318">
        <v>146385576</v>
      </c>
      <c r="CA12" s="320">
        <v>153921934</v>
      </c>
      <c r="CB12" s="316">
        <v>1655861</v>
      </c>
      <c r="CC12" s="317">
        <v>6908846</v>
      </c>
      <c r="CD12" s="318">
        <v>8564707</v>
      </c>
      <c r="CE12" s="316">
        <v>0</v>
      </c>
      <c r="CF12" s="317">
        <v>106449819</v>
      </c>
      <c r="CG12" s="317">
        <v>178378706</v>
      </c>
      <c r="CH12" s="317">
        <v>144950847</v>
      </c>
      <c r="CI12" s="317">
        <v>93015575</v>
      </c>
      <c r="CJ12" s="317">
        <v>44266143</v>
      </c>
      <c r="CK12" s="318">
        <v>567061090</v>
      </c>
      <c r="CL12" s="320">
        <v>575625797</v>
      </c>
      <c r="CM12" s="316">
        <v>0</v>
      </c>
      <c r="CN12" s="317">
        <v>0</v>
      </c>
      <c r="CO12" s="318">
        <v>0</v>
      </c>
      <c r="CP12" s="322">
        <v>0</v>
      </c>
      <c r="CQ12" s="317">
        <v>99308384</v>
      </c>
      <c r="CR12" s="317">
        <v>150285579</v>
      </c>
      <c r="CS12" s="317">
        <v>123670460</v>
      </c>
      <c r="CT12" s="317">
        <v>77783169</v>
      </c>
      <c r="CU12" s="317">
        <v>38226354</v>
      </c>
      <c r="CV12" s="318">
        <v>489273946</v>
      </c>
      <c r="CW12" s="320">
        <v>489273946</v>
      </c>
      <c r="CX12" s="316">
        <v>1655861</v>
      </c>
      <c r="CY12" s="317">
        <v>6908846</v>
      </c>
      <c r="CZ12" s="318">
        <v>8564707</v>
      </c>
      <c r="DA12" s="316">
        <v>0</v>
      </c>
      <c r="DB12" s="317">
        <v>7141435</v>
      </c>
      <c r="DC12" s="317">
        <v>28093127</v>
      </c>
      <c r="DD12" s="317">
        <v>21280387</v>
      </c>
      <c r="DE12" s="317">
        <v>15232406</v>
      </c>
      <c r="DF12" s="317">
        <v>6039789</v>
      </c>
      <c r="DG12" s="318">
        <v>77787144</v>
      </c>
      <c r="DH12" s="320">
        <v>86351851</v>
      </c>
      <c r="DI12" s="316">
        <v>31381</v>
      </c>
      <c r="DJ12" s="317">
        <v>917874</v>
      </c>
      <c r="DK12" s="321">
        <v>949255</v>
      </c>
      <c r="DL12" s="322">
        <v>0</v>
      </c>
      <c r="DM12" s="317">
        <v>7533227</v>
      </c>
      <c r="DN12" s="317">
        <v>17986687</v>
      </c>
      <c r="DO12" s="317">
        <v>46732308</v>
      </c>
      <c r="DP12" s="317">
        <v>50067000</v>
      </c>
      <c r="DQ12" s="317">
        <v>23143677</v>
      </c>
      <c r="DR12" s="318">
        <v>145462899</v>
      </c>
      <c r="DS12" s="320">
        <v>146412154</v>
      </c>
      <c r="DT12" s="316">
        <v>31381</v>
      </c>
      <c r="DU12" s="317">
        <v>917874</v>
      </c>
      <c r="DV12" s="318">
        <v>949255</v>
      </c>
      <c r="DW12" s="316">
        <v>0</v>
      </c>
      <c r="DX12" s="317">
        <v>7337560</v>
      </c>
      <c r="DY12" s="317">
        <v>17409726</v>
      </c>
      <c r="DZ12" s="317">
        <v>46344885</v>
      </c>
      <c r="EA12" s="317">
        <v>48683060</v>
      </c>
      <c r="EB12" s="317">
        <v>22305903</v>
      </c>
      <c r="EC12" s="318">
        <v>142081134</v>
      </c>
      <c r="ED12" s="320">
        <v>143030389</v>
      </c>
      <c r="EE12" s="316">
        <v>0</v>
      </c>
      <c r="EF12" s="321">
        <v>0</v>
      </c>
      <c r="EG12" s="318">
        <v>0</v>
      </c>
      <c r="EH12" s="316">
        <v>0</v>
      </c>
      <c r="EI12" s="317">
        <v>195667</v>
      </c>
      <c r="EJ12" s="317">
        <v>576961</v>
      </c>
      <c r="EK12" s="317">
        <v>387423</v>
      </c>
      <c r="EL12" s="317">
        <v>1383940</v>
      </c>
      <c r="EM12" s="317">
        <v>820526</v>
      </c>
      <c r="EN12" s="321">
        <v>3364517</v>
      </c>
      <c r="EO12" s="320">
        <v>3364517</v>
      </c>
      <c r="EP12" s="316">
        <v>0</v>
      </c>
      <c r="EQ12" s="317">
        <v>0</v>
      </c>
      <c r="ER12" s="321">
        <v>0</v>
      </c>
      <c r="ES12" s="322">
        <v>0</v>
      </c>
      <c r="ET12" s="317">
        <v>0</v>
      </c>
      <c r="EU12" s="317">
        <v>0</v>
      </c>
      <c r="EV12" s="317">
        <v>0</v>
      </c>
      <c r="EW12" s="317">
        <v>0</v>
      </c>
      <c r="EX12" s="317">
        <v>17248</v>
      </c>
      <c r="EY12" s="318">
        <v>17248</v>
      </c>
      <c r="EZ12" s="320">
        <v>17248</v>
      </c>
      <c r="FA12" s="316">
        <v>0</v>
      </c>
      <c r="FB12" s="317">
        <v>0</v>
      </c>
      <c r="FC12" s="321">
        <v>0</v>
      </c>
      <c r="FD12" s="322">
        <v>0</v>
      </c>
      <c r="FE12" s="317">
        <v>0</v>
      </c>
      <c r="FF12" s="317">
        <v>0</v>
      </c>
      <c r="FG12" s="317">
        <v>0</v>
      </c>
      <c r="FH12" s="317">
        <v>0</v>
      </c>
      <c r="FI12" s="317">
        <v>0</v>
      </c>
      <c r="FJ12" s="318">
        <v>0</v>
      </c>
      <c r="FK12" s="320">
        <v>0</v>
      </c>
      <c r="FL12" s="316">
        <v>8461956</v>
      </c>
      <c r="FM12" s="317">
        <v>25666304</v>
      </c>
      <c r="FN12" s="318">
        <v>34128260</v>
      </c>
      <c r="FO12" s="316">
        <v>0</v>
      </c>
      <c r="FP12" s="317">
        <v>24340523</v>
      </c>
      <c r="FQ12" s="317">
        <v>66811222</v>
      </c>
      <c r="FR12" s="317">
        <v>48350837</v>
      </c>
      <c r="FS12" s="317">
        <v>41102565</v>
      </c>
      <c r="FT12" s="317">
        <v>28233039</v>
      </c>
      <c r="FU12" s="318">
        <v>208838186</v>
      </c>
      <c r="FV12" s="320">
        <v>242966446</v>
      </c>
      <c r="FW12" s="323">
        <v>5817771</v>
      </c>
      <c r="FX12" s="317">
        <v>20402670</v>
      </c>
      <c r="FY12" s="321">
        <v>26220441</v>
      </c>
      <c r="FZ12" s="322">
        <v>0</v>
      </c>
      <c r="GA12" s="317">
        <v>18904511</v>
      </c>
      <c r="GB12" s="317">
        <v>62583049</v>
      </c>
      <c r="GC12" s="317">
        <v>45787011</v>
      </c>
      <c r="GD12" s="317">
        <v>38800619</v>
      </c>
      <c r="GE12" s="317">
        <v>26125074</v>
      </c>
      <c r="GF12" s="318">
        <v>192200264</v>
      </c>
      <c r="GG12" s="324">
        <v>218420705</v>
      </c>
      <c r="GH12" s="323">
        <v>521486</v>
      </c>
      <c r="GI12" s="317">
        <v>1143543</v>
      </c>
      <c r="GJ12" s="321">
        <v>1665029</v>
      </c>
      <c r="GK12" s="322">
        <v>0</v>
      </c>
      <c r="GL12" s="317">
        <v>1445937</v>
      </c>
      <c r="GM12" s="317">
        <v>1696984</v>
      </c>
      <c r="GN12" s="317">
        <v>1146001</v>
      </c>
      <c r="GO12" s="317">
        <v>847593</v>
      </c>
      <c r="GP12" s="317">
        <v>726772</v>
      </c>
      <c r="GQ12" s="318">
        <v>5863287</v>
      </c>
      <c r="GR12" s="320">
        <v>7528316</v>
      </c>
      <c r="GS12" s="316">
        <v>2122699</v>
      </c>
      <c r="GT12" s="317">
        <v>4120091</v>
      </c>
      <c r="GU12" s="318">
        <v>6242790</v>
      </c>
      <c r="GV12" s="316">
        <v>0</v>
      </c>
      <c r="GW12" s="317">
        <v>3990075</v>
      </c>
      <c r="GX12" s="317">
        <v>2531189</v>
      </c>
      <c r="GY12" s="317">
        <v>1417825</v>
      </c>
      <c r="GZ12" s="317">
        <v>1454353</v>
      </c>
      <c r="HA12" s="317">
        <v>1381193</v>
      </c>
      <c r="HB12" s="321">
        <v>10774635</v>
      </c>
      <c r="HC12" s="320">
        <v>17017425</v>
      </c>
      <c r="HD12" s="316">
        <v>6325658</v>
      </c>
      <c r="HE12" s="317">
        <v>11214880</v>
      </c>
      <c r="HF12" s="321">
        <v>17540538</v>
      </c>
      <c r="HG12" s="322">
        <v>0</v>
      </c>
      <c r="HH12" s="317">
        <v>62863897</v>
      </c>
      <c r="HI12" s="317">
        <v>68883683</v>
      </c>
      <c r="HJ12" s="317">
        <v>70658352</v>
      </c>
      <c r="HK12" s="317">
        <v>74487242</v>
      </c>
      <c r="HL12" s="317">
        <v>50283372</v>
      </c>
      <c r="HM12" s="318">
        <v>327176546</v>
      </c>
      <c r="HN12" s="320">
        <v>344717084</v>
      </c>
      <c r="HO12" s="316">
        <v>0</v>
      </c>
      <c r="HP12" s="317">
        <v>0</v>
      </c>
      <c r="HQ12" s="321">
        <v>0</v>
      </c>
      <c r="HR12" s="322">
        <v>0</v>
      </c>
      <c r="HS12" s="317">
        <v>49889</v>
      </c>
      <c r="HT12" s="317">
        <v>0</v>
      </c>
      <c r="HU12" s="317">
        <v>0</v>
      </c>
      <c r="HV12" s="317">
        <v>37849</v>
      </c>
      <c r="HW12" s="317">
        <v>0</v>
      </c>
      <c r="HX12" s="318">
        <v>87738</v>
      </c>
      <c r="HY12" s="319">
        <v>87738</v>
      </c>
      <c r="HZ12" s="323">
        <v>5653016</v>
      </c>
      <c r="IA12" s="317">
        <v>14537167</v>
      </c>
      <c r="IB12" s="318">
        <v>20190183</v>
      </c>
      <c r="IC12" s="316">
        <v>0</v>
      </c>
      <c r="ID12" s="317">
        <v>68192494</v>
      </c>
      <c r="IE12" s="317">
        <v>90588222</v>
      </c>
      <c r="IF12" s="317">
        <v>60947378</v>
      </c>
      <c r="IG12" s="317">
        <v>40245317</v>
      </c>
      <c r="IH12" s="317">
        <v>22818560</v>
      </c>
      <c r="II12" s="321">
        <v>282791971</v>
      </c>
      <c r="IJ12" s="320">
        <v>302982154</v>
      </c>
      <c r="IK12" s="325">
        <v>443824</v>
      </c>
      <c r="IL12" s="326">
        <v>2280456</v>
      </c>
      <c r="IM12" s="327">
        <v>2724280</v>
      </c>
      <c r="IN12" s="345">
        <v>0</v>
      </c>
      <c r="IO12" s="346">
        <v>134742330</v>
      </c>
      <c r="IP12" s="347">
        <v>204653650</v>
      </c>
      <c r="IQ12" s="348">
        <v>250187962</v>
      </c>
      <c r="IR12" s="346">
        <v>154229224</v>
      </c>
      <c r="IS12" s="348">
        <v>108480630</v>
      </c>
      <c r="IT12" s="349">
        <v>852293796</v>
      </c>
      <c r="IU12" s="331">
        <v>855018076</v>
      </c>
      <c r="IV12" s="332">
        <v>0</v>
      </c>
      <c r="IW12" s="333">
        <v>0</v>
      </c>
      <c r="IX12" s="334">
        <v>0</v>
      </c>
      <c r="IY12" s="394">
        <v>0</v>
      </c>
      <c r="IZ12" s="335">
        <v>1952570</v>
      </c>
      <c r="JA12" s="335">
        <v>8167455</v>
      </c>
      <c r="JB12" s="335">
        <v>7912054</v>
      </c>
      <c r="JC12" s="335">
        <v>9616612</v>
      </c>
      <c r="JD12" s="335">
        <v>13989529</v>
      </c>
      <c r="JE12" s="336">
        <v>41638220</v>
      </c>
      <c r="JF12" s="337">
        <v>41638220</v>
      </c>
      <c r="JG12" s="338">
        <v>0</v>
      </c>
      <c r="JH12" s="335">
        <v>0</v>
      </c>
      <c r="JI12" s="339">
        <v>0</v>
      </c>
      <c r="JJ12" s="402">
        <v>0</v>
      </c>
      <c r="JK12" s="335">
        <v>0</v>
      </c>
      <c r="JL12" s="335">
        <v>0</v>
      </c>
      <c r="JM12" s="335">
        <v>0</v>
      </c>
      <c r="JN12" s="335">
        <v>0</v>
      </c>
      <c r="JO12" s="335">
        <v>0</v>
      </c>
      <c r="JP12" s="339">
        <v>0</v>
      </c>
      <c r="JQ12" s="340">
        <v>0</v>
      </c>
      <c r="JR12" s="338">
        <v>0</v>
      </c>
      <c r="JS12" s="335">
        <v>0</v>
      </c>
      <c r="JT12" s="336">
        <v>0</v>
      </c>
      <c r="JU12" s="341">
        <v>0</v>
      </c>
      <c r="JV12" s="335">
        <v>52029644</v>
      </c>
      <c r="JW12" s="335">
        <v>75975039</v>
      </c>
      <c r="JX12" s="335">
        <v>59131925</v>
      </c>
      <c r="JY12" s="335">
        <v>30662815</v>
      </c>
      <c r="JZ12" s="335">
        <v>20394837</v>
      </c>
      <c r="KA12" s="339">
        <v>238194260</v>
      </c>
      <c r="KB12" s="337">
        <v>238194260</v>
      </c>
      <c r="KC12" s="338">
        <v>32705</v>
      </c>
      <c r="KD12" s="335">
        <v>0</v>
      </c>
      <c r="KE12" s="336">
        <v>32705</v>
      </c>
      <c r="KF12" s="341">
        <v>0</v>
      </c>
      <c r="KG12" s="335">
        <v>3195663</v>
      </c>
      <c r="KH12" s="335">
        <v>2849242</v>
      </c>
      <c r="KI12" s="335">
        <v>3757898</v>
      </c>
      <c r="KJ12" s="335">
        <v>3116072</v>
      </c>
      <c r="KK12" s="335">
        <v>3041112</v>
      </c>
      <c r="KL12" s="339">
        <v>15959987</v>
      </c>
      <c r="KM12" s="337">
        <v>15992692</v>
      </c>
      <c r="KN12" s="342">
        <v>411119</v>
      </c>
      <c r="KO12" s="343">
        <v>1584878</v>
      </c>
      <c r="KP12" s="339">
        <v>1995997</v>
      </c>
      <c r="KQ12" s="341">
        <v>0</v>
      </c>
      <c r="KR12" s="335">
        <v>12974720</v>
      </c>
      <c r="KS12" s="335">
        <v>28063871</v>
      </c>
      <c r="KT12" s="335">
        <v>33504310</v>
      </c>
      <c r="KU12" s="335">
        <v>22182546</v>
      </c>
      <c r="KV12" s="335">
        <v>10129585</v>
      </c>
      <c r="KW12" s="339">
        <v>106855032</v>
      </c>
      <c r="KX12" s="344">
        <v>108851029</v>
      </c>
      <c r="KY12" s="342">
        <v>0</v>
      </c>
      <c r="KZ12" s="343">
        <v>0</v>
      </c>
      <c r="LA12" s="339">
        <v>0</v>
      </c>
      <c r="LB12" s="341">
        <v>0</v>
      </c>
      <c r="LC12" s="335">
        <v>0</v>
      </c>
      <c r="LD12" s="335">
        <v>0</v>
      </c>
      <c r="LE12" s="335">
        <v>0</v>
      </c>
      <c r="LF12" s="335">
        <v>0</v>
      </c>
      <c r="LG12" s="335">
        <v>0</v>
      </c>
      <c r="LH12" s="339">
        <v>0</v>
      </c>
      <c r="LI12" s="344">
        <v>0</v>
      </c>
      <c r="LJ12" s="332">
        <v>0</v>
      </c>
      <c r="LK12" s="333">
        <v>695578</v>
      </c>
      <c r="LL12" s="334">
        <v>695578</v>
      </c>
      <c r="LM12" s="402">
        <v>0</v>
      </c>
      <c r="LN12" s="335">
        <v>60255952</v>
      </c>
      <c r="LO12" s="335">
        <v>80020006</v>
      </c>
      <c r="LP12" s="335">
        <v>124618129</v>
      </c>
      <c r="LQ12" s="335">
        <v>67190517</v>
      </c>
      <c r="LR12" s="335">
        <v>41696086</v>
      </c>
      <c r="LS12" s="339">
        <v>373780690</v>
      </c>
      <c r="LT12" s="337">
        <v>374476268</v>
      </c>
      <c r="LU12" s="332">
        <v>0</v>
      </c>
      <c r="LV12" s="333">
        <v>0</v>
      </c>
      <c r="LW12" s="334">
        <v>0</v>
      </c>
      <c r="LX12" s="402">
        <v>0</v>
      </c>
      <c r="LY12" s="335">
        <v>0</v>
      </c>
      <c r="LZ12" s="335">
        <v>0</v>
      </c>
      <c r="MA12" s="335">
        <v>106536</v>
      </c>
      <c r="MB12" s="335">
        <v>0</v>
      </c>
      <c r="MC12" s="335">
        <v>0</v>
      </c>
      <c r="MD12" s="339">
        <v>106536</v>
      </c>
      <c r="ME12" s="337">
        <v>106536</v>
      </c>
      <c r="MF12" s="338">
        <v>0</v>
      </c>
      <c r="MG12" s="335">
        <v>0</v>
      </c>
      <c r="MH12" s="339">
        <v>0</v>
      </c>
      <c r="MI12" s="402">
        <v>0</v>
      </c>
      <c r="MJ12" s="335">
        <v>0</v>
      </c>
      <c r="MK12" s="335">
        <v>0</v>
      </c>
      <c r="ML12" s="335">
        <v>0</v>
      </c>
      <c r="MM12" s="335">
        <v>0</v>
      </c>
      <c r="MN12" s="335">
        <v>0</v>
      </c>
      <c r="MO12" s="339">
        <v>0</v>
      </c>
      <c r="MP12" s="340">
        <v>0</v>
      </c>
      <c r="MQ12" s="338">
        <v>0</v>
      </c>
      <c r="MR12" s="335">
        <v>0</v>
      </c>
      <c r="MS12" s="339">
        <v>0</v>
      </c>
      <c r="MT12" s="402">
        <v>0</v>
      </c>
      <c r="MU12" s="335">
        <v>0</v>
      </c>
      <c r="MV12" s="335">
        <v>0</v>
      </c>
      <c r="MW12" s="335">
        <v>0</v>
      </c>
      <c r="MX12" s="335">
        <v>0</v>
      </c>
      <c r="MY12" s="335">
        <v>0</v>
      </c>
      <c r="MZ12" s="339">
        <v>0</v>
      </c>
      <c r="NA12" s="340">
        <v>0</v>
      </c>
      <c r="NB12" s="338">
        <v>0</v>
      </c>
      <c r="NC12" s="335">
        <v>0</v>
      </c>
      <c r="ND12" s="339">
        <v>0</v>
      </c>
      <c r="NE12" s="402">
        <v>0</v>
      </c>
      <c r="NF12" s="335">
        <v>0</v>
      </c>
      <c r="NG12" s="335">
        <v>279589</v>
      </c>
      <c r="NH12" s="335">
        <v>4820408</v>
      </c>
      <c r="NI12" s="335">
        <v>7901003</v>
      </c>
      <c r="NJ12" s="335">
        <v>2609159</v>
      </c>
      <c r="NK12" s="339">
        <v>15610159</v>
      </c>
      <c r="NL12" s="337">
        <v>15610159</v>
      </c>
      <c r="NM12" s="338">
        <v>0</v>
      </c>
      <c r="NN12" s="335">
        <v>0</v>
      </c>
      <c r="NO12" s="339">
        <v>0</v>
      </c>
      <c r="NP12" s="402">
        <v>0</v>
      </c>
      <c r="NQ12" s="335">
        <v>4333781</v>
      </c>
      <c r="NR12" s="335">
        <v>9298448</v>
      </c>
      <c r="NS12" s="335">
        <v>16336702</v>
      </c>
      <c r="NT12" s="335">
        <v>13559659</v>
      </c>
      <c r="NU12" s="335">
        <v>16620322</v>
      </c>
      <c r="NV12" s="339">
        <v>60148912</v>
      </c>
      <c r="NW12" s="340">
        <v>60148912</v>
      </c>
      <c r="NX12" s="338">
        <v>0</v>
      </c>
      <c r="NY12" s="335">
        <v>0</v>
      </c>
      <c r="NZ12" s="339">
        <v>0</v>
      </c>
      <c r="OA12" s="402">
        <v>0</v>
      </c>
      <c r="OB12" s="335">
        <v>0</v>
      </c>
      <c r="OC12" s="335">
        <v>0</v>
      </c>
      <c r="OD12" s="335">
        <v>0</v>
      </c>
      <c r="OE12" s="335">
        <v>0</v>
      </c>
      <c r="OF12" s="335">
        <v>0</v>
      </c>
      <c r="OG12" s="339">
        <v>0</v>
      </c>
      <c r="OH12" s="340">
        <v>0</v>
      </c>
      <c r="OI12" s="338">
        <v>0</v>
      </c>
      <c r="OJ12" s="335">
        <v>0</v>
      </c>
      <c r="OK12" s="339">
        <v>0</v>
      </c>
      <c r="OL12" s="402">
        <v>0</v>
      </c>
      <c r="OM12" s="335">
        <v>21463675</v>
      </c>
      <c r="ON12" s="335">
        <v>66275002</v>
      </c>
      <c r="OO12" s="335">
        <v>377192412</v>
      </c>
      <c r="OP12" s="335">
        <v>581709012</v>
      </c>
      <c r="OQ12" s="335">
        <v>347161604</v>
      </c>
      <c r="OR12" s="339">
        <v>1393801705</v>
      </c>
      <c r="OS12" s="344">
        <v>1393801705</v>
      </c>
      <c r="OT12" s="338">
        <v>0</v>
      </c>
      <c r="OU12" s="335">
        <v>0</v>
      </c>
      <c r="OV12" s="339">
        <v>0</v>
      </c>
      <c r="OW12" s="402">
        <v>0</v>
      </c>
      <c r="OX12" s="335">
        <v>2092627</v>
      </c>
      <c r="OY12" s="335">
        <v>7985578</v>
      </c>
      <c r="OZ12" s="335">
        <v>261956831</v>
      </c>
      <c r="PA12" s="335">
        <v>384494435</v>
      </c>
      <c r="PB12" s="335">
        <v>243796503</v>
      </c>
      <c r="PC12" s="339">
        <v>900325974</v>
      </c>
      <c r="PD12" s="344">
        <v>900325974</v>
      </c>
      <c r="PE12" s="338">
        <v>0</v>
      </c>
      <c r="PF12" s="335">
        <v>0</v>
      </c>
      <c r="PG12" s="339">
        <v>0</v>
      </c>
      <c r="PH12" s="402">
        <v>0</v>
      </c>
      <c r="PI12" s="335">
        <v>19371048</v>
      </c>
      <c r="PJ12" s="335">
        <v>58289424</v>
      </c>
      <c r="PK12" s="335">
        <v>112295492</v>
      </c>
      <c r="PL12" s="335">
        <v>149516803</v>
      </c>
      <c r="PM12" s="335">
        <v>59989350</v>
      </c>
      <c r="PN12" s="339">
        <v>399462117</v>
      </c>
      <c r="PO12" s="337">
        <v>399462117</v>
      </c>
      <c r="PP12" s="338">
        <v>0</v>
      </c>
      <c r="PQ12" s="335">
        <v>0</v>
      </c>
      <c r="PR12" s="339">
        <v>0</v>
      </c>
      <c r="PS12" s="402">
        <v>0</v>
      </c>
      <c r="PT12" s="335">
        <v>0</v>
      </c>
      <c r="PU12" s="335">
        <v>0</v>
      </c>
      <c r="PV12" s="335">
        <v>0</v>
      </c>
      <c r="PW12" s="335">
        <v>0</v>
      </c>
      <c r="PX12" s="335">
        <v>0</v>
      </c>
      <c r="PY12" s="339">
        <v>0</v>
      </c>
      <c r="PZ12" s="340">
        <v>0</v>
      </c>
      <c r="QA12" s="338">
        <v>0</v>
      </c>
      <c r="QB12" s="335">
        <v>0</v>
      </c>
      <c r="QC12" s="339">
        <v>0</v>
      </c>
      <c r="QD12" s="402">
        <v>0</v>
      </c>
      <c r="QE12" s="335">
        <v>0</v>
      </c>
      <c r="QF12" s="335">
        <v>0</v>
      </c>
      <c r="QG12" s="335">
        <v>2940089</v>
      </c>
      <c r="QH12" s="335">
        <v>47697774</v>
      </c>
      <c r="QI12" s="335">
        <v>43375751</v>
      </c>
      <c r="QJ12" s="339">
        <v>94013614</v>
      </c>
      <c r="QK12" s="340">
        <v>94013614</v>
      </c>
      <c r="QL12" s="338">
        <v>28911579</v>
      </c>
      <c r="QM12" s="335">
        <v>81903002</v>
      </c>
      <c r="QN12" s="336">
        <v>110814581</v>
      </c>
      <c r="QO12" s="341">
        <v>0</v>
      </c>
      <c r="QP12" s="335">
        <v>538847145</v>
      </c>
      <c r="QQ12" s="335">
        <v>907061380</v>
      </c>
      <c r="QR12" s="335">
        <v>1215360518</v>
      </c>
      <c r="QS12" s="335">
        <v>1260983954</v>
      </c>
      <c r="QT12" s="335">
        <v>812727805</v>
      </c>
      <c r="QU12" s="339">
        <v>4734980802</v>
      </c>
      <c r="QV12" s="344">
        <v>4845795383</v>
      </c>
    </row>
    <row r="13" spans="1:464" ht="21" customHeight="1" x14ac:dyDescent="0.2">
      <c r="B13" s="399" t="s">
        <v>7</v>
      </c>
      <c r="C13" s="316">
        <v>16913178</v>
      </c>
      <c r="D13" s="317">
        <v>22322281</v>
      </c>
      <c r="E13" s="318">
        <v>39235459</v>
      </c>
      <c r="F13" s="319">
        <v>0</v>
      </c>
      <c r="G13" s="317">
        <v>357250674</v>
      </c>
      <c r="H13" s="317">
        <v>305904159</v>
      </c>
      <c r="I13" s="317">
        <v>270210284</v>
      </c>
      <c r="J13" s="317">
        <v>285775560</v>
      </c>
      <c r="K13" s="317">
        <v>175694117</v>
      </c>
      <c r="L13" s="319">
        <v>1394834794</v>
      </c>
      <c r="M13" s="320">
        <v>1434070253</v>
      </c>
      <c r="N13" s="316">
        <v>3297961</v>
      </c>
      <c r="O13" s="317">
        <v>4652518</v>
      </c>
      <c r="P13" s="318">
        <v>7950479</v>
      </c>
      <c r="Q13" s="316">
        <v>0</v>
      </c>
      <c r="R13" s="317">
        <v>116884039</v>
      </c>
      <c r="S13" s="317">
        <v>111443497</v>
      </c>
      <c r="T13" s="317">
        <v>98747742</v>
      </c>
      <c r="U13" s="317">
        <v>133919874</v>
      </c>
      <c r="V13" s="317">
        <v>102307986</v>
      </c>
      <c r="W13" s="318">
        <v>563303138</v>
      </c>
      <c r="X13" s="320">
        <v>571253617</v>
      </c>
      <c r="Y13" s="316">
        <v>0</v>
      </c>
      <c r="Z13" s="317">
        <v>0</v>
      </c>
      <c r="AA13" s="318">
        <v>0</v>
      </c>
      <c r="AB13" s="316">
        <v>0</v>
      </c>
      <c r="AC13" s="317">
        <v>59284739</v>
      </c>
      <c r="AD13" s="317">
        <v>62718753</v>
      </c>
      <c r="AE13" s="317">
        <v>62407711</v>
      </c>
      <c r="AF13" s="317">
        <v>86384906</v>
      </c>
      <c r="AG13" s="317">
        <v>60320532</v>
      </c>
      <c r="AH13" s="318">
        <v>331116641</v>
      </c>
      <c r="AI13" s="320">
        <v>331116641</v>
      </c>
      <c r="AJ13" s="316">
        <v>0</v>
      </c>
      <c r="AK13" s="317">
        <v>0</v>
      </c>
      <c r="AL13" s="318">
        <v>0</v>
      </c>
      <c r="AM13" s="316">
        <v>0</v>
      </c>
      <c r="AN13" s="317">
        <v>687766</v>
      </c>
      <c r="AO13" s="317">
        <v>1619561</v>
      </c>
      <c r="AP13" s="317">
        <v>3330240</v>
      </c>
      <c r="AQ13" s="317">
        <v>8668911</v>
      </c>
      <c r="AR13" s="317">
        <v>13014620</v>
      </c>
      <c r="AS13" s="318">
        <v>27321098</v>
      </c>
      <c r="AT13" s="320">
        <v>27321098</v>
      </c>
      <c r="AU13" s="316">
        <v>791568</v>
      </c>
      <c r="AV13" s="317">
        <v>2250060</v>
      </c>
      <c r="AW13" s="318">
        <v>3041628</v>
      </c>
      <c r="AX13" s="316">
        <v>0</v>
      </c>
      <c r="AY13" s="317">
        <v>32263129</v>
      </c>
      <c r="AZ13" s="317">
        <v>27579669</v>
      </c>
      <c r="BA13" s="317">
        <v>16230801</v>
      </c>
      <c r="BB13" s="317">
        <v>21173837</v>
      </c>
      <c r="BC13" s="317">
        <v>19459689</v>
      </c>
      <c r="BD13" s="318">
        <v>116707125</v>
      </c>
      <c r="BE13" s="320">
        <v>119748753</v>
      </c>
      <c r="BF13" s="316">
        <v>87495</v>
      </c>
      <c r="BG13" s="317">
        <v>238598</v>
      </c>
      <c r="BH13" s="321">
        <v>326093</v>
      </c>
      <c r="BI13" s="322">
        <v>0</v>
      </c>
      <c r="BJ13" s="317">
        <v>2690041</v>
      </c>
      <c r="BK13" s="317">
        <v>2411625</v>
      </c>
      <c r="BL13" s="317">
        <v>1657406</v>
      </c>
      <c r="BM13" s="317">
        <v>1302356</v>
      </c>
      <c r="BN13" s="317">
        <v>589003</v>
      </c>
      <c r="BO13" s="318">
        <v>8650431</v>
      </c>
      <c r="BP13" s="320">
        <v>8976524</v>
      </c>
      <c r="BQ13" s="316">
        <v>2418898</v>
      </c>
      <c r="BR13" s="317">
        <v>2163860</v>
      </c>
      <c r="BS13" s="318">
        <v>4582758</v>
      </c>
      <c r="BT13" s="316">
        <v>0</v>
      </c>
      <c r="BU13" s="317">
        <v>21958364</v>
      </c>
      <c r="BV13" s="317">
        <v>17113889</v>
      </c>
      <c r="BW13" s="317">
        <v>15121584</v>
      </c>
      <c r="BX13" s="317">
        <v>16389864</v>
      </c>
      <c r="BY13" s="317">
        <v>8924142</v>
      </c>
      <c r="BZ13" s="318">
        <v>79507843</v>
      </c>
      <c r="CA13" s="320">
        <v>84090601</v>
      </c>
      <c r="CB13" s="316">
        <v>1142462</v>
      </c>
      <c r="CC13" s="317">
        <v>2855741</v>
      </c>
      <c r="CD13" s="318">
        <v>3998203</v>
      </c>
      <c r="CE13" s="316">
        <v>0</v>
      </c>
      <c r="CF13" s="317">
        <v>113811260</v>
      </c>
      <c r="CG13" s="317">
        <v>83819515</v>
      </c>
      <c r="CH13" s="317">
        <v>49633444</v>
      </c>
      <c r="CI13" s="317">
        <v>34269130</v>
      </c>
      <c r="CJ13" s="317">
        <v>11668652</v>
      </c>
      <c r="CK13" s="318">
        <v>293202001</v>
      </c>
      <c r="CL13" s="320">
        <v>297200204</v>
      </c>
      <c r="CM13" s="316">
        <v>0</v>
      </c>
      <c r="CN13" s="317">
        <v>0</v>
      </c>
      <c r="CO13" s="318">
        <v>0</v>
      </c>
      <c r="CP13" s="322">
        <v>0</v>
      </c>
      <c r="CQ13" s="317">
        <v>94818558</v>
      </c>
      <c r="CR13" s="317">
        <v>68042744</v>
      </c>
      <c r="CS13" s="317">
        <v>39952369</v>
      </c>
      <c r="CT13" s="317">
        <v>25969364</v>
      </c>
      <c r="CU13" s="317">
        <v>9591729</v>
      </c>
      <c r="CV13" s="318">
        <v>238374764</v>
      </c>
      <c r="CW13" s="320">
        <v>238374764</v>
      </c>
      <c r="CX13" s="316">
        <v>1142462</v>
      </c>
      <c r="CY13" s="317">
        <v>2855741</v>
      </c>
      <c r="CZ13" s="318">
        <v>3998203</v>
      </c>
      <c r="DA13" s="316">
        <v>0</v>
      </c>
      <c r="DB13" s="317">
        <v>18992702</v>
      </c>
      <c r="DC13" s="317">
        <v>15776771</v>
      </c>
      <c r="DD13" s="317">
        <v>9681075</v>
      </c>
      <c r="DE13" s="317">
        <v>8299766</v>
      </c>
      <c r="DF13" s="317">
        <v>2076923</v>
      </c>
      <c r="DG13" s="318">
        <v>54827237</v>
      </c>
      <c r="DH13" s="320">
        <v>58825440</v>
      </c>
      <c r="DI13" s="316">
        <v>80862</v>
      </c>
      <c r="DJ13" s="317">
        <v>109455</v>
      </c>
      <c r="DK13" s="321">
        <v>190317</v>
      </c>
      <c r="DL13" s="322">
        <v>0</v>
      </c>
      <c r="DM13" s="317">
        <v>16699366</v>
      </c>
      <c r="DN13" s="317">
        <v>20054756</v>
      </c>
      <c r="DO13" s="317">
        <v>33002895</v>
      </c>
      <c r="DP13" s="317">
        <v>25479605</v>
      </c>
      <c r="DQ13" s="317">
        <v>14421102</v>
      </c>
      <c r="DR13" s="318">
        <v>109657724</v>
      </c>
      <c r="DS13" s="320">
        <v>109848041</v>
      </c>
      <c r="DT13" s="316">
        <v>80862</v>
      </c>
      <c r="DU13" s="317">
        <v>109455</v>
      </c>
      <c r="DV13" s="318">
        <v>190317</v>
      </c>
      <c r="DW13" s="316">
        <v>0</v>
      </c>
      <c r="DX13" s="317">
        <v>15722661</v>
      </c>
      <c r="DY13" s="317">
        <v>19189095</v>
      </c>
      <c r="DZ13" s="317">
        <v>30846420</v>
      </c>
      <c r="EA13" s="317">
        <v>24075542</v>
      </c>
      <c r="EB13" s="317">
        <v>13717776</v>
      </c>
      <c r="EC13" s="318">
        <v>103551494</v>
      </c>
      <c r="ED13" s="320">
        <v>103741811</v>
      </c>
      <c r="EE13" s="316">
        <v>0</v>
      </c>
      <c r="EF13" s="321">
        <v>0</v>
      </c>
      <c r="EG13" s="318">
        <v>0</v>
      </c>
      <c r="EH13" s="316">
        <v>0</v>
      </c>
      <c r="EI13" s="317">
        <v>976705</v>
      </c>
      <c r="EJ13" s="317">
        <v>865661</v>
      </c>
      <c r="EK13" s="317">
        <v>2156475</v>
      </c>
      <c r="EL13" s="317">
        <v>1404063</v>
      </c>
      <c r="EM13" s="317">
        <v>703326</v>
      </c>
      <c r="EN13" s="321">
        <v>6106230</v>
      </c>
      <c r="EO13" s="320">
        <v>6106230</v>
      </c>
      <c r="EP13" s="316">
        <v>0</v>
      </c>
      <c r="EQ13" s="317">
        <v>0</v>
      </c>
      <c r="ER13" s="321">
        <v>0</v>
      </c>
      <c r="ES13" s="322">
        <v>0</v>
      </c>
      <c r="ET13" s="317">
        <v>0</v>
      </c>
      <c r="EU13" s="317">
        <v>0</v>
      </c>
      <c r="EV13" s="317">
        <v>0</v>
      </c>
      <c r="EW13" s="317">
        <v>0</v>
      </c>
      <c r="EX13" s="317">
        <v>0</v>
      </c>
      <c r="EY13" s="318">
        <v>0</v>
      </c>
      <c r="EZ13" s="320">
        <v>0</v>
      </c>
      <c r="FA13" s="316">
        <v>0</v>
      </c>
      <c r="FB13" s="317">
        <v>0</v>
      </c>
      <c r="FC13" s="321">
        <v>0</v>
      </c>
      <c r="FD13" s="322">
        <v>0</v>
      </c>
      <c r="FE13" s="317">
        <v>0</v>
      </c>
      <c r="FF13" s="317">
        <v>0</v>
      </c>
      <c r="FG13" s="317">
        <v>0</v>
      </c>
      <c r="FH13" s="317">
        <v>0</v>
      </c>
      <c r="FI13" s="317">
        <v>0</v>
      </c>
      <c r="FJ13" s="318">
        <v>0</v>
      </c>
      <c r="FK13" s="320">
        <v>0</v>
      </c>
      <c r="FL13" s="316">
        <v>5251190</v>
      </c>
      <c r="FM13" s="317">
        <v>8676992</v>
      </c>
      <c r="FN13" s="318">
        <v>13928182</v>
      </c>
      <c r="FO13" s="316">
        <v>0</v>
      </c>
      <c r="FP13" s="317">
        <v>21717916</v>
      </c>
      <c r="FQ13" s="317">
        <v>32988478</v>
      </c>
      <c r="FR13" s="317">
        <v>20851689</v>
      </c>
      <c r="FS13" s="317">
        <v>20945956</v>
      </c>
      <c r="FT13" s="317">
        <v>12971210</v>
      </c>
      <c r="FU13" s="318">
        <v>109475249</v>
      </c>
      <c r="FV13" s="320">
        <v>123403431</v>
      </c>
      <c r="FW13" s="323">
        <v>2630944</v>
      </c>
      <c r="FX13" s="317">
        <v>5194919</v>
      </c>
      <c r="FY13" s="321">
        <v>7825863</v>
      </c>
      <c r="FZ13" s="322">
        <v>0</v>
      </c>
      <c r="GA13" s="317">
        <v>15823237</v>
      </c>
      <c r="GB13" s="317">
        <v>30392972</v>
      </c>
      <c r="GC13" s="317">
        <v>17928021</v>
      </c>
      <c r="GD13" s="317">
        <v>19242711</v>
      </c>
      <c r="GE13" s="317">
        <v>12358211</v>
      </c>
      <c r="GF13" s="318">
        <v>95745152</v>
      </c>
      <c r="GG13" s="324">
        <v>103571015</v>
      </c>
      <c r="GH13" s="323">
        <v>351271</v>
      </c>
      <c r="GI13" s="317">
        <v>503320</v>
      </c>
      <c r="GJ13" s="321">
        <v>854591</v>
      </c>
      <c r="GK13" s="322">
        <v>0</v>
      </c>
      <c r="GL13" s="317">
        <v>1150441</v>
      </c>
      <c r="GM13" s="317">
        <v>718504</v>
      </c>
      <c r="GN13" s="317">
        <v>997058</v>
      </c>
      <c r="GO13" s="317">
        <v>258689</v>
      </c>
      <c r="GP13" s="317">
        <v>75429</v>
      </c>
      <c r="GQ13" s="318">
        <v>3200121</v>
      </c>
      <c r="GR13" s="320">
        <v>4054712</v>
      </c>
      <c r="GS13" s="316">
        <v>2268975</v>
      </c>
      <c r="GT13" s="317">
        <v>2978753</v>
      </c>
      <c r="GU13" s="318">
        <v>5247728</v>
      </c>
      <c r="GV13" s="316">
        <v>0</v>
      </c>
      <c r="GW13" s="317">
        <v>4744238</v>
      </c>
      <c r="GX13" s="317">
        <v>1877002</v>
      </c>
      <c r="GY13" s="317">
        <v>1926610</v>
      </c>
      <c r="GZ13" s="317">
        <v>1444556</v>
      </c>
      <c r="HA13" s="317">
        <v>537570</v>
      </c>
      <c r="HB13" s="321">
        <v>10529976</v>
      </c>
      <c r="HC13" s="320">
        <v>15777704</v>
      </c>
      <c r="HD13" s="316">
        <v>7140703</v>
      </c>
      <c r="HE13" s="317">
        <v>6027575</v>
      </c>
      <c r="HF13" s="321">
        <v>13168278</v>
      </c>
      <c r="HG13" s="322">
        <v>0</v>
      </c>
      <c r="HH13" s="317">
        <v>88102521</v>
      </c>
      <c r="HI13" s="317">
        <v>57597913</v>
      </c>
      <c r="HJ13" s="317">
        <v>67974514</v>
      </c>
      <c r="HK13" s="317">
        <v>71160995</v>
      </c>
      <c r="HL13" s="317">
        <v>34325167</v>
      </c>
      <c r="HM13" s="318">
        <v>319161110</v>
      </c>
      <c r="HN13" s="320">
        <v>332329388</v>
      </c>
      <c r="HO13" s="316">
        <v>0</v>
      </c>
      <c r="HP13" s="317">
        <v>0</v>
      </c>
      <c r="HQ13" s="321">
        <v>0</v>
      </c>
      <c r="HR13" s="322">
        <v>0</v>
      </c>
      <c r="HS13" s="317">
        <v>35572</v>
      </c>
      <c r="HT13" s="317">
        <v>0</v>
      </c>
      <c r="HU13" s="317">
        <v>0</v>
      </c>
      <c r="HV13" s="317">
        <v>0</v>
      </c>
      <c r="HW13" s="317">
        <v>0</v>
      </c>
      <c r="HX13" s="318">
        <v>35572</v>
      </c>
      <c r="HY13" s="319">
        <v>35572</v>
      </c>
      <c r="HZ13" s="323">
        <v>3291678</v>
      </c>
      <c r="IA13" s="317">
        <v>5445183</v>
      </c>
      <c r="IB13" s="318">
        <v>8736861</v>
      </c>
      <c r="IC13" s="316">
        <v>0</v>
      </c>
      <c r="ID13" s="317">
        <v>78085209</v>
      </c>
      <c r="IE13" s="317">
        <v>47047831</v>
      </c>
      <c r="IF13" s="317">
        <v>28027658</v>
      </c>
      <c r="IG13" s="317">
        <v>21668765</v>
      </c>
      <c r="IH13" s="317">
        <v>11847642</v>
      </c>
      <c r="II13" s="321">
        <v>186677105</v>
      </c>
      <c r="IJ13" s="320">
        <v>195413966</v>
      </c>
      <c r="IK13" s="325">
        <v>581968</v>
      </c>
      <c r="IL13" s="326">
        <v>769538</v>
      </c>
      <c r="IM13" s="327">
        <v>1351506</v>
      </c>
      <c r="IN13" s="328">
        <v>0</v>
      </c>
      <c r="IO13" s="326">
        <v>131103450</v>
      </c>
      <c r="IP13" s="329">
        <v>114019784</v>
      </c>
      <c r="IQ13" s="327">
        <v>97913833</v>
      </c>
      <c r="IR13" s="326">
        <v>77369565</v>
      </c>
      <c r="IS13" s="327">
        <v>41265270</v>
      </c>
      <c r="IT13" s="330">
        <v>461671902</v>
      </c>
      <c r="IU13" s="331">
        <v>463023408</v>
      </c>
      <c r="IV13" s="332">
        <v>0</v>
      </c>
      <c r="IW13" s="333">
        <v>0</v>
      </c>
      <c r="IX13" s="334">
        <v>0</v>
      </c>
      <c r="IY13" s="394">
        <v>0</v>
      </c>
      <c r="IZ13" s="335">
        <v>1569257</v>
      </c>
      <c r="JA13" s="335">
        <v>1257850</v>
      </c>
      <c r="JB13" s="335">
        <v>2378709</v>
      </c>
      <c r="JC13" s="335">
        <v>2779270</v>
      </c>
      <c r="JD13" s="335">
        <v>2756474</v>
      </c>
      <c r="JE13" s="336">
        <v>10741560</v>
      </c>
      <c r="JF13" s="337">
        <v>10741560</v>
      </c>
      <c r="JG13" s="338">
        <v>0</v>
      </c>
      <c r="JH13" s="335">
        <v>0</v>
      </c>
      <c r="JI13" s="339">
        <v>0</v>
      </c>
      <c r="JJ13" s="402">
        <v>0</v>
      </c>
      <c r="JK13" s="335">
        <v>0</v>
      </c>
      <c r="JL13" s="335">
        <v>0</v>
      </c>
      <c r="JM13" s="335">
        <v>0</v>
      </c>
      <c r="JN13" s="335">
        <v>0</v>
      </c>
      <c r="JO13" s="335">
        <v>0</v>
      </c>
      <c r="JP13" s="339">
        <v>0</v>
      </c>
      <c r="JQ13" s="340">
        <v>0</v>
      </c>
      <c r="JR13" s="338">
        <v>0</v>
      </c>
      <c r="JS13" s="335">
        <v>24075</v>
      </c>
      <c r="JT13" s="336">
        <v>24075</v>
      </c>
      <c r="JU13" s="341">
        <v>0</v>
      </c>
      <c r="JV13" s="335">
        <v>66022827</v>
      </c>
      <c r="JW13" s="335">
        <v>46216625</v>
      </c>
      <c r="JX13" s="335">
        <v>24616781</v>
      </c>
      <c r="JY13" s="335">
        <v>15056387</v>
      </c>
      <c r="JZ13" s="335">
        <v>5505414</v>
      </c>
      <c r="KA13" s="339">
        <v>157418034</v>
      </c>
      <c r="KB13" s="337">
        <v>157442109</v>
      </c>
      <c r="KC13" s="338">
        <v>255233</v>
      </c>
      <c r="KD13" s="335">
        <v>83156</v>
      </c>
      <c r="KE13" s="336">
        <v>338389</v>
      </c>
      <c r="KF13" s="341">
        <v>0</v>
      </c>
      <c r="KG13" s="335">
        <v>9874216</v>
      </c>
      <c r="KH13" s="335">
        <v>10518305</v>
      </c>
      <c r="KI13" s="335">
        <v>12758741</v>
      </c>
      <c r="KJ13" s="335">
        <v>5224749</v>
      </c>
      <c r="KK13" s="335">
        <v>3164730</v>
      </c>
      <c r="KL13" s="339">
        <v>41540741</v>
      </c>
      <c r="KM13" s="337">
        <v>41879130</v>
      </c>
      <c r="KN13" s="342">
        <v>326735</v>
      </c>
      <c r="KO13" s="343">
        <v>392478</v>
      </c>
      <c r="KP13" s="339">
        <v>719213</v>
      </c>
      <c r="KQ13" s="341">
        <v>0</v>
      </c>
      <c r="KR13" s="335">
        <v>6603090</v>
      </c>
      <c r="KS13" s="335">
        <v>8295867</v>
      </c>
      <c r="KT13" s="335">
        <v>6990705</v>
      </c>
      <c r="KU13" s="335">
        <v>7406325</v>
      </c>
      <c r="KV13" s="335">
        <v>3067275</v>
      </c>
      <c r="KW13" s="339">
        <v>32363262</v>
      </c>
      <c r="KX13" s="344">
        <v>33082475</v>
      </c>
      <c r="KY13" s="342">
        <v>0</v>
      </c>
      <c r="KZ13" s="343">
        <v>0</v>
      </c>
      <c r="LA13" s="339">
        <v>0</v>
      </c>
      <c r="LB13" s="341">
        <v>0</v>
      </c>
      <c r="LC13" s="335">
        <v>0</v>
      </c>
      <c r="LD13" s="335">
        <v>0</v>
      </c>
      <c r="LE13" s="335">
        <v>0</v>
      </c>
      <c r="LF13" s="335">
        <v>0</v>
      </c>
      <c r="LG13" s="335">
        <v>0</v>
      </c>
      <c r="LH13" s="339">
        <v>0</v>
      </c>
      <c r="LI13" s="344">
        <v>0</v>
      </c>
      <c r="LJ13" s="332">
        <v>0</v>
      </c>
      <c r="LK13" s="333">
        <v>269829</v>
      </c>
      <c r="LL13" s="334">
        <v>269829</v>
      </c>
      <c r="LM13" s="402">
        <v>0</v>
      </c>
      <c r="LN13" s="335">
        <v>44247148</v>
      </c>
      <c r="LO13" s="335">
        <v>45369449</v>
      </c>
      <c r="LP13" s="335">
        <v>47089088</v>
      </c>
      <c r="LQ13" s="335">
        <v>37747328</v>
      </c>
      <c r="LR13" s="335">
        <v>20524199</v>
      </c>
      <c r="LS13" s="339">
        <v>194977212</v>
      </c>
      <c r="LT13" s="337">
        <v>195247041</v>
      </c>
      <c r="LU13" s="332">
        <v>0</v>
      </c>
      <c r="LV13" s="333">
        <v>0</v>
      </c>
      <c r="LW13" s="334">
        <v>0</v>
      </c>
      <c r="LX13" s="402">
        <v>0</v>
      </c>
      <c r="LY13" s="335">
        <v>0</v>
      </c>
      <c r="LZ13" s="335">
        <v>0</v>
      </c>
      <c r="MA13" s="335">
        <v>0</v>
      </c>
      <c r="MB13" s="335">
        <v>0</v>
      </c>
      <c r="MC13" s="335">
        <v>0</v>
      </c>
      <c r="MD13" s="339">
        <v>0</v>
      </c>
      <c r="ME13" s="337">
        <v>0</v>
      </c>
      <c r="MF13" s="338">
        <v>0</v>
      </c>
      <c r="MG13" s="335">
        <v>0</v>
      </c>
      <c r="MH13" s="339">
        <v>0</v>
      </c>
      <c r="MI13" s="402">
        <v>0</v>
      </c>
      <c r="MJ13" s="335">
        <v>0</v>
      </c>
      <c r="MK13" s="335">
        <v>0</v>
      </c>
      <c r="ML13" s="335">
        <v>0</v>
      </c>
      <c r="MM13" s="335">
        <v>0</v>
      </c>
      <c r="MN13" s="335">
        <v>0</v>
      </c>
      <c r="MO13" s="339">
        <v>0</v>
      </c>
      <c r="MP13" s="340">
        <v>0</v>
      </c>
      <c r="MQ13" s="338">
        <v>0</v>
      </c>
      <c r="MR13" s="335">
        <v>0</v>
      </c>
      <c r="MS13" s="339">
        <v>0</v>
      </c>
      <c r="MT13" s="402">
        <v>0</v>
      </c>
      <c r="MU13" s="335">
        <v>0</v>
      </c>
      <c r="MV13" s="335">
        <v>0</v>
      </c>
      <c r="MW13" s="335">
        <v>0</v>
      </c>
      <c r="MX13" s="335">
        <v>0</v>
      </c>
      <c r="MY13" s="335">
        <v>0</v>
      </c>
      <c r="MZ13" s="339">
        <v>0</v>
      </c>
      <c r="NA13" s="340">
        <v>0</v>
      </c>
      <c r="NB13" s="338">
        <v>0</v>
      </c>
      <c r="NC13" s="335">
        <v>0</v>
      </c>
      <c r="ND13" s="339">
        <v>0</v>
      </c>
      <c r="NE13" s="402">
        <v>0</v>
      </c>
      <c r="NF13" s="335">
        <v>0</v>
      </c>
      <c r="NG13" s="335">
        <v>0</v>
      </c>
      <c r="NH13" s="335">
        <v>0</v>
      </c>
      <c r="NI13" s="335">
        <v>0</v>
      </c>
      <c r="NJ13" s="335">
        <v>0</v>
      </c>
      <c r="NK13" s="339">
        <v>0</v>
      </c>
      <c r="NL13" s="337">
        <v>0</v>
      </c>
      <c r="NM13" s="338">
        <v>0</v>
      </c>
      <c r="NN13" s="335">
        <v>0</v>
      </c>
      <c r="NO13" s="339">
        <v>0</v>
      </c>
      <c r="NP13" s="402">
        <v>0</v>
      </c>
      <c r="NQ13" s="335">
        <v>2786912</v>
      </c>
      <c r="NR13" s="335">
        <v>2361688</v>
      </c>
      <c r="NS13" s="335">
        <v>4079809</v>
      </c>
      <c r="NT13" s="335">
        <v>9155506</v>
      </c>
      <c r="NU13" s="335">
        <v>6247178</v>
      </c>
      <c r="NV13" s="339">
        <v>24631093</v>
      </c>
      <c r="NW13" s="340">
        <v>24631093</v>
      </c>
      <c r="NX13" s="338">
        <v>0</v>
      </c>
      <c r="NY13" s="335">
        <v>0</v>
      </c>
      <c r="NZ13" s="339">
        <v>0</v>
      </c>
      <c r="OA13" s="402">
        <v>0</v>
      </c>
      <c r="OB13" s="335">
        <v>0</v>
      </c>
      <c r="OC13" s="335">
        <v>0</v>
      </c>
      <c r="OD13" s="335">
        <v>0</v>
      </c>
      <c r="OE13" s="335">
        <v>0</v>
      </c>
      <c r="OF13" s="335">
        <v>0</v>
      </c>
      <c r="OG13" s="339">
        <v>0</v>
      </c>
      <c r="OH13" s="340">
        <v>0</v>
      </c>
      <c r="OI13" s="338">
        <v>0</v>
      </c>
      <c r="OJ13" s="335">
        <v>0</v>
      </c>
      <c r="OK13" s="339">
        <v>0</v>
      </c>
      <c r="OL13" s="402">
        <v>0</v>
      </c>
      <c r="OM13" s="335">
        <v>61008879</v>
      </c>
      <c r="ON13" s="335">
        <v>67968470</v>
      </c>
      <c r="OO13" s="335">
        <v>273982061</v>
      </c>
      <c r="OP13" s="335">
        <v>380002340</v>
      </c>
      <c r="OQ13" s="335">
        <v>187771607</v>
      </c>
      <c r="OR13" s="339">
        <v>970733357</v>
      </c>
      <c r="OS13" s="344">
        <v>970733357</v>
      </c>
      <c r="OT13" s="338">
        <v>0</v>
      </c>
      <c r="OU13" s="335">
        <v>0</v>
      </c>
      <c r="OV13" s="339">
        <v>0</v>
      </c>
      <c r="OW13" s="402">
        <v>0</v>
      </c>
      <c r="OX13" s="335">
        <v>5520763</v>
      </c>
      <c r="OY13" s="335">
        <v>14348335</v>
      </c>
      <c r="OZ13" s="335">
        <v>186311332</v>
      </c>
      <c r="PA13" s="335">
        <v>278791015</v>
      </c>
      <c r="PB13" s="335">
        <v>152809125</v>
      </c>
      <c r="PC13" s="339">
        <v>637780570</v>
      </c>
      <c r="PD13" s="344">
        <v>637780570</v>
      </c>
      <c r="PE13" s="338">
        <v>0</v>
      </c>
      <c r="PF13" s="335">
        <v>0</v>
      </c>
      <c r="PG13" s="339">
        <v>0</v>
      </c>
      <c r="PH13" s="402">
        <v>0</v>
      </c>
      <c r="PI13" s="335">
        <v>55488116</v>
      </c>
      <c r="PJ13" s="335">
        <v>53620135</v>
      </c>
      <c r="PK13" s="335">
        <v>87670729</v>
      </c>
      <c r="PL13" s="335">
        <v>100563852</v>
      </c>
      <c r="PM13" s="335">
        <v>33706758</v>
      </c>
      <c r="PN13" s="339">
        <v>331049590</v>
      </c>
      <c r="PO13" s="337">
        <v>331049590</v>
      </c>
      <c r="PP13" s="338">
        <v>0</v>
      </c>
      <c r="PQ13" s="335">
        <v>0</v>
      </c>
      <c r="PR13" s="339">
        <v>0</v>
      </c>
      <c r="PS13" s="402">
        <v>0</v>
      </c>
      <c r="PT13" s="335">
        <v>0</v>
      </c>
      <c r="PU13" s="335">
        <v>0</v>
      </c>
      <c r="PV13" s="335">
        <v>0</v>
      </c>
      <c r="PW13" s="335">
        <v>0</v>
      </c>
      <c r="PX13" s="335">
        <v>0</v>
      </c>
      <c r="PY13" s="339">
        <v>0</v>
      </c>
      <c r="PZ13" s="340">
        <v>0</v>
      </c>
      <c r="QA13" s="338">
        <v>0</v>
      </c>
      <c r="QB13" s="335">
        <v>0</v>
      </c>
      <c r="QC13" s="339">
        <v>0</v>
      </c>
      <c r="QD13" s="402">
        <v>0</v>
      </c>
      <c r="QE13" s="335">
        <v>0</v>
      </c>
      <c r="QF13" s="335">
        <v>0</v>
      </c>
      <c r="QG13" s="335">
        <v>0</v>
      </c>
      <c r="QH13" s="335">
        <v>647473</v>
      </c>
      <c r="QI13" s="335">
        <v>1255724</v>
      </c>
      <c r="QJ13" s="339">
        <v>1903197</v>
      </c>
      <c r="QK13" s="340">
        <v>1903197</v>
      </c>
      <c r="QL13" s="338">
        <v>20786824</v>
      </c>
      <c r="QM13" s="335">
        <v>28537002</v>
      </c>
      <c r="QN13" s="336">
        <v>49323826</v>
      </c>
      <c r="QO13" s="341">
        <v>0</v>
      </c>
      <c r="QP13" s="335">
        <v>627448212</v>
      </c>
      <c r="QQ13" s="335">
        <v>534940244</v>
      </c>
      <c r="QR13" s="335">
        <v>670133836</v>
      </c>
      <c r="QS13" s="335">
        <v>764816230</v>
      </c>
      <c r="QT13" s="335">
        <v>416578636</v>
      </c>
      <c r="QU13" s="339">
        <v>3013917158</v>
      </c>
      <c r="QV13" s="344">
        <v>3063240984</v>
      </c>
    </row>
    <row r="14" spans="1:464" ht="21" customHeight="1" x14ac:dyDescent="0.2">
      <c r="B14" s="399" t="s">
        <v>8</v>
      </c>
      <c r="C14" s="316">
        <v>11691016</v>
      </c>
      <c r="D14" s="317">
        <v>13813183</v>
      </c>
      <c r="E14" s="318">
        <v>25504199</v>
      </c>
      <c r="F14" s="319">
        <v>0</v>
      </c>
      <c r="G14" s="317">
        <v>146131013</v>
      </c>
      <c r="H14" s="317">
        <v>204920660</v>
      </c>
      <c r="I14" s="317">
        <v>193986151</v>
      </c>
      <c r="J14" s="317">
        <v>186436680</v>
      </c>
      <c r="K14" s="317">
        <v>133426284</v>
      </c>
      <c r="L14" s="319">
        <v>864900788</v>
      </c>
      <c r="M14" s="320">
        <v>890404987</v>
      </c>
      <c r="N14" s="316">
        <v>3642835</v>
      </c>
      <c r="O14" s="317">
        <v>4617401</v>
      </c>
      <c r="P14" s="318">
        <v>8260236</v>
      </c>
      <c r="Q14" s="316">
        <v>0</v>
      </c>
      <c r="R14" s="317">
        <v>53068816</v>
      </c>
      <c r="S14" s="317">
        <v>82587080</v>
      </c>
      <c r="T14" s="317">
        <v>76907538</v>
      </c>
      <c r="U14" s="317">
        <v>89123574</v>
      </c>
      <c r="V14" s="317">
        <v>79948103</v>
      </c>
      <c r="W14" s="318">
        <v>381635111</v>
      </c>
      <c r="X14" s="320">
        <v>389895347</v>
      </c>
      <c r="Y14" s="316">
        <v>0</v>
      </c>
      <c r="Z14" s="317">
        <v>0</v>
      </c>
      <c r="AA14" s="318">
        <v>0</v>
      </c>
      <c r="AB14" s="316">
        <v>0</v>
      </c>
      <c r="AC14" s="317">
        <v>24623056</v>
      </c>
      <c r="AD14" s="317">
        <v>45008929</v>
      </c>
      <c r="AE14" s="317">
        <v>48120607</v>
      </c>
      <c r="AF14" s="317">
        <v>59145011</v>
      </c>
      <c r="AG14" s="317">
        <v>52328878</v>
      </c>
      <c r="AH14" s="318">
        <v>229226481</v>
      </c>
      <c r="AI14" s="320">
        <v>229226481</v>
      </c>
      <c r="AJ14" s="316">
        <v>0</v>
      </c>
      <c r="AK14" s="317">
        <v>0</v>
      </c>
      <c r="AL14" s="318">
        <v>0</v>
      </c>
      <c r="AM14" s="316">
        <v>0</v>
      </c>
      <c r="AN14" s="317">
        <v>199253</v>
      </c>
      <c r="AO14" s="317">
        <v>763016</v>
      </c>
      <c r="AP14" s="317">
        <v>1601330</v>
      </c>
      <c r="AQ14" s="317">
        <v>3509698</v>
      </c>
      <c r="AR14" s="317">
        <v>6086597</v>
      </c>
      <c r="AS14" s="318">
        <v>12159894</v>
      </c>
      <c r="AT14" s="320">
        <v>12159894</v>
      </c>
      <c r="AU14" s="316">
        <v>1885010</v>
      </c>
      <c r="AV14" s="317">
        <v>3224851</v>
      </c>
      <c r="AW14" s="318">
        <v>5109861</v>
      </c>
      <c r="AX14" s="316">
        <v>0</v>
      </c>
      <c r="AY14" s="317">
        <v>17337557</v>
      </c>
      <c r="AZ14" s="317">
        <v>22376360</v>
      </c>
      <c r="BA14" s="317">
        <v>15886544</v>
      </c>
      <c r="BB14" s="317">
        <v>14380692</v>
      </c>
      <c r="BC14" s="317">
        <v>13549413</v>
      </c>
      <c r="BD14" s="318">
        <v>83530566</v>
      </c>
      <c r="BE14" s="320">
        <v>88640427</v>
      </c>
      <c r="BF14" s="316">
        <v>320604</v>
      </c>
      <c r="BG14" s="317">
        <v>762148</v>
      </c>
      <c r="BH14" s="321">
        <v>1082752</v>
      </c>
      <c r="BI14" s="322">
        <v>0</v>
      </c>
      <c r="BJ14" s="317">
        <v>2757754</v>
      </c>
      <c r="BK14" s="317">
        <v>4031606</v>
      </c>
      <c r="BL14" s="317">
        <v>2015371</v>
      </c>
      <c r="BM14" s="317">
        <v>2436522</v>
      </c>
      <c r="BN14" s="317">
        <v>952304</v>
      </c>
      <c r="BO14" s="318">
        <v>12193557</v>
      </c>
      <c r="BP14" s="320">
        <v>13276309</v>
      </c>
      <c r="BQ14" s="316">
        <v>1437221</v>
      </c>
      <c r="BR14" s="317">
        <v>630402</v>
      </c>
      <c r="BS14" s="318">
        <v>2067623</v>
      </c>
      <c r="BT14" s="316">
        <v>0</v>
      </c>
      <c r="BU14" s="317">
        <v>8151196</v>
      </c>
      <c r="BV14" s="317">
        <v>10407169</v>
      </c>
      <c r="BW14" s="317">
        <v>9283686</v>
      </c>
      <c r="BX14" s="317">
        <v>9651651</v>
      </c>
      <c r="BY14" s="317">
        <v>7030911</v>
      </c>
      <c r="BZ14" s="318">
        <v>44524613</v>
      </c>
      <c r="CA14" s="320">
        <v>46592236</v>
      </c>
      <c r="CB14" s="316">
        <v>1789085</v>
      </c>
      <c r="CC14" s="317">
        <v>2999233</v>
      </c>
      <c r="CD14" s="318">
        <v>4788318</v>
      </c>
      <c r="CE14" s="316">
        <v>0</v>
      </c>
      <c r="CF14" s="317">
        <v>48295347</v>
      </c>
      <c r="CG14" s="317">
        <v>59335335</v>
      </c>
      <c r="CH14" s="317">
        <v>50130079</v>
      </c>
      <c r="CI14" s="317">
        <v>33015936</v>
      </c>
      <c r="CJ14" s="317">
        <v>19589522</v>
      </c>
      <c r="CK14" s="318">
        <v>210366219</v>
      </c>
      <c r="CL14" s="320">
        <v>215154537</v>
      </c>
      <c r="CM14" s="316">
        <v>0</v>
      </c>
      <c r="CN14" s="317">
        <v>0</v>
      </c>
      <c r="CO14" s="318">
        <v>0</v>
      </c>
      <c r="CP14" s="322">
        <v>0</v>
      </c>
      <c r="CQ14" s="317">
        <v>39936325</v>
      </c>
      <c r="CR14" s="317">
        <v>48410760</v>
      </c>
      <c r="CS14" s="317">
        <v>41961648</v>
      </c>
      <c r="CT14" s="317">
        <v>28392051</v>
      </c>
      <c r="CU14" s="317">
        <v>16732051</v>
      </c>
      <c r="CV14" s="318">
        <v>175432835</v>
      </c>
      <c r="CW14" s="320">
        <v>175432835</v>
      </c>
      <c r="CX14" s="316">
        <v>1789085</v>
      </c>
      <c r="CY14" s="317">
        <v>2999233</v>
      </c>
      <c r="CZ14" s="318">
        <v>4788318</v>
      </c>
      <c r="DA14" s="316">
        <v>0</v>
      </c>
      <c r="DB14" s="317">
        <v>8359022</v>
      </c>
      <c r="DC14" s="317">
        <v>10924575</v>
      </c>
      <c r="DD14" s="317">
        <v>8168431</v>
      </c>
      <c r="DE14" s="317">
        <v>4623885</v>
      </c>
      <c r="DF14" s="317">
        <v>2857471</v>
      </c>
      <c r="DG14" s="318">
        <v>34933384</v>
      </c>
      <c r="DH14" s="320">
        <v>39721702</v>
      </c>
      <c r="DI14" s="316">
        <v>197323</v>
      </c>
      <c r="DJ14" s="317">
        <v>336611</v>
      </c>
      <c r="DK14" s="321">
        <v>533934</v>
      </c>
      <c r="DL14" s="322">
        <v>0</v>
      </c>
      <c r="DM14" s="317">
        <v>6360214</v>
      </c>
      <c r="DN14" s="317">
        <v>10038520</v>
      </c>
      <c r="DO14" s="317">
        <v>25827951</v>
      </c>
      <c r="DP14" s="317">
        <v>19553284</v>
      </c>
      <c r="DQ14" s="317">
        <v>6855742</v>
      </c>
      <c r="DR14" s="318">
        <v>68635711</v>
      </c>
      <c r="DS14" s="320">
        <v>69169645</v>
      </c>
      <c r="DT14" s="316">
        <v>130203</v>
      </c>
      <c r="DU14" s="317">
        <v>336611</v>
      </c>
      <c r="DV14" s="318">
        <v>466814</v>
      </c>
      <c r="DW14" s="316">
        <v>0</v>
      </c>
      <c r="DX14" s="317">
        <v>6213234</v>
      </c>
      <c r="DY14" s="317">
        <v>9717119</v>
      </c>
      <c r="DZ14" s="317">
        <v>24934378</v>
      </c>
      <c r="EA14" s="317">
        <v>19232477</v>
      </c>
      <c r="EB14" s="317">
        <v>6685930</v>
      </c>
      <c r="EC14" s="318">
        <v>66783138</v>
      </c>
      <c r="ED14" s="320">
        <v>67249952</v>
      </c>
      <c r="EE14" s="316">
        <v>67120</v>
      </c>
      <c r="EF14" s="321">
        <v>0</v>
      </c>
      <c r="EG14" s="318">
        <v>67120</v>
      </c>
      <c r="EH14" s="316">
        <v>0</v>
      </c>
      <c r="EI14" s="317">
        <v>146980</v>
      </c>
      <c r="EJ14" s="317">
        <v>321401</v>
      </c>
      <c r="EK14" s="317">
        <v>893573</v>
      </c>
      <c r="EL14" s="317">
        <v>320807</v>
      </c>
      <c r="EM14" s="317">
        <v>169812</v>
      </c>
      <c r="EN14" s="321">
        <v>1852573</v>
      </c>
      <c r="EO14" s="320">
        <v>1919693</v>
      </c>
      <c r="EP14" s="316">
        <v>0</v>
      </c>
      <c r="EQ14" s="317">
        <v>0</v>
      </c>
      <c r="ER14" s="321">
        <v>0</v>
      </c>
      <c r="ES14" s="322">
        <v>0</v>
      </c>
      <c r="ET14" s="317">
        <v>0</v>
      </c>
      <c r="EU14" s="317">
        <v>0</v>
      </c>
      <c r="EV14" s="317">
        <v>0</v>
      </c>
      <c r="EW14" s="317">
        <v>0</v>
      </c>
      <c r="EX14" s="317">
        <v>0</v>
      </c>
      <c r="EY14" s="318">
        <v>0</v>
      </c>
      <c r="EZ14" s="320">
        <v>0</v>
      </c>
      <c r="FA14" s="316">
        <v>0</v>
      </c>
      <c r="FB14" s="317">
        <v>0</v>
      </c>
      <c r="FC14" s="321">
        <v>0</v>
      </c>
      <c r="FD14" s="322">
        <v>0</v>
      </c>
      <c r="FE14" s="317">
        <v>0</v>
      </c>
      <c r="FF14" s="317">
        <v>0</v>
      </c>
      <c r="FG14" s="317">
        <v>0</v>
      </c>
      <c r="FH14" s="317">
        <v>0</v>
      </c>
      <c r="FI14" s="317">
        <v>0</v>
      </c>
      <c r="FJ14" s="318">
        <v>0</v>
      </c>
      <c r="FK14" s="320">
        <v>0</v>
      </c>
      <c r="FL14" s="316">
        <v>2607989</v>
      </c>
      <c r="FM14" s="317">
        <v>4535255</v>
      </c>
      <c r="FN14" s="318">
        <v>7143244</v>
      </c>
      <c r="FO14" s="316">
        <v>0</v>
      </c>
      <c r="FP14" s="317">
        <v>9367604</v>
      </c>
      <c r="FQ14" s="317">
        <v>24333446</v>
      </c>
      <c r="FR14" s="317">
        <v>16080024</v>
      </c>
      <c r="FS14" s="317">
        <v>14118987</v>
      </c>
      <c r="FT14" s="317">
        <v>10225918</v>
      </c>
      <c r="FU14" s="318">
        <v>74125979</v>
      </c>
      <c r="FV14" s="320">
        <v>81269223</v>
      </c>
      <c r="FW14" s="323">
        <v>2607989</v>
      </c>
      <c r="FX14" s="317">
        <v>4535255</v>
      </c>
      <c r="FY14" s="321">
        <v>7143244</v>
      </c>
      <c r="FZ14" s="322">
        <v>0</v>
      </c>
      <c r="GA14" s="317">
        <v>9367604</v>
      </c>
      <c r="GB14" s="317">
        <v>24333446</v>
      </c>
      <c r="GC14" s="317">
        <v>16080024</v>
      </c>
      <c r="GD14" s="317">
        <v>14118987</v>
      </c>
      <c r="GE14" s="317">
        <v>10225918</v>
      </c>
      <c r="GF14" s="318">
        <v>74125979</v>
      </c>
      <c r="GG14" s="324">
        <v>81269223</v>
      </c>
      <c r="GH14" s="323">
        <v>0</v>
      </c>
      <c r="GI14" s="317">
        <v>0</v>
      </c>
      <c r="GJ14" s="321">
        <v>0</v>
      </c>
      <c r="GK14" s="322">
        <v>0</v>
      </c>
      <c r="GL14" s="317">
        <v>0</v>
      </c>
      <c r="GM14" s="317">
        <v>0</v>
      </c>
      <c r="GN14" s="317">
        <v>0</v>
      </c>
      <c r="GO14" s="317">
        <v>0</v>
      </c>
      <c r="GP14" s="317">
        <v>0</v>
      </c>
      <c r="GQ14" s="318">
        <v>0</v>
      </c>
      <c r="GR14" s="320">
        <v>0</v>
      </c>
      <c r="GS14" s="316">
        <v>0</v>
      </c>
      <c r="GT14" s="317">
        <v>0</v>
      </c>
      <c r="GU14" s="318">
        <v>0</v>
      </c>
      <c r="GV14" s="316">
        <v>0</v>
      </c>
      <c r="GW14" s="317">
        <v>0</v>
      </c>
      <c r="GX14" s="317">
        <v>0</v>
      </c>
      <c r="GY14" s="317">
        <v>0</v>
      </c>
      <c r="GZ14" s="317">
        <v>0</v>
      </c>
      <c r="HA14" s="317">
        <v>0</v>
      </c>
      <c r="HB14" s="321">
        <v>0</v>
      </c>
      <c r="HC14" s="320">
        <v>0</v>
      </c>
      <c r="HD14" s="316">
        <v>3453784</v>
      </c>
      <c r="HE14" s="317">
        <v>1324683</v>
      </c>
      <c r="HF14" s="321">
        <v>4778467</v>
      </c>
      <c r="HG14" s="322">
        <v>0</v>
      </c>
      <c r="HH14" s="317">
        <v>29039032</v>
      </c>
      <c r="HI14" s="317">
        <v>28626279</v>
      </c>
      <c r="HJ14" s="317">
        <v>25040559</v>
      </c>
      <c r="HK14" s="317">
        <v>30624899</v>
      </c>
      <c r="HL14" s="317">
        <v>16806999</v>
      </c>
      <c r="HM14" s="318">
        <v>130137768</v>
      </c>
      <c r="HN14" s="320">
        <v>134916235</v>
      </c>
      <c r="HO14" s="316">
        <v>0</v>
      </c>
      <c r="HP14" s="317">
        <v>0</v>
      </c>
      <c r="HQ14" s="321">
        <v>0</v>
      </c>
      <c r="HR14" s="322">
        <v>0</v>
      </c>
      <c r="HS14" s="317">
        <v>0</v>
      </c>
      <c r="HT14" s="317">
        <v>0</v>
      </c>
      <c r="HU14" s="317">
        <v>0</v>
      </c>
      <c r="HV14" s="317">
        <v>0</v>
      </c>
      <c r="HW14" s="317">
        <v>0</v>
      </c>
      <c r="HX14" s="318">
        <v>0</v>
      </c>
      <c r="HY14" s="319">
        <v>0</v>
      </c>
      <c r="HZ14" s="323">
        <v>3111242</v>
      </c>
      <c r="IA14" s="317">
        <v>3877261</v>
      </c>
      <c r="IB14" s="318">
        <v>6988503</v>
      </c>
      <c r="IC14" s="316">
        <v>0</v>
      </c>
      <c r="ID14" s="317">
        <v>32355813</v>
      </c>
      <c r="IE14" s="317">
        <v>31747449</v>
      </c>
      <c r="IF14" s="317">
        <v>21700474</v>
      </c>
      <c r="IG14" s="317">
        <v>14594971</v>
      </c>
      <c r="IH14" s="317">
        <v>8552729</v>
      </c>
      <c r="II14" s="321">
        <v>108951436</v>
      </c>
      <c r="IJ14" s="320">
        <v>115939939</v>
      </c>
      <c r="IK14" s="325">
        <v>687924</v>
      </c>
      <c r="IL14" s="326">
        <v>1234521</v>
      </c>
      <c r="IM14" s="327">
        <v>1922445</v>
      </c>
      <c r="IN14" s="345">
        <v>0</v>
      </c>
      <c r="IO14" s="346">
        <v>60923615</v>
      </c>
      <c r="IP14" s="347">
        <v>71698070</v>
      </c>
      <c r="IQ14" s="348">
        <v>70573961</v>
      </c>
      <c r="IR14" s="346">
        <v>57666487</v>
      </c>
      <c r="IS14" s="348">
        <v>35004354</v>
      </c>
      <c r="IT14" s="349">
        <v>295866487</v>
      </c>
      <c r="IU14" s="331">
        <v>297788932</v>
      </c>
      <c r="IV14" s="332">
        <v>0</v>
      </c>
      <c r="IW14" s="333">
        <v>0</v>
      </c>
      <c r="IX14" s="334">
        <v>0</v>
      </c>
      <c r="IY14" s="394">
        <v>0</v>
      </c>
      <c r="IZ14" s="335">
        <v>500064</v>
      </c>
      <c r="JA14" s="335">
        <v>1246429</v>
      </c>
      <c r="JB14" s="335">
        <v>416795</v>
      </c>
      <c r="JC14" s="335">
        <v>1460769</v>
      </c>
      <c r="JD14" s="335">
        <v>1602871</v>
      </c>
      <c r="JE14" s="336">
        <v>5226928</v>
      </c>
      <c r="JF14" s="337">
        <v>5226928</v>
      </c>
      <c r="JG14" s="338">
        <v>0</v>
      </c>
      <c r="JH14" s="335">
        <v>0</v>
      </c>
      <c r="JI14" s="339">
        <v>0</v>
      </c>
      <c r="JJ14" s="402">
        <v>0</v>
      </c>
      <c r="JK14" s="335">
        <v>0</v>
      </c>
      <c r="JL14" s="335">
        <v>0</v>
      </c>
      <c r="JM14" s="335">
        <v>0</v>
      </c>
      <c r="JN14" s="335">
        <v>0</v>
      </c>
      <c r="JO14" s="335">
        <v>0</v>
      </c>
      <c r="JP14" s="339">
        <v>0</v>
      </c>
      <c r="JQ14" s="340">
        <v>0</v>
      </c>
      <c r="JR14" s="338">
        <v>0</v>
      </c>
      <c r="JS14" s="335">
        <v>0</v>
      </c>
      <c r="JT14" s="336">
        <v>0</v>
      </c>
      <c r="JU14" s="341">
        <v>0</v>
      </c>
      <c r="JV14" s="335">
        <v>31349379</v>
      </c>
      <c r="JW14" s="335">
        <v>34822554</v>
      </c>
      <c r="JX14" s="335">
        <v>21213616</v>
      </c>
      <c r="JY14" s="335">
        <v>16247598</v>
      </c>
      <c r="JZ14" s="335">
        <v>7350241</v>
      </c>
      <c r="KA14" s="339">
        <v>110983388</v>
      </c>
      <c r="KB14" s="337">
        <v>110983388</v>
      </c>
      <c r="KC14" s="338">
        <v>0</v>
      </c>
      <c r="KD14" s="335">
        <v>0</v>
      </c>
      <c r="KE14" s="336">
        <v>0</v>
      </c>
      <c r="KF14" s="341">
        <v>0</v>
      </c>
      <c r="KG14" s="335">
        <v>699081</v>
      </c>
      <c r="KH14" s="335">
        <v>748302</v>
      </c>
      <c r="KI14" s="335">
        <v>911991</v>
      </c>
      <c r="KJ14" s="335">
        <v>755395</v>
      </c>
      <c r="KK14" s="335">
        <v>1075625</v>
      </c>
      <c r="KL14" s="339">
        <v>4190394</v>
      </c>
      <c r="KM14" s="337">
        <v>4190394</v>
      </c>
      <c r="KN14" s="342">
        <v>687924</v>
      </c>
      <c r="KO14" s="343">
        <v>1234521</v>
      </c>
      <c r="KP14" s="339">
        <v>1922445</v>
      </c>
      <c r="KQ14" s="341">
        <v>0</v>
      </c>
      <c r="KR14" s="335">
        <v>7370820</v>
      </c>
      <c r="KS14" s="335">
        <v>10552192</v>
      </c>
      <c r="KT14" s="335">
        <v>10301084</v>
      </c>
      <c r="KU14" s="335">
        <v>6393322</v>
      </c>
      <c r="KV14" s="335">
        <v>2721553</v>
      </c>
      <c r="KW14" s="339">
        <v>37338971</v>
      </c>
      <c r="KX14" s="344">
        <v>39261416</v>
      </c>
      <c r="KY14" s="342">
        <v>0</v>
      </c>
      <c r="KZ14" s="343">
        <v>0</v>
      </c>
      <c r="LA14" s="339">
        <v>0</v>
      </c>
      <c r="LB14" s="341">
        <v>0</v>
      </c>
      <c r="LC14" s="335">
        <v>0</v>
      </c>
      <c r="LD14" s="335">
        <v>0</v>
      </c>
      <c r="LE14" s="335">
        <v>0</v>
      </c>
      <c r="LF14" s="335">
        <v>0</v>
      </c>
      <c r="LG14" s="335">
        <v>0</v>
      </c>
      <c r="LH14" s="339">
        <v>0</v>
      </c>
      <c r="LI14" s="344">
        <v>0</v>
      </c>
      <c r="LJ14" s="332">
        <v>0</v>
      </c>
      <c r="LK14" s="333">
        <v>0</v>
      </c>
      <c r="LL14" s="334">
        <v>0</v>
      </c>
      <c r="LM14" s="402">
        <v>0</v>
      </c>
      <c r="LN14" s="335">
        <v>18294124</v>
      </c>
      <c r="LO14" s="335">
        <v>18397837</v>
      </c>
      <c r="LP14" s="335">
        <v>26170574</v>
      </c>
      <c r="LQ14" s="335">
        <v>19688004</v>
      </c>
      <c r="LR14" s="335">
        <v>12641956</v>
      </c>
      <c r="LS14" s="339">
        <v>95192495</v>
      </c>
      <c r="LT14" s="337">
        <v>95192495</v>
      </c>
      <c r="LU14" s="332">
        <v>0</v>
      </c>
      <c r="LV14" s="333">
        <v>0</v>
      </c>
      <c r="LW14" s="334">
        <v>0</v>
      </c>
      <c r="LX14" s="402">
        <v>0</v>
      </c>
      <c r="LY14" s="335">
        <v>0</v>
      </c>
      <c r="LZ14" s="335">
        <v>0</v>
      </c>
      <c r="MA14" s="335">
        <v>0</v>
      </c>
      <c r="MB14" s="335">
        <v>0</v>
      </c>
      <c r="MC14" s="335">
        <v>0</v>
      </c>
      <c r="MD14" s="339">
        <v>0</v>
      </c>
      <c r="ME14" s="337">
        <v>0</v>
      </c>
      <c r="MF14" s="338">
        <v>0</v>
      </c>
      <c r="MG14" s="335">
        <v>0</v>
      </c>
      <c r="MH14" s="339">
        <v>0</v>
      </c>
      <c r="MI14" s="402">
        <v>0</v>
      </c>
      <c r="MJ14" s="335">
        <v>0</v>
      </c>
      <c r="MK14" s="335">
        <v>3004943</v>
      </c>
      <c r="ML14" s="335">
        <v>2318100</v>
      </c>
      <c r="MM14" s="335">
        <v>2509425</v>
      </c>
      <c r="MN14" s="335">
        <v>2286688</v>
      </c>
      <c r="MO14" s="339">
        <v>10119156</v>
      </c>
      <c r="MP14" s="340">
        <v>10119156</v>
      </c>
      <c r="MQ14" s="338">
        <v>0</v>
      </c>
      <c r="MR14" s="335">
        <v>0</v>
      </c>
      <c r="MS14" s="339">
        <v>0</v>
      </c>
      <c r="MT14" s="402">
        <v>0</v>
      </c>
      <c r="MU14" s="335">
        <v>0</v>
      </c>
      <c r="MV14" s="335">
        <v>0</v>
      </c>
      <c r="MW14" s="335">
        <v>0</v>
      </c>
      <c r="MX14" s="335">
        <v>0</v>
      </c>
      <c r="MY14" s="335">
        <v>0</v>
      </c>
      <c r="MZ14" s="339">
        <v>0</v>
      </c>
      <c r="NA14" s="340">
        <v>0</v>
      </c>
      <c r="NB14" s="338">
        <v>0</v>
      </c>
      <c r="NC14" s="335">
        <v>0</v>
      </c>
      <c r="ND14" s="339">
        <v>0</v>
      </c>
      <c r="NE14" s="402">
        <v>0</v>
      </c>
      <c r="NF14" s="335">
        <v>0</v>
      </c>
      <c r="NG14" s="335">
        <v>0</v>
      </c>
      <c r="NH14" s="335">
        <v>5098839</v>
      </c>
      <c r="NI14" s="335">
        <v>6563440</v>
      </c>
      <c r="NJ14" s="335">
        <v>3387094</v>
      </c>
      <c r="NK14" s="339">
        <v>15049373</v>
      </c>
      <c r="NL14" s="337">
        <v>15049373</v>
      </c>
      <c r="NM14" s="338">
        <v>0</v>
      </c>
      <c r="NN14" s="335">
        <v>0</v>
      </c>
      <c r="NO14" s="339">
        <v>0</v>
      </c>
      <c r="NP14" s="402">
        <v>0</v>
      </c>
      <c r="NQ14" s="335">
        <v>2710147</v>
      </c>
      <c r="NR14" s="335">
        <v>2925813</v>
      </c>
      <c r="NS14" s="335">
        <v>4142962</v>
      </c>
      <c r="NT14" s="335">
        <v>4048534</v>
      </c>
      <c r="NU14" s="335">
        <v>3938326</v>
      </c>
      <c r="NV14" s="339">
        <v>17765782</v>
      </c>
      <c r="NW14" s="340">
        <v>17765782</v>
      </c>
      <c r="NX14" s="338">
        <v>0</v>
      </c>
      <c r="NY14" s="335">
        <v>0</v>
      </c>
      <c r="NZ14" s="339">
        <v>0</v>
      </c>
      <c r="OA14" s="402">
        <v>0</v>
      </c>
      <c r="OB14" s="335">
        <v>0</v>
      </c>
      <c r="OC14" s="335">
        <v>0</v>
      </c>
      <c r="OD14" s="335">
        <v>0</v>
      </c>
      <c r="OE14" s="335">
        <v>0</v>
      </c>
      <c r="OF14" s="335">
        <v>0</v>
      </c>
      <c r="OG14" s="339">
        <v>0</v>
      </c>
      <c r="OH14" s="340">
        <v>0</v>
      </c>
      <c r="OI14" s="338">
        <v>0</v>
      </c>
      <c r="OJ14" s="335">
        <v>0</v>
      </c>
      <c r="OK14" s="339">
        <v>0</v>
      </c>
      <c r="OL14" s="402">
        <v>0</v>
      </c>
      <c r="OM14" s="335">
        <v>15671259</v>
      </c>
      <c r="ON14" s="335">
        <v>36634961</v>
      </c>
      <c r="OO14" s="335">
        <v>147486761</v>
      </c>
      <c r="OP14" s="335">
        <v>190044310</v>
      </c>
      <c r="OQ14" s="335">
        <v>117236536</v>
      </c>
      <c r="OR14" s="339">
        <v>507073827</v>
      </c>
      <c r="OS14" s="344">
        <v>507073827</v>
      </c>
      <c r="OT14" s="338">
        <v>0</v>
      </c>
      <c r="OU14" s="335">
        <v>0</v>
      </c>
      <c r="OV14" s="339">
        <v>0</v>
      </c>
      <c r="OW14" s="402">
        <v>0</v>
      </c>
      <c r="OX14" s="335">
        <v>3160477</v>
      </c>
      <c r="OY14" s="335">
        <v>9150772</v>
      </c>
      <c r="OZ14" s="335">
        <v>98399504</v>
      </c>
      <c r="PA14" s="335">
        <v>138915739</v>
      </c>
      <c r="PB14" s="335">
        <v>80107354</v>
      </c>
      <c r="PC14" s="339">
        <v>329733846</v>
      </c>
      <c r="PD14" s="344">
        <v>329733846</v>
      </c>
      <c r="PE14" s="338">
        <v>0</v>
      </c>
      <c r="PF14" s="335">
        <v>0</v>
      </c>
      <c r="PG14" s="339">
        <v>0</v>
      </c>
      <c r="PH14" s="402">
        <v>0</v>
      </c>
      <c r="PI14" s="335">
        <v>12510782</v>
      </c>
      <c r="PJ14" s="335">
        <v>27200199</v>
      </c>
      <c r="PK14" s="335">
        <v>48278016</v>
      </c>
      <c r="PL14" s="335">
        <v>49173009</v>
      </c>
      <c r="PM14" s="335">
        <v>34928771</v>
      </c>
      <c r="PN14" s="339">
        <v>172090777</v>
      </c>
      <c r="PO14" s="337">
        <v>172090777</v>
      </c>
      <c r="PP14" s="338">
        <v>0</v>
      </c>
      <c r="PQ14" s="335">
        <v>0</v>
      </c>
      <c r="PR14" s="339">
        <v>0</v>
      </c>
      <c r="PS14" s="402">
        <v>0</v>
      </c>
      <c r="PT14" s="335">
        <v>0</v>
      </c>
      <c r="PU14" s="335">
        <v>0</v>
      </c>
      <c r="PV14" s="335">
        <v>0</v>
      </c>
      <c r="PW14" s="335">
        <v>0</v>
      </c>
      <c r="PX14" s="335">
        <v>0</v>
      </c>
      <c r="PY14" s="339">
        <v>0</v>
      </c>
      <c r="PZ14" s="340">
        <v>0</v>
      </c>
      <c r="QA14" s="338">
        <v>0</v>
      </c>
      <c r="QB14" s="335">
        <v>0</v>
      </c>
      <c r="QC14" s="339">
        <v>0</v>
      </c>
      <c r="QD14" s="402">
        <v>0</v>
      </c>
      <c r="QE14" s="335">
        <v>0</v>
      </c>
      <c r="QF14" s="335">
        <v>283990</v>
      </c>
      <c r="QG14" s="335">
        <v>809241</v>
      </c>
      <c r="QH14" s="335">
        <v>1955562</v>
      </c>
      <c r="QI14" s="335">
        <v>2200411</v>
      </c>
      <c r="QJ14" s="339">
        <v>5249204</v>
      </c>
      <c r="QK14" s="340">
        <v>5249204</v>
      </c>
      <c r="QL14" s="338">
        <v>15490182</v>
      </c>
      <c r="QM14" s="335">
        <v>18924965</v>
      </c>
      <c r="QN14" s="336">
        <v>34415147</v>
      </c>
      <c r="QO14" s="341">
        <v>0</v>
      </c>
      <c r="QP14" s="335">
        <v>255081700</v>
      </c>
      <c r="QQ14" s="335">
        <v>345001140</v>
      </c>
      <c r="QR14" s="335">
        <v>433747347</v>
      </c>
      <c r="QS14" s="335">
        <v>448742448</v>
      </c>
      <c r="QT14" s="335">
        <v>294219903</v>
      </c>
      <c r="QU14" s="339">
        <v>1776792538</v>
      </c>
      <c r="QV14" s="344">
        <v>1811207685</v>
      </c>
    </row>
    <row r="15" spans="1:464" ht="21" customHeight="1" x14ac:dyDescent="0.2">
      <c r="B15" s="399" t="s">
        <v>9</v>
      </c>
      <c r="C15" s="316">
        <v>13605868</v>
      </c>
      <c r="D15" s="317">
        <v>15013470</v>
      </c>
      <c r="E15" s="318">
        <v>28619338</v>
      </c>
      <c r="F15" s="322">
        <v>0</v>
      </c>
      <c r="G15" s="317">
        <v>148658866</v>
      </c>
      <c r="H15" s="317">
        <v>154905167</v>
      </c>
      <c r="I15" s="317">
        <v>160946656</v>
      </c>
      <c r="J15" s="317">
        <v>177542676</v>
      </c>
      <c r="K15" s="317">
        <v>135063747</v>
      </c>
      <c r="L15" s="319">
        <v>777117112</v>
      </c>
      <c r="M15" s="320">
        <v>805736450</v>
      </c>
      <c r="N15" s="316">
        <v>2944036</v>
      </c>
      <c r="O15" s="317">
        <v>4515786</v>
      </c>
      <c r="P15" s="318">
        <v>7459822</v>
      </c>
      <c r="Q15" s="316">
        <v>0</v>
      </c>
      <c r="R15" s="317">
        <v>51076568</v>
      </c>
      <c r="S15" s="317">
        <v>58192813</v>
      </c>
      <c r="T15" s="317">
        <v>67259760</v>
      </c>
      <c r="U15" s="317">
        <v>81039371</v>
      </c>
      <c r="V15" s="317">
        <v>75941833</v>
      </c>
      <c r="W15" s="318">
        <v>333510345</v>
      </c>
      <c r="X15" s="320">
        <v>340970167</v>
      </c>
      <c r="Y15" s="316">
        <v>0</v>
      </c>
      <c r="Z15" s="317">
        <v>0</v>
      </c>
      <c r="AA15" s="318">
        <v>0</v>
      </c>
      <c r="AB15" s="316">
        <v>0</v>
      </c>
      <c r="AC15" s="317">
        <v>21588612</v>
      </c>
      <c r="AD15" s="317">
        <v>26998138</v>
      </c>
      <c r="AE15" s="317">
        <v>41062098</v>
      </c>
      <c r="AF15" s="317">
        <v>51712316</v>
      </c>
      <c r="AG15" s="317">
        <v>45972761</v>
      </c>
      <c r="AH15" s="318">
        <v>187333925</v>
      </c>
      <c r="AI15" s="320">
        <v>187333925</v>
      </c>
      <c r="AJ15" s="316">
        <v>0</v>
      </c>
      <c r="AK15" s="317">
        <v>0</v>
      </c>
      <c r="AL15" s="318">
        <v>0</v>
      </c>
      <c r="AM15" s="316">
        <v>0</v>
      </c>
      <c r="AN15" s="317">
        <v>91299</v>
      </c>
      <c r="AO15" s="317">
        <v>612754</v>
      </c>
      <c r="AP15" s="317">
        <v>1096753</v>
      </c>
      <c r="AQ15" s="317">
        <v>2915587</v>
      </c>
      <c r="AR15" s="317">
        <v>7573552</v>
      </c>
      <c r="AS15" s="318">
        <v>12289945</v>
      </c>
      <c r="AT15" s="320">
        <v>12289945</v>
      </c>
      <c r="AU15" s="316">
        <v>1624189</v>
      </c>
      <c r="AV15" s="317">
        <v>3243167</v>
      </c>
      <c r="AW15" s="318">
        <v>4867356</v>
      </c>
      <c r="AX15" s="316">
        <v>0</v>
      </c>
      <c r="AY15" s="317">
        <v>18884030</v>
      </c>
      <c r="AZ15" s="317">
        <v>19870083</v>
      </c>
      <c r="BA15" s="317">
        <v>14387339</v>
      </c>
      <c r="BB15" s="317">
        <v>14954601</v>
      </c>
      <c r="BC15" s="317">
        <v>13645379</v>
      </c>
      <c r="BD15" s="318">
        <v>81741432</v>
      </c>
      <c r="BE15" s="320">
        <v>86608788</v>
      </c>
      <c r="BF15" s="316">
        <v>95422</v>
      </c>
      <c r="BG15" s="317">
        <v>258784</v>
      </c>
      <c r="BH15" s="321">
        <v>354206</v>
      </c>
      <c r="BI15" s="322">
        <v>0</v>
      </c>
      <c r="BJ15" s="317">
        <v>906221</v>
      </c>
      <c r="BK15" s="317">
        <v>1422059</v>
      </c>
      <c r="BL15" s="317">
        <v>1050279</v>
      </c>
      <c r="BM15" s="317">
        <v>855090</v>
      </c>
      <c r="BN15" s="317">
        <v>954083</v>
      </c>
      <c r="BO15" s="318">
        <v>5187732</v>
      </c>
      <c r="BP15" s="320">
        <v>5541938</v>
      </c>
      <c r="BQ15" s="316">
        <v>1224425</v>
      </c>
      <c r="BR15" s="317">
        <v>1013835</v>
      </c>
      <c r="BS15" s="318">
        <v>2238260</v>
      </c>
      <c r="BT15" s="316">
        <v>0</v>
      </c>
      <c r="BU15" s="317">
        <v>9606406</v>
      </c>
      <c r="BV15" s="317">
        <v>9289779</v>
      </c>
      <c r="BW15" s="317">
        <v>9663291</v>
      </c>
      <c r="BX15" s="317">
        <v>10601777</v>
      </c>
      <c r="BY15" s="317">
        <v>7796058</v>
      </c>
      <c r="BZ15" s="318">
        <v>46957311</v>
      </c>
      <c r="CA15" s="320">
        <v>49195571</v>
      </c>
      <c r="CB15" s="316">
        <v>1496144</v>
      </c>
      <c r="CC15" s="317">
        <v>3048764</v>
      </c>
      <c r="CD15" s="318">
        <v>4544908</v>
      </c>
      <c r="CE15" s="316">
        <v>0</v>
      </c>
      <c r="CF15" s="317">
        <v>38324273</v>
      </c>
      <c r="CG15" s="317">
        <v>39504404</v>
      </c>
      <c r="CH15" s="317">
        <v>31754200</v>
      </c>
      <c r="CI15" s="317">
        <v>23560306</v>
      </c>
      <c r="CJ15" s="317">
        <v>9749165</v>
      </c>
      <c r="CK15" s="318">
        <v>142892348</v>
      </c>
      <c r="CL15" s="320">
        <v>147437256</v>
      </c>
      <c r="CM15" s="316">
        <v>0</v>
      </c>
      <c r="CN15" s="317">
        <v>0</v>
      </c>
      <c r="CO15" s="318">
        <v>0</v>
      </c>
      <c r="CP15" s="322">
        <v>0</v>
      </c>
      <c r="CQ15" s="317">
        <v>31000991</v>
      </c>
      <c r="CR15" s="317">
        <v>31079784</v>
      </c>
      <c r="CS15" s="317">
        <v>25953284</v>
      </c>
      <c r="CT15" s="317">
        <v>18963988</v>
      </c>
      <c r="CU15" s="317">
        <v>7687606</v>
      </c>
      <c r="CV15" s="318">
        <v>114685653</v>
      </c>
      <c r="CW15" s="320">
        <v>114685653</v>
      </c>
      <c r="CX15" s="316">
        <v>1496144</v>
      </c>
      <c r="CY15" s="317">
        <v>3048764</v>
      </c>
      <c r="CZ15" s="318">
        <v>4544908</v>
      </c>
      <c r="DA15" s="316">
        <v>0</v>
      </c>
      <c r="DB15" s="317">
        <v>7323282</v>
      </c>
      <c r="DC15" s="317">
        <v>8424620</v>
      </c>
      <c r="DD15" s="317">
        <v>5800916</v>
      </c>
      <c r="DE15" s="317">
        <v>4596318</v>
      </c>
      <c r="DF15" s="317">
        <v>2061559</v>
      </c>
      <c r="DG15" s="318">
        <v>28206695</v>
      </c>
      <c r="DH15" s="320">
        <v>32751603</v>
      </c>
      <c r="DI15" s="316">
        <v>57734</v>
      </c>
      <c r="DJ15" s="317">
        <v>77761</v>
      </c>
      <c r="DK15" s="321">
        <v>135495</v>
      </c>
      <c r="DL15" s="322">
        <v>0</v>
      </c>
      <c r="DM15" s="317">
        <v>3857297</v>
      </c>
      <c r="DN15" s="317">
        <v>7740597</v>
      </c>
      <c r="DO15" s="317">
        <v>15089226</v>
      </c>
      <c r="DP15" s="317">
        <v>14495053</v>
      </c>
      <c r="DQ15" s="317">
        <v>8574829</v>
      </c>
      <c r="DR15" s="318">
        <v>49757002</v>
      </c>
      <c r="DS15" s="320">
        <v>49892497</v>
      </c>
      <c r="DT15" s="316">
        <v>57734</v>
      </c>
      <c r="DU15" s="317">
        <v>77761</v>
      </c>
      <c r="DV15" s="318">
        <v>135495</v>
      </c>
      <c r="DW15" s="316">
        <v>0</v>
      </c>
      <c r="DX15" s="317">
        <v>3503378</v>
      </c>
      <c r="DY15" s="317">
        <v>6723886</v>
      </c>
      <c r="DZ15" s="317">
        <v>14205625</v>
      </c>
      <c r="EA15" s="317">
        <v>13728002</v>
      </c>
      <c r="EB15" s="317">
        <v>7795751</v>
      </c>
      <c r="EC15" s="318">
        <v>45956642</v>
      </c>
      <c r="ED15" s="320">
        <v>46092137</v>
      </c>
      <c r="EE15" s="316">
        <v>0</v>
      </c>
      <c r="EF15" s="321">
        <v>0</v>
      </c>
      <c r="EG15" s="318">
        <v>0</v>
      </c>
      <c r="EH15" s="316">
        <v>0</v>
      </c>
      <c r="EI15" s="317">
        <v>353919</v>
      </c>
      <c r="EJ15" s="317">
        <v>1016711</v>
      </c>
      <c r="EK15" s="317">
        <v>883601</v>
      </c>
      <c r="EL15" s="317">
        <v>767051</v>
      </c>
      <c r="EM15" s="317">
        <v>779078</v>
      </c>
      <c r="EN15" s="321">
        <v>3800360</v>
      </c>
      <c r="EO15" s="320">
        <v>3800360</v>
      </c>
      <c r="EP15" s="316">
        <v>0</v>
      </c>
      <c r="EQ15" s="317">
        <v>0</v>
      </c>
      <c r="ER15" s="321">
        <v>0</v>
      </c>
      <c r="ES15" s="322">
        <v>0</v>
      </c>
      <c r="ET15" s="317">
        <v>0</v>
      </c>
      <c r="EU15" s="317">
        <v>0</v>
      </c>
      <c r="EV15" s="317">
        <v>0</v>
      </c>
      <c r="EW15" s="317">
        <v>0</v>
      </c>
      <c r="EX15" s="317">
        <v>0</v>
      </c>
      <c r="EY15" s="318">
        <v>0</v>
      </c>
      <c r="EZ15" s="320">
        <v>0</v>
      </c>
      <c r="FA15" s="316">
        <v>0</v>
      </c>
      <c r="FB15" s="317">
        <v>0</v>
      </c>
      <c r="FC15" s="321">
        <v>0</v>
      </c>
      <c r="FD15" s="322">
        <v>0</v>
      </c>
      <c r="FE15" s="317">
        <v>0</v>
      </c>
      <c r="FF15" s="317">
        <v>0</v>
      </c>
      <c r="FG15" s="317">
        <v>0</v>
      </c>
      <c r="FH15" s="317">
        <v>0</v>
      </c>
      <c r="FI15" s="317">
        <v>0</v>
      </c>
      <c r="FJ15" s="318">
        <v>0</v>
      </c>
      <c r="FK15" s="320">
        <v>0</v>
      </c>
      <c r="FL15" s="316">
        <v>5321382</v>
      </c>
      <c r="FM15" s="317">
        <v>4661994</v>
      </c>
      <c r="FN15" s="318">
        <v>9983376</v>
      </c>
      <c r="FO15" s="316">
        <v>0</v>
      </c>
      <c r="FP15" s="317">
        <v>11399932</v>
      </c>
      <c r="FQ15" s="317">
        <v>17065274</v>
      </c>
      <c r="FR15" s="317">
        <v>11887556</v>
      </c>
      <c r="FS15" s="317">
        <v>11848045</v>
      </c>
      <c r="FT15" s="317">
        <v>9828366</v>
      </c>
      <c r="FU15" s="318">
        <v>62029173</v>
      </c>
      <c r="FV15" s="320">
        <v>72012549</v>
      </c>
      <c r="FW15" s="323">
        <v>2466231</v>
      </c>
      <c r="FX15" s="317">
        <v>3205401</v>
      </c>
      <c r="FY15" s="321">
        <v>5671632</v>
      </c>
      <c r="FZ15" s="322">
        <v>0</v>
      </c>
      <c r="GA15" s="317">
        <v>9220603</v>
      </c>
      <c r="GB15" s="317">
        <v>15193398</v>
      </c>
      <c r="GC15" s="317">
        <v>11344964</v>
      </c>
      <c r="GD15" s="317">
        <v>10978503</v>
      </c>
      <c r="GE15" s="317">
        <v>9509599</v>
      </c>
      <c r="GF15" s="318">
        <v>56247067</v>
      </c>
      <c r="GG15" s="324">
        <v>61918699</v>
      </c>
      <c r="GH15" s="323">
        <v>216041</v>
      </c>
      <c r="GI15" s="317">
        <v>102049</v>
      </c>
      <c r="GJ15" s="321">
        <v>318090</v>
      </c>
      <c r="GK15" s="322">
        <v>0</v>
      </c>
      <c r="GL15" s="317">
        <v>628839</v>
      </c>
      <c r="GM15" s="317">
        <v>601316</v>
      </c>
      <c r="GN15" s="317">
        <v>107547</v>
      </c>
      <c r="GO15" s="317">
        <v>337352</v>
      </c>
      <c r="GP15" s="317">
        <v>208967</v>
      </c>
      <c r="GQ15" s="318">
        <v>1884021</v>
      </c>
      <c r="GR15" s="320">
        <v>2202111</v>
      </c>
      <c r="GS15" s="316">
        <v>2639110</v>
      </c>
      <c r="GT15" s="317">
        <v>1354544</v>
      </c>
      <c r="GU15" s="318">
        <v>3993654</v>
      </c>
      <c r="GV15" s="316">
        <v>0</v>
      </c>
      <c r="GW15" s="317">
        <v>1550490</v>
      </c>
      <c r="GX15" s="317">
        <v>1270560</v>
      </c>
      <c r="GY15" s="317">
        <v>435045</v>
      </c>
      <c r="GZ15" s="317">
        <v>532190</v>
      </c>
      <c r="HA15" s="317">
        <v>109800</v>
      </c>
      <c r="HB15" s="321">
        <v>3898085</v>
      </c>
      <c r="HC15" s="320">
        <v>7891739</v>
      </c>
      <c r="HD15" s="316">
        <v>3786572</v>
      </c>
      <c r="HE15" s="317">
        <v>2709165</v>
      </c>
      <c r="HF15" s="321">
        <v>6495737</v>
      </c>
      <c r="HG15" s="322">
        <v>0</v>
      </c>
      <c r="HH15" s="317">
        <v>44000796</v>
      </c>
      <c r="HI15" s="317">
        <v>32367601</v>
      </c>
      <c r="HJ15" s="317">
        <v>34955914</v>
      </c>
      <c r="HK15" s="317">
        <v>46599901</v>
      </c>
      <c r="HL15" s="317">
        <v>30969554</v>
      </c>
      <c r="HM15" s="318">
        <v>188893766</v>
      </c>
      <c r="HN15" s="320">
        <v>195389503</v>
      </c>
      <c r="HO15" s="316">
        <v>0</v>
      </c>
      <c r="HP15" s="317">
        <v>0</v>
      </c>
      <c r="HQ15" s="321">
        <v>0</v>
      </c>
      <c r="HR15" s="322">
        <v>0</v>
      </c>
      <c r="HS15" s="317">
        <v>0</v>
      </c>
      <c r="HT15" s="317">
        <v>34478</v>
      </c>
      <c r="HU15" s="317">
        <v>0</v>
      </c>
      <c r="HV15" s="317">
        <v>0</v>
      </c>
      <c r="HW15" s="317">
        <v>0</v>
      </c>
      <c r="HX15" s="318">
        <v>34478</v>
      </c>
      <c r="HY15" s="319">
        <v>34478</v>
      </c>
      <c r="HZ15" s="323">
        <v>2581181</v>
      </c>
      <c r="IA15" s="317">
        <v>3174657</v>
      </c>
      <c r="IB15" s="318">
        <v>5755838</v>
      </c>
      <c r="IC15" s="316">
        <v>0</v>
      </c>
      <c r="ID15" s="317">
        <v>27608025</v>
      </c>
      <c r="IE15" s="317">
        <v>21581169</v>
      </c>
      <c r="IF15" s="317">
        <v>14925491</v>
      </c>
      <c r="IG15" s="317">
        <v>11460902</v>
      </c>
      <c r="IH15" s="317">
        <v>7492912</v>
      </c>
      <c r="II15" s="321">
        <v>83068499</v>
      </c>
      <c r="IJ15" s="320">
        <v>88824337</v>
      </c>
      <c r="IK15" s="350">
        <v>401942</v>
      </c>
      <c r="IL15" s="351">
        <v>162384</v>
      </c>
      <c r="IM15" s="352">
        <v>564326</v>
      </c>
      <c r="IN15" s="328">
        <v>0</v>
      </c>
      <c r="IO15" s="326">
        <v>37977613</v>
      </c>
      <c r="IP15" s="329">
        <v>44723687</v>
      </c>
      <c r="IQ15" s="327">
        <v>50102489</v>
      </c>
      <c r="IR15" s="326">
        <v>36909680</v>
      </c>
      <c r="IS15" s="327">
        <v>24884658</v>
      </c>
      <c r="IT15" s="330">
        <v>194598127</v>
      </c>
      <c r="IU15" s="353">
        <v>195162453</v>
      </c>
      <c r="IV15" s="332">
        <v>0</v>
      </c>
      <c r="IW15" s="333">
        <v>0</v>
      </c>
      <c r="IX15" s="334">
        <v>0</v>
      </c>
      <c r="IY15" s="394">
        <v>0</v>
      </c>
      <c r="IZ15" s="335">
        <v>321704</v>
      </c>
      <c r="JA15" s="335">
        <v>541205</v>
      </c>
      <c r="JB15" s="335">
        <v>945292</v>
      </c>
      <c r="JC15" s="335">
        <v>771908</v>
      </c>
      <c r="JD15" s="335">
        <v>657004</v>
      </c>
      <c r="JE15" s="336">
        <v>3237113</v>
      </c>
      <c r="JF15" s="337">
        <v>3237113</v>
      </c>
      <c r="JG15" s="338">
        <v>0</v>
      </c>
      <c r="JH15" s="335">
        <v>0</v>
      </c>
      <c r="JI15" s="339">
        <v>0</v>
      </c>
      <c r="JJ15" s="402">
        <v>0</v>
      </c>
      <c r="JK15" s="335">
        <v>0</v>
      </c>
      <c r="JL15" s="335">
        <v>0</v>
      </c>
      <c r="JM15" s="335">
        <v>0</v>
      </c>
      <c r="JN15" s="335">
        <v>0</v>
      </c>
      <c r="JO15" s="335">
        <v>0</v>
      </c>
      <c r="JP15" s="339">
        <v>0</v>
      </c>
      <c r="JQ15" s="340">
        <v>0</v>
      </c>
      <c r="JR15" s="338">
        <v>0</v>
      </c>
      <c r="JS15" s="335">
        <v>0</v>
      </c>
      <c r="JT15" s="336">
        <v>0</v>
      </c>
      <c r="JU15" s="341">
        <v>0</v>
      </c>
      <c r="JV15" s="335">
        <v>19476015</v>
      </c>
      <c r="JW15" s="335">
        <v>16547847</v>
      </c>
      <c r="JX15" s="335">
        <v>16035432</v>
      </c>
      <c r="JY15" s="335">
        <v>8445214</v>
      </c>
      <c r="JZ15" s="335">
        <v>4559622</v>
      </c>
      <c r="KA15" s="339">
        <v>65064130</v>
      </c>
      <c r="KB15" s="337">
        <v>65064130</v>
      </c>
      <c r="KC15" s="338">
        <v>0</v>
      </c>
      <c r="KD15" s="335">
        <v>0</v>
      </c>
      <c r="KE15" s="336">
        <v>0</v>
      </c>
      <c r="KF15" s="341">
        <v>0</v>
      </c>
      <c r="KG15" s="335">
        <v>141984</v>
      </c>
      <c r="KH15" s="335">
        <v>378441</v>
      </c>
      <c r="KI15" s="335">
        <v>158471</v>
      </c>
      <c r="KJ15" s="335">
        <v>62205</v>
      </c>
      <c r="KK15" s="335">
        <v>381905</v>
      </c>
      <c r="KL15" s="339">
        <v>1123006</v>
      </c>
      <c r="KM15" s="337">
        <v>1123006</v>
      </c>
      <c r="KN15" s="342">
        <v>401942</v>
      </c>
      <c r="KO15" s="343">
        <v>162384</v>
      </c>
      <c r="KP15" s="339">
        <v>564326</v>
      </c>
      <c r="KQ15" s="341">
        <v>0</v>
      </c>
      <c r="KR15" s="335">
        <v>5336106</v>
      </c>
      <c r="KS15" s="335">
        <v>6988521</v>
      </c>
      <c r="KT15" s="335">
        <v>5972594</v>
      </c>
      <c r="KU15" s="335">
        <v>3306369</v>
      </c>
      <c r="KV15" s="335">
        <v>5354939</v>
      </c>
      <c r="KW15" s="339">
        <v>26958529</v>
      </c>
      <c r="KX15" s="344">
        <v>27522855</v>
      </c>
      <c r="KY15" s="342">
        <v>0</v>
      </c>
      <c r="KZ15" s="343">
        <v>0</v>
      </c>
      <c r="LA15" s="339">
        <v>0</v>
      </c>
      <c r="LB15" s="341">
        <v>0</v>
      </c>
      <c r="LC15" s="335">
        <v>0</v>
      </c>
      <c r="LD15" s="335">
        <v>0</v>
      </c>
      <c r="LE15" s="335">
        <v>0</v>
      </c>
      <c r="LF15" s="335">
        <v>0</v>
      </c>
      <c r="LG15" s="335">
        <v>0</v>
      </c>
      <c r="LH15" s="339">
        <v>0</v>
      </c>
      <c r="LI15" s="344">
        <v>0</v>
      </c>
      <c r="LJ15" s="332">
        <v>0</v>
      </c>
      <c r="LK15" s="333">
        <v>0</v>
      </c>
      <c r="LL15" s="334">
        <v>0</v>
      </c>
      <c r="LM15" s="402">
        <v>0</v>
      </c>
      <c r="LN15" s="335">
        <v>12005983</v>
      </c>
      <c r="LO15" s="335">
        <v>17551323</v>
      </c>
      <c r="LP15" s="335">
        <v>23587346</v>
      </c>
      <c r="LQ15" s="335">
        <v>16653345</v>
      </c>
      <c r="LR15" s="335">
        <v>7917150</v>
      </c>
      <c r="LS15" s="339">
        <v>77715147</v>
      </c>
      <c r="LT15" s="337">
        <v>77715147</v>
      </c>
      <c r="LU15" s="332">
        <v>0</v>
      </c>
      <c r="LV15" s="333">
        <v>0</v>
      </c>
      <c r="LW15" s="334">
        <v>0</v>
      </c>
      <c r="LX15" s="402">
        <v>0</v>
      </c>
      <c r="LY15" s="335">
        <v>0</v>
      </c>
      <c r="LZ15" s="335">
        <v>0</v>
      </c>
      <c r="MA15" s="335">
        <v>258475</v>
      </c>
      <c r="MB15" s="335">
        <v>0</v>
      </c>
      <c r="MC15" s="335">
        <v>0</v>
      </c>
      <c r="MD15" s="339">
        <v>258475</v>
      </c>
      <c r="ME15" s="337">
        <v>258475</v>
      </c>
      <c r="MF15" s="338">
        <v>0</v>
      </c>
      <c r="MG15" s="335">
        <v>0</v>
      </c>
      <c r="MH15" s="339">
        <v>0</v>
      </c>
      <c r="MI15" s="402">
        <v>0</v>
      </c>
      <c r="MJ15" s="335">
        <v>543388</v>
      </c>
      <c r="MK15" s="335">
        <v>718770</v>
      </c>
      <c r="ML15" s="335">
        <v>914048</v>
      </c>
      <c r="MM15" s="335">
        <v>2332720</v>
      </c>
      <c r="MN15" s="335">
        <v>1398495</v>
      </c>
      <c r="MO15" s="339">
        <v>5907421</v>
      </c>
      <c r="MP15" s="340">
        <v>5907421</v>
      </c>
      <c r="MQ15" s="338">
        <v>0</v>
      </c>
      <c r="MR15" s="335">
        <v>0</v>
      </c>
      <c r="MS15" s="339">
        <v>0</v>
      </c>
      <c r="MT15" s="402">
        <v>0</v>
      </c>
      <c r="MU15" s="335">
        <v>0</v>
      </c>
      <c r="MV15" s="335">
        <v>0</v>
      </c>
      <c r="MW15" s="335">
        <v>0</v>
      </c>
      <c r="MX15" s="335">
        <v>0</v>
      </c>
      <c r="MY15" s="335">
        <v>0</v>
      </c>
      <c r="MZ15" s="339">
        <v>0</v>
      </c>
      <c r="NA15" s="340">
        <v>0</v>
      </c>
      <c r="NB15" s="338">
        <v>0</v>
      </c>
      <c r="NC15" s="335">
        <v>0</v>
      </c>
      <c r="ND15" s="339">
        <v>0</v>
      </c>
      <c r="NE15" s="402">
        <v>0</v>
      </c>
      <c r="NF15" s="335">
        <v>0</v>
      </c>
      <c r="NG15" s="335">
        <v>0</v>
      </c>
      <c r="NH15" s="335">
        <v>0</v>
      </c>
      <c r="NI15" s="335">
        <v>0</v>
      </c>
      <c r="NJ15" s="335">
        <v>370945</v>
      </c>
      <c r="NK15" s="339">
        <v>370945</v>
      </c>
      <c r="NL15" s="337">
        <v>370945</v>
      </c>
      <c r="NM15" s="338">
        <v>0</v>
      </c>
      <c r="NN15" s="335">
        <v>0</v>
      </c>
      <c r="NO15" s="339">
        <v>0</v>
      </c>
      <c r="NP15" s="402">
        <v>0</v>
      </c>
      <c r="NQ15" s="335">
        <v>152433</v>
      </c>
      <c r="NR15" s="335">
        <v>1997580</v>
      </c>
      <c r="NS15" s="335">
        <v>2157155</v>
      </c>
      <c r="NT15" s="335">
        <v>5337919</v>
      </c>
      <c r="NU15" s="335">
        <v>4186546</v>
      </c>
      <c r="NV15" s="339">
        <v>13831633</v>
      </c>
      <c r="NW15" s="340">
        <v>13831633</v>
      </c>
      <c r="NX15" s="338">
        <v>0</v>
      </c>
      <c r="NY15" s="335">
        <v>0</v>
      </c>
      <c r="NZ15" s="339">
        <v>0</v>
      </c>
      <c r="OA15" s="402">
        <v>0</v>
      </c>
      <c r="OB15" s="335">
        <v>0</v>
      </c>
      <c r="OC15" s="335">
        <v>0</v>
      </c>
      <c r="OD15" s="335">
        <v>73676</v>
      </c>
      <c r="OE15" s="335">
        <v>0</v>
      </c>
      <c r="OF15" s="335">
        <v>58052</v>
      </c>
      <c r="OG15" s="339">
        <v>131728</v>
      </c>
      <c r="OH15" s="340">
        <v>131728</v>
      </c>
      <c r="OI15" s="338">
        <v>0</v>
      </c>
      <c r="OJ15" s="335">
        <v>0</v>
      </c>
      <c r="OK15" s="339">
        <v>0</v>
      </c>
      <c r="OL15" s="402">
        <v>0</v>
      </c>
      <c r="OM15" s="335">
        <v>8353391</v>
      </c>
      <c r="ON15" s="335">
        <v>21493414</v>
      </c>
      <c r="OO15" s="335">
        <v>103197855</v>
      </c>
      <c r="OP15" s="335">
        <v>153415086</v>
      </c>
      <c r="OQ15" s="335">
        <v>112477552</v>
      </c>
      <c r="OR15" s="339">
        <v>398937298</v>
      </c>
      <c r="OS15" s="344">
        <v>398937298</v>
      </c>
      <c r="OT15" s="338">
        <v>0</v>
      </c>
      <c r="OU15" s="335">
        <v>0</v>
      </c>
      <c r="OV15" s="339">
        <v>0</v>
      </c>
      <c r="OW15" s="402">
        <v>0</v>
      </c>
      <c r="OX15" s="335">
        <v>974030</v>
      </c>
      <c r="OY15" s="335">
        <v>1470964</v>
      </c>
      <c r="OZ15" s="335">
        <v>67387716</v>
      </c>
      <c r="PA15" s="335">
        <v>101572434</v>
      </c>
      <c r="PB15" s="335">
        <v>87692580</v>
      </c>
      <c r="PC15" s="339">
        <v>259097724</v>
      </c>
      <c r="PD15" s="344">
        <v>259097724</v>
      </c>
      <c r="PE15" s="338">
        <v>0</v>
      </c>
      <c r="PF15" s="335">
        <v>0</v>
      </c>
      <c r="PG15" s="339">
        <v>0</v>
      </c>
      <c r="PH15" s="402">
        <v>0</v>
      </c>
      <c r="PI15" s="335">
        <v>7379361</v>
      </c>
      <c r="PJ15" s="335">
        <v>19366727</v>
      </c>
      <c r="PK15" s="335">
        <v>35810139</v>
      </c>
      <c r="PL15" s="335">
        <v>50211641</v>
      </c>
      <c r="PM15" s="335">
        <v>22339267</v>
      </c>
      <c r="PN15" s="339">
        <v>135107135</v>
      </c>
      <c r="PO15" s="337">
        <v>135107135</v>
      </c>
      <c r="PP15" s="338">
        <v>0</v>
      </c>
      <c r="PQ15" s="335">
        <v>0</v>
      </c>
      <c r="PR15" s="339">
        <v>0</v>
      </c>
      <c r="PS15" s="402">
        <v>0</v>
      </c>
      <c r="PT15" s="335">
        <v>0</v>
      </c>
      <c r="PU15" s="335">
        <v>0</v>
      </c>
      <c r="PV15" s="335">
        <v>0</v>
      </c>
      <c r="PW15" s="335">
        <v>0</v>
      </c>
      <c r="PX15" s="335">
        <v>0</v>
      </c>
      <c r="PY15" s="339">
        <v>0</v>
      </c>
      <c r="PZ15" s="340">
        <v>0</v>
      </c>
      <c r="QA15" s="338">
        <v>0</v>
      </c>
      <c r="QB15" s="335">
        <v>0</v>
      </c>
      <c r="QC15" s="339">
        <v>0</v>
      </c>
      <c r="QD15" s="402">
        <v>0</v>
      </c>
      <c r="QE15" s="335">
        <v>0</v>
      </c>
      <c r="QF15" s="335">
        <v>655723</v>
      </c>
      <c r="QG15" s="335">
        <v>0</v>
      </c>
      <c r="QH15" s="335">
        <v>1631011</v>
      </c>
      <c r="QI15" s="335">
        <v>2445705</v>
      </c>
      <c r="QJ15" s="339">
        <v>4732439</v>
      </c>
      <c r="QK15" s="340">
        <v>4732439</v>
      </c>
      <c r="QL15" s="338">
        <v>16588991</v>
      </c>
      <c r="QM15" s="335">
        <v>18350511</v>
      </c>
      <c r="QN15" s="336">
        <v>34939502</v>
      </c>
      <c r="QO15" s="341">
        <v>0</v>
      </c>
      <c r="QP15" s="335">
        <v>222597895</v>
      </c>
      <c r="QQ15" s="335">
        <v>242703437</v>
      </c>
      <c r="QR15" s="335">
        <v>329172491</v>
      </c>
      <c r="QS15" s="335">
        <v>379328344</v>
      </c>
      <c r="QT15" s="335">
        <v>279918869</v>
      </c>
      <c r="QU15" s="339">
        <v>1453721036</v>
      </c>
      <c r="QV15" s="344">
        <v>1488660538</v>
      </c>
    </row>
    <row r="16" spans="1:464" ht="21" customHeight="1" x14ac:dyDescent="0.2">
      <c r="B16" s="399" t="s">
        <v>10</v>
      </c>
      <c r="C16" s="316">
        <v>27755913</v>
      </c>
      <c r="D16" s="317">
        <v>39932636</v>
      </c>
      <c r="E16" s="318">
        <v>67688549</v>
      </c>
      <c r="F16" s="354">
        <v>0</v>
      </c>
      <c r="G16" s="317">
        <v>365417444</v>
      </c>
      <c r="H16" s="317">
        <v>270421026</v>
      </c>
      <c r="I16" s="317">
        <v>240210372</v>
      </c>
      <c r="J16" s="317">
        <v>277256711</v>
      </c>
      <c r="K16" s="317">
        <v>212819670</v>
      </c>
      <c r="L16" s="319">
        <v>1366125223</v>
      </c>
      <c r="M16" s="320">
        <v>1433813772</v>
      </c>
      <c r="N16" s="316">
        <v>9749108</v>
      </c>
      <c r="O16" s="317">
        <v>16427378</v>
      </c>
      <c r="P16" s="318">
        <v>26176486</v>
      </c>
      <c r="Q16" s="316">
        <v>0</v>
      </c>
      <c r="R16" s="317">
        <v>133944873</v>
      </c>
      <c r="S16" s="317">
        <v>107330114</v>
      </c>
      <c r="T16" s="317">
        <v>105127350</v>
      </c>
      <c r="U16" s="317">
        <v>138512306</v>
      </c>
      <c r="V16" s="317">
        <v>124939046</v>
      </c>
      <c r="W16" s="318">
        <v>609853689</v>
      </c>
      <c r="X16" s="320">
        <v>636030175</v>
      </c>
      <c r="Y16" s="316">
        <v>0</v>
      </c>
      <c r="Z16" s="317">
        <v>0</v>
      </c>
      <c r="AA16" s="318">
        <v>0</v>
      </c>
      <c r="AB16" s="316">
        <v>0</v>
      </c>
      <c r="AC16" s="317">
        <v>58376907</v>
      </c>
      <c r="AD16" s="317">
        <v>53488192</v>
      </c>
      <c r="AE16" s="317">
        <v>66749943</v>
      </c>
      <c r="AF16" s="317">
        <v>91741311</v>
      </c>
      <c r="AG16" s="317">
        <v>77963233</v>
      </c>
      <c r="AH16" s="318">
        <v>348319586</v>
      </c>
      <c r="AI16" s="320">
        <v>348319586</v>
      </c>
      <c r="AJ16" s="316">
        <v>0</v>
      </c>
      <c r="AK16" s="317">
        <v>0</v>
      </c>
      <c r="AL16" s="318">
        <v>0</v>
      </c>
      <c r="AM16" s="316">
        <v>0</v>
      </c>
      <c r="AN16" s="317">
        <v>374131</v>
      </c>
      <c r="AO16" s="317">
        <v>912404</v>
      </c>
      <c r="AP16" s="317">
        <v>1913439</v>
      </c>
      <c r="AQ16" s="317">
        <v>6173587</v>
      </c>
      <c r="AR16" s="317">
        <v>12425572</v>
      </c>
      <c r="AS16" s="318">
        <v>21799133</v>
      </c>
      <c r="AT16" s="320">
        <v>21799133</v>
      </c>
      <c r="AU16" s="316">
        <v>5582976</v>
      </c>
      <c r="AV16" s="317">
        <v>11150032</v>
      </c>
      <c r="AW16" s="318">
        <v>16733008</v>
      </c>
      <c r="AX16" s="316">
        <v>0</v>
      </c>
      <c r="AY16" s="317">
        <v>47092596</v>
      </c>
      <c r="AZ16" s="317">
        <v>31401291</v>
      </c>
      <c r="BA16" s="317">
        <v>19032939</v>
      </c>
      <c r="BB16" s="317">
        <v>20306049</v>
      </c>
      <c r="BC16" s="317">
        <v>19244501</v>
      </c>
      <c r="BD16" s="318">
        <v>137077376</v>
      </c>
      <c r="BE16" s="320">
        <v>153810384</v>
      </c>
      <c r="BF16" s="316">
        <v>679744</v>
      </c>
      <c r="BG16" s="317">
        <v>1785318</v>
      </c>
      <c r="BH16" s="321">
        <v>2465062</v>
      </c>
      <c r="BI16" s="322">
        <v>0</v>
      </c>
      <c r="BJ16" s="317">
        <v>3702482</v>
      </c>
      <c r="BK16" s="317">
        <v>2820110</v>
      </c>
      <c r="BL16" s="317">
        <v>2316036</v>
      </c>
      <c r="BM16" s="317">
        <v>1362353</v>
      </c>
      <c r="BN16" s="317">
        <v>1263234</v>
      </c>
      <c r="BO16" s="318">
        <v>11464215</v>
      </c>
      <c r="BP16" s="320">
        <v>13929277</v>
      </c>
      <c r="BQ16" s="316">
        <v>3486388</v>
      </c>
      <c r="BR16" s="317">
        <v>3492028</v>
      </c>
      <c r="BS16" s="318">
        <v>6978416</v>
      </c>
      <c r="BT16" s="316">
        <v>0</v>
      </c>
      <c r="BU16" s="317">
        <v>24398757</v>
      </c>
      <c r="BV16" s="317">
        <v>18708117</v>
      </c>
      <c r="BW16" s="317">
        <v>15114993</v>
      </c>
      <c r="BX16" s="317">
        <v>18929006</v>
      </c>
      <c r="BY16" s="317">
        <v>14042506</v>
      </c>
      <c r="BZ16" s="318">
        <v>91193379</v>
      </c>
      <c r="CA16" s="320">
        <v>98171795</v>
      </c>
      <c r="CB16" s="316">
        <v>1255417</v>
      </c>
      <c r="CC16" s="317">
        <v>3660361</v>
      </c>
      <c r="CD16" s="318">
        <v>4915778</v>
      </c>
      <c r="CE16" s="316">
        <v>0</v>
      </c>
      <c r="CF16" s="317">
        <v>125826089</v>
      </c>
      <c r="CG16" s="317">
        <v>73792073</v>
      </c>
      <c r="CH16" s="317">
        <v>56422853</v>
      </c>
      <c r="CI16" s="317">
        <v>37623588</v>
      </c>
      <c r="CJ16" s="317">
        <v>20956129</v>
      </c>
      <c r="CK16" s="318">
        <v>314620732</v>
      </c>
      <c r="CL16" s="320">
        <v>319536510</v>
      </c>
      <c r="CM16" s="316">
        <v>0</v>
      </c>
      <c r="CN16" s="317">
        <v>0</v>
      </c>
      <c r="CO16" s="318">
        <v>0</v>
      </c>
      <c r="CP16" s="322">
        <v>0</v>
      </c>
      <c r="CQ16" s="317">
        <v>109773293</v>
      </c>
      <c r="CR16" s="317">
        <v>59614431</v>
      </c>
      <c r="CS16" s="317">
        <v>46886417</v>
      </c>
      <c r="CT16" s="317">
        <v>31622511</v>
      </c>
      <c r="CU16" s="317">
        <v>17792230</v>
      </c>
      <c r="CV16" s="318">
        <v>265688882</v>
      </c>
      <c r="CW16" s="320">
        <v>265688882</v>
      </c>
      <c r="CX16" s="316">
        <v>1255417</v>
      </c>
      <c r="CY16" s="317">
        <v>3660361</v>
      </c>
      <c r="CZ16" s="318">
        <v>4915778</v>
      </c>
      <c r="DA16" s="316">
        <v>0</v>
      </c>
      <c r="DB16" s="317">
        <v>16052796</v>
      </c>
      <c r="DC16" s="317">
        <v>14177642</v>
      </c>
      <c r="DD16" s="317">
        <v>9536436</v>
      </c>
      <c r="DE16" s="317">
        <v>6001077</v>
      </c>
      <c r="DF16" s="317">
        <v>3163899</v>
      </c>
      <c r="DG16" s="318">
        <v>48931850</v>
      </c>
      <c r="DH16" s="320">
        <v>53847628</v>
      </c>
      <c r="DI16" s="316">
        <v>123032</v>
      </c>
      <c r="DJ16" s="317">
        <v>628576</v>
      </c>
      <c r="DK16" s="321">
        <v>751608</v>
      </c>
      <c r="DL16" s="322">
        <v>0</v>
      </c>
      <c r="DM16" s="317">
        <v>12397139</v>
      </c>
      <c r="DN16" s="317">
        <v>15150542</v>
      </c>
      <c r="DO16" s="317">
        <v>19273594</v>
      </c>
      <c r="DP16" s="317">
        <v>19762152</v>
      </c>
      <c r="DQ16" s="317">
        <v>8986619</v>
      </c>
      <c r="DR16" s="318">
        <v>75570046</v>
      </c>
      <c r="DS16" s="320">
        <v>76321654</v>
      </c>
      <c r="DT16" s="316">
        <v>123032</v>
      </c>
      <c r="DU16" s="317">
        <v>628576</v>
      </c>
      <c r="DV16" s="318">
        <v>751608</v>
      </c>
      <c r="DW16" s="316">
        <v>0</v>
      </c>
      <c r="DX16" s="317">
        <v>11598874</v>
      </c>
      <c r="DY16" s="317">
        <v>14352478</v>
      </c>
      <c r="DZ16" s="317">
        <v>17954409</v>
      </c>
      <c r="EA16" s="317">
        <v>18532273</v>
      </c>
      <c r="EB16" s="317">
        <v>8418931</v>
      </c>
      <c r="EC16" s="318">
        <v>70856965</v>
      </c>
      <c r="ED16" s="320">
        <v>71608573</v>
      </c>
      <c r="EE16" s="316">
        <v>0</v>
      </c>
      <c r="EF16" s="321">
        <v>0</v>
      </c>
      <c r="EG16" s="318">
        <v>0</v>
      </c>
      <c r="EH16" s="316">
        <v>0</v>
      </c>
      <c r="EI16" s="317">
        <v>798265</v>
      </c>
      <c r="EJ16" s="317">
        <v>798064</v>
      </c>
      <c r="EK16" s="317">
        <v>1319185</v>
      </c>
      <c r="EL16" s="317">
        <v>1229879</v>
      </c>
      <c r="EM16" s="317">
        <v>567688</v>
      </c>
      <c r="EN16" s="321">
        <v>4713081</v>
      </c>
      <c r="EO16" s="320">
        <v>4713081</v>
      </c>
      <c r="EP16" s="316">
        <v>0</v>
      </c>
      <c r="EQ16" s="317">
        <v>0</v>
      </c>
      <c r="ER16" s="321">
        <v>0</v>
      </c>
      <c r="ES16" s="322">
        <v>0</v>
      </c>
      <c r="ET16" s="317">
        <v>0</v>
      </c>
      <c r="EU16" s="317">
        <v>0</v>
      </c>
      <c r="EV16" s="317">
        <v>0</v>
      </c>
      <c r="EW16" s="317">
        <v>0</v>
      </c>
      <c r="EX16" s="317">
        <v>0</v>
      </c>
      <c r="EY16" s="318">
        <v>0</v>
      </c>
      <c r="EZ16" s="320">
        <v>0</v>
      </c>
      <c r="FA16" s="316">
        <v>0</v>
      </c>
      <c r="FB16" s="317">
        <v>0</v>
      </c>
      <c r="FC16" s="321">
        <v>0</v>
      </c>
      <c r="FD16" s="322">
        <v>0</v>
      </c>
      <c r="FE16" s="317">
        <v>0</v>
      </c>
      <c r="FF16" s="317">
        <v>0</v>
      </c>
      <c r="FG16" s="317">
        <v>0</v>
      </c>
      <c r="FH16" s="317">
        <v>0</v>
      </c>
      <c r="FI16" s="317">
        <v>0</v>
      </c>
      <c r="FJ16" s="318">
        <v>0</v>
      </c>
      <c r="FK16" s="320">
        <v>0</v>
      </c>
      <c r="FL16" s="316">
        <v>9439429</v>
      </c>
      <c r="FM16" s="317">
        <v>12008797</v>
      </c>
      <c r="FN16" s="318">
        <v>21448226</v>
      </c>
      <c r="FO16" s="316">
        <v>0</v>
      </c>
      <c r="FP16" s="317">
        <v>23294086</v>
      </c>
      <c r="FQ16" s="317">
        <v>26668380</v>
      </c>
      <c r="FR16" s="317">
        <v>19346025</v>
      </c>
      <c r="FS16" s="317">
        <v>19595103</v>
      </c>
      <c r="FT16" s="317">
        <v>15960149</v>
      </c>
      <c r="FU16" s="318">
        <v>104863743</v>
      </c>
      <c r="FV16" s="320">
        <v>126311969</v>
      </c>
      <c r="FW16" s="323">
        <v>5991314</v>
      </c>
      <c r="FX16" s="317">
        <v>9804559</v>
      </c>
      <c r="FY16" s="321">
        <v>15795873</v>
      </c>
      <c r="FZ16" s="322">
        <v>0</v>
      </c>
      <c r="GA16" s="317">
        <v>19999998</v>
      </c>
      <c r="GB16" s="317">
        <v>25608181</v>
      </c>
      <c r="GC16" s="317">
        <v>18457253</v>
      </c>
      <c r="GD16" s="317">
        <v>18821675</v>
      </c>
      <c r="GE16" s="317">
        <v>15297770</v>
      </c>
      <c r="GF16" s="318">
        <v>98184877</v>
      </c>
      <c r="GG16" s="324">
        <v>113980750</v>
      </c>
      <c r="GH16" s="323">
        <v>576869</v>
      </c>
      <c r="GI16" s="317">
        <v>838470</v>
      </c>
      <c r="GJ16" s="321">
        <v>1415339</v>
      </c>
      <c r="GK16" s="322">
        <v>0</v>
      </c>
      <c r="GL16" s="317">
        <v>1637548</v>
      </c>
      <c r="GM16" s="317">
        <v>770457</v>
      </c>
      <c r="GN16" s="317">
        <v>555122</v>
      </c>
      <c r="GO16" s="317">
        <v>370128</v>
      </c>
      <c r="GP16" s="317">
        <v>482379</v>
      </c>
      <c r="GQ16" s="318">
        <v>3815634</v>
      </c>
      <c r="GR16" s="320">
        <v>5230973</v>
      </c>
      <c r="GS16" s="316">
        <v>2871246</v>
      </c>
      <c r="GT16" s="317">
        <v>1365768</v>
      </c>
      <c r="GU16" s="318">
        <v>4237014</v>
      </c>
      <c r="GV16" s="316">
        <v>0</v>
      </c>
      <c r="GW16" s="317">
        <v>1656540</v>
      </c>
      <c r="GX16" s="317">
        <v>289742</v>
      </c>
      <c r="GY16" s="317">
        <v>333650</v>
      </c>
      <c r="GZ16" s="317">
        <v>403300</v>
      </c>
      <c r="HA16" s="317">
        <v>180000</v>
      </c>
      <c r="HB16" s="321">
        <v>2863232</v>
      </c>
      <c r="HC16" s="320">
        <v>7100246</v>
      </c>
      <c r="HD16" s="316">
        <v>7188927</v>
      </c>
      <c r="HE16" s="317">
        <v>7207524</v>
      </c>
      <c r="HF16" s="321">
        <v>14396451</v>
      </c>
      <c r="HG16" s="322">
        <v>0</v>
      </c>
      <c r="HH16" s="317">
        <v>69955257</v>
      </c>
      <c r="HI16" s="317">
        <v>47479917</v>
      </c>
      <c r="HJ16" s="317">
        <v>40040550</v>
      </c>
      <c r="HK16" s="317">
        <v>61736566</v>
      </c>
      <c r="HL16" s="317">
        <v>41977727</v>
      </c>
      <c r="HM16" s="318">
        <v>261190017</v>
      </c>
      <c r="HN16" s="320">
        <v>275586468</v>
      </c>
      <c r="HO16" s="316">
        <v>0</v>
      </c>
      <c r="HP16" s="317">
        <v>0</v>
      </c>
      <c r="HQ16" s="321">
        <v>0</v>
      </c>
      <c r="HR16" s="322">
        <v>0</v>
      </c>
      <c r="HS16" s="317">
        <v>0</v>
      </c>
      <c r="HT16" s="317">
        <v>0</v>
      </c>
      <c r="HU16" s="317">
        <v>0</v>
      </c>
      <c r="HV16" s="317">
        <v>26996</v>
      </c>
      <c r="HW16" s="317">
        <v>0</v>
      </c>
      <c r="HX16" s="318">
        <v>26996</v>
      </c>
      <c r="HY16" s="319">
        <v>26996</v>
      </c>
      <c r="HZ16" s="323">
        <v>7034522</v>
      </c>
      <c r="IA16" s="317">
        <v>8141845</v>
      </c>
      <c r="IB16" s="318">
        <v>15176367</v>
      </c>
      <c r="IC16" s="316">
        <v>0</v>
      </c>
      <c r="ID16" s="317">
        <v>64315632</v>
      </c>
      <c r="IE16" s="317">
        <v>31988986</v>
      </c>
      <c r="IF16" s="317">
        <v>21606437</v>
      </c>
      <c r="IG16" s="317">
        <v>18230228</v>
      </c>
      <c r="IH16" s="317">
        <v>11772831</v>
      </c>
      <c r="II16" s="321">
        <v>147914114</v>
      </c>
      <c r="IJ16" s="320">
        <v>163090481</v>
      </c>
      <c r="IK16" s="348">
        <v>390771</v>
      </c>
      <c r="IL16" s="346">
        <v>1362258</v>
      </c>
      <c r="IM16" s="348">
        <v>1753029</v>
      </c>
      <c r="IN16" s="345">
        <v>0</v>
      </c>
      <c r="IO16" s="346">
        <v>88878695</v>
      </c>
      <c r="IP16" s="347">
        <v>85375830</v>
      </c>
      <c r="IQ16" s="348">
        <v>85898604</v>
      </c>
      <c r="IR16" s="346">
        <v>86401194</v>
      </c>
      <c r="IS16" s="348">
        <v>63929487</v>
      </c>
      <c r="IT16" s="349">
        <v>410483810</v>
      </c>
      <c r="IU16" s="348">
        <v>412236839</v>
      </c>
      <c r="IV16" s="332">
        <v>0</v>
      </c>
      <c r="IW16" s="333">
        <v>0</v>
      </c>
      <c r="IX16" s="334">
        <v>0</v>
      </c>
      <c r="IY16" s="394">
        <v>0</v>
      </c>
      <c r="IZ16" s="335">
        <v>1046146</v>
      </c>
      <c r="JA16" s="335">
        <v>1929209</v>
      </c>
      <c r="JB16" s="335">
        <v>2984957</v>
      </c>
      <c r="JC16" s="335">
        <v>2684556</v>
      </c>
      <c r="JD16" s="335">
        <v>2372276</v>
      </c>
      <c r="JE16" s="336">
        <v>11017144</v>
      </c>
      <c r="JF16" s="337">
        <v>11017144</v>
      </c>
      <c r="JG16" s="338">
        <v>0</v>
      </c>
      <c r="JH16" s="335">
        <v>0</v>
      </c>
      <c r="JI16" s="339">
        <v>0</v>
      </c>
      <c r="JJ16" s="402">
        <v>0</v>
      </c>
      <c r="JK16" s="335">
        <v>35442</v>
      </c>
      <c r="JL16" s="335">
        <v>11814</v>
      </c>
      <c r="JM16" s="335">
        <v>204551</v>
      </c>
      <c r="JN16" s="335">
        <v>127235</v>
      </c>
      <c r="JO16" s="335">
        <v>343603</v>
      </c>
      <c r="JP16" s="339">
        <v>722645</v>
      </c>
      <c r="JQ16" s="340">
        <v>722645</v>
      </c>
      <c r="JR16" s="338">
        <v>0</v>
      </c>
      <c r="JS16" s="335">
        <v>0</v>
      </c>
      <c r="JT16" s="336">
        <v>0</v>
      </c>
      <c r="JU16" s="341">
        <v>0</v>
      </c>
      <c r="JV16" s="335">
        <v>32150052</v>
      </c>
      <c r="JW16" s="335">
        <v>17662396</v>
      </c>
      <c r="JX16" s="335">
        <v>9811303</v>
      </c>
      <c r="JY16" s="335">
        <v>7885433</v>
      </c>
      <c r="JZ16" s="335">
        <v>1137634</v>
      </c>
      <c r="KA16" s="339">
        <v>68646818</v>
      </c>
      <c r="KB16" s="337">
        <v>68646818</v>
      </c>
      <c r="KC16" s="338">
        <v>0</v>
      </c>
      <c r="KD16" s="335">
        <v>0</v>
      </c>
      <c r="KE16" s="336">
        <v>0</v>
      </c>
      <c r="KF16" s="341">
        <v>0</v>
      </c>
      <c r="KG16" s="335">
        <v>896488</v>
      </c>
      <c r="KH16" s="335">
        <v>3013045</v>
      </c>
      <c r="KI16" s="335">
        <v>2940476</v>
      </c>
      <c r="KJ16" s="335">
        <v>1500264</v>
      </c>
      <c r="KK16" s="335">
        <v>696472</v>
      </c>
      <c r="KL16" s="339">
        <v>9046745</v>
      </c>
      <c r="KM16" s="337">
        <v>9046745</v>
      </c>
      <c r="KN16" s="342">
        <v>390771</v>
      </c>
      <c r="KO16" s="343">
        <v>792771</v>
      </c>
      <c r="KP16" s="339">
        <v>1183542</v>
      </c>
      <c r="KQ16" s="341">
        <v>0</v>
      </c>
      <c r="KR16" s="335">
        <v>11448278</v>
      </c>
      <c r="KS16" s="335">
        <v>13601815</v>
      </c>
      <c r="KT16" s="335">
        <v>16979523</v>
      </c>
      <c r="KU16" s="335">
        <v>14752113</v>
      </c>
      <c r="KV16" s="335">
        <v>9906423</v>
      </c>
      <c r="KW16" s="339">
        <v>66688152</v>
      </c>
      <c r="KX16" s="344">
        <v>67871694</v>
      </c>
      <c r="KY16" s="342">
        <v>0</v>
      </c>
      <c r="KZ16" s="343">
        <v>77614</v>
      </c>
      <c r="LA16" s="339">
        <v>77614</v>
      </c>
      <c r="LB16" s="341">
        <v>0</v>
      </c>
      <c r="LC16" s="335">
        <v>0</v>
      </c>
      <c r="LD16" s="335">
        <v>0</v>
      </c>
      <c r="LE16" s="335">
        <v>0</v>
      </c>
      <c r="LF16" s="335">
        <v>0</v>
      </c>
      <c r="LG16" s="335">
        <v>0</v>
      </c>
      <c r="LH16" s="339">
        <v>0</v>
      </c>
      <c r="LI16" s="344">
        <v>77614</v>
      </c>
      <c r="LJ16" s="332">
        <v>0</v>
      </c>
      <c r="LK16" s="333">
        <v>491873</v>
      </c>
      <c r="LL16" s="334">
        <v>491873</v>
      </c>
      <c r="LM16" s="402">
        <v>0</v>
      </c>
      <c r="LN16" s="335">
        <v>29101150</v>
      </c>
      <c r="LO16" s="335">
        <v>31470864</v>
      </c>
      <c r="LP16" s="335">
        <v>32266704</v>
      </c>
      <c r="LQ16" s="335">
        <v>29752240</v>
      </c>
      <c r="LR16" s="335">
        <v>23762491</v>
      </c>
      <c r="LS16" s="339">
        <v>146353449</v>
      </c>
      <c r="LT16" s="337">
        <v>146845322</v>
      </c>
      <c r="LU16" s="332">
        <v>0</v>
      </c>
      <c r="LV16" s="333">
        <v>0</v>
      </c>
      <c r="LW16" s="334">
        <v>0</v>
      </c>
      <c r="LX16" s="402">
        <v>0</v>
      </c>
      <c r="LY16" s="335">
        <v>0</v>
      </c>
      <c r="LZ16" s="335">
        <v>0</v>
      </c>
      <c r="MA16" s="335">
        <v>0</v>
      </c>
      <c r="MB16" s="335">
        <v>0</v>
      </c>
      <c r="MC16" s="335">
        <v>0</v>
      </c>
      <c r="MD16" s="339">
        <v>0</v>
      </c>
      <c r="ME16" s="337">
        <v>0</v>
      </c>
      <c r="MF16" s="338">
        <v>0</v>
      </c>
      <c r="MG16" s="335">
        <v>0</v>
      </c>
      <c r="MH16" s="339">
        <v>0</v>
      </c>
      <c r="MI16" s="402">
        <v>0</v>
      </c>
      <c r="MJ16" s="335">
        <v>8483224</v>
      </c>
      <c r="MK16" s="335">
        <v>7916646</v>
      </c>
      <c r="ML16" s="335">
        <v>5557641</v>
      </c>
      <c r="MM16" s="335">
        <v>10421304</v>
      </c>
      <c r="MN16" s="335">
        <v>5752781</v>
      </c>
      <c r="MO16" s="339">
        <v>38131596</v>
      </c>
      <c r="MP16" s="340">
        <v>38131596</v>
      </c>
      <c r="MQ16" s="338">
        <v>0</v>
      </c>
      <c r="MR16" s="335">
        <v>0</v>
      </c>
      <c r="MS16" s="339">
        <v>0</v>
      </c>
      <c r="MT16" s="402">
        <v>0</v>
      </c>
      <c r="MU16" s="335">
        <v>0</v>
      </c>
      <c r="MV16" s="335">
        <v>0</v>
      </c>
      <c r="MW16" s="335">
        <v>0</v>
      </c>
      <c r="MX16" s="335">
        <v>0</v>
      </c>
      <c r="MY16" s="335">
        <v>0</v>
      </c>
      <c r="MZ16" s="339">
        <v>0</v>
      </c>
      <c r="NA16" s="340">
        <v>0</v>
      </c>
      <c r="NB16" s="338">
        <v>0</v>
      </c>
      <c r="NC16" s="335">
        <v>0</v>
      </c>
      <c r="ND16" s="339">
        <v>0</v>
      </c>
      <c r="NE16" s="402">
        <v>0</v>
      </c>
      <c r="NF16" s="335">
        <v>0</v>
      </c>
      <c r="NG16" s="335">
        <v>222165</v>
      </c>
      <c r="NH16" s="335">
        <v>3262539</v>
      </c>
      <c r="NI16" s="335">
        <v>4763953</v>
      </c>
      <c r="NJ16" s="335">
        <v>5516151</v>
      </c>
      <c r="NK16" s="339">
        <v>13764808</v>
      </c>
      <c r="NL16" s="337">
        <v>13764808</v>
      </c>
      <c r="NM16" s="338">
        <v>0</v>
      </c>
      <c r="NN16" s="335">
        <v>0</v>
      </c>
      <c r="NO16" s="339">
        <v>0</v>
      </c>
      <c r="NP16" s="402">
        <v>0</v>
      </c>
      <c r="NQ16" s="335">
        <v>5717915</v>
      </c>
      <c r="NR16" s="335">
        <v>9453683</v>
      </c>
      <c r="NS16" s="335">
        <v>11890910</v>
      </c>
      <c r="NT16" s="335">
        <v>14470120</v>
      </c>
      <c r="NU16" s="335">
        <v>14441656</v>
      </c>
      <c r="NV16" s="339">
        <v>55974284</v>
      </c>
      <c r="NW16" s="340">
        <v>55974284</v>
      </c>
      <c r="NX16" s="338">
        <v>0</v>
      </c>
      <c r="NY16" s="335">
        <v>0</v>
      </c>
      <c r="NZ16" s="339">
        <v>0</v>
      </c>
      <c r="OA16" s="402">
        <v>0</v>
      </c>
      <c r="OB16" s="335">
        <v>0</v>
      </c>
      <c r="OC16" s="335">
        <v>94193</v>
      </c>
      <c r="OD16" s="335">
        <v>0</v>
      </c>
      <c r="OE16" s="335">
        <v>43976</v>
      </c>
      <c r="OF16" s="335">
        <v>0</v>
      </c>
      <c r="OG16" s="339">
        <v>138169</v>
      </c>
      <c r="OH16" s="340">
        <v>138169</v>
      </c>
      <c r="OI16" s="338">
        <v>0</v>
      </c>
      <c r="OJ16" s="335">
        <v>0</v>
      </c>
      <c r="OK16" s="339">
        <v>0</v>
      </c>
      <c r="OL16" s="402">
        <v>0</v>
      </c>
      <c r="OM16" s="335">
        <v>32812844</v>
      </c>
      <c r="ON16" s="335">
        <v>44896377</v>
      </c>
      <c r="OO16" s="335">
        <v>131569674</v>
      </c>
      <c r="OP16" s="335">
        <v>245572406</v>
      </c>
      <c r="OQ16" s="335">
        <v>159094174</v>
      </c>
      <c r="OR16" s="339">
        <v>613945475</v>
      </c>
      <c r="OS16" s="344">
        <v>613945475</v>
      </c>
      <c r="OT16" s="338">
        <v>0</v>
      </c>
      <c r="OU16" s="335">
        <v>0</v>
      </c>
      <c r="OV16" s="339">
        <v>0</v>
      </c>
      <c r="OW16" s="402">
        <v>0</v>
      </c>
      <c r="OX16" s="335">
        <v>5025256</v>
      </c>
      <c r="OY16" s="335">
        <v>11434984</v>
      </c>
      <c r="OZ16" s="335">
        <v>90402371</v>
      </c>
      <c r="PA16" s="335">
        <v>188448228</v>
      </c>
      <c r="PB16" s="335">
        <v>119707735</v>
      </c>
      <c r="PC16" s="339">
        <v>415018574</v>
      </c>
      <c r="PD16" s="344">
        <v>415018574</v>
      </c>
      <c r="PE16" s="338">
        <v>0</v>
      </c>
      <c r="PF16" s="335">
        <v>0</v>
      </c>
      <c r="PG16" s="339">
        <v>0</v>
      </c>
      <c r="PH16" s="402">
        <v>0</v>
      </c>
      <c r="PI16" s="335">
        <v>27787588</v>
      </c>
      <c r="PJ16" s="335">
        <v>33461393</v>
      </c>
      <c r="PK16" s="335">
        <v>40781864</v>
      </c>
      <c r="PL16" s="335">
        <v>55259072</v>
      </c>
      <c r="PM16" s="335">
        <v>31994713</v>
      </c>
      <c r="PN16" s="339">
        <v>189284630</v>
      </c>
      <c r="PO16" s="337">
        <v>189284630</v>
      </c>
      <c r="PP16" s="338">
        <v>0</v>
      </c>
      <c r="PQ16" s="335">
        <v>0</v>
      </c>
      <c r="PR16" s="339">
        <v>0</v>
      </c>
      <c r="PS16" s="402">
        <v>0</v>
      </c>
      <c r="PT16" s="335">
        <v>0</v>
      </c>
      <c r="PU16" s="335">
        <v>0</v>
      </c>
      <c r="PV16" s="335">
        <v>0</v>
      </c>
      <c r="PW16" s="335">
        <v>0</v>
      </c>
      <c r="PX16" s="335">
        <v>0</v>
      </c>
      <c r="PY16" s="339">
        <v>0</v>
      </c>
      <c r="PZ16" s="340">
        <v>0</v>
      </c>
      <c r="QA16" s="338">
        <v>0</v>
      </c>
      <c r="QB16" s="335">
        <v>0</v>
      </c>
      <c r="QC16" s="339">
        <v>0</v>
      </c>
      <c r="QD16" s="402">
        <v>0</v>
      </c>
      <c r="QE16" s="335">
        <v>0</v>
      </c>
      <c r="QF16" s="335">
        <v>0</v>
      </c>
      <c r="QG16" s="335">
        <v>385439</v>
      </c>
      <c r="QH16" s="335">
        <v>1865106</v>
      </c>
      <c r="QI16" s="335">
        <v>7391726</v>
      </c>
      <c r="QJ16" s="339">
        <v>9642271</v>
      </c>
      <c r="QK16" s="340">
        <v>9642271</v>
      </c>
      <c r="QL16" s="338">
        <v>35181206</v>
      </c>
      <c r="QM16" s="335">
        <v>49436739</v>
      </c>
      <c r="QN16" s="336">
        <v>84617945</v>
      </c>
      <c r="QO16" s="341">
        <v>0</v>
      </c>
      <c r="QP16" s="335">
        <v>551424615</v>
      </c>
      <c r="QQ16" s="335">
        <v>432682219</v>
      </c>
      <c r="QR16" s="335">
        <v>479285087</v>
      </c>
      <c r="QS16" s="335">
        <v>627460539</v>
      </c>
      <c r="QT16" s="335">
        <v>447616162</v>
      </c>
      <c r="QU16" s="339">
        <v>2538468622</v>
      </c>
      <c r="QV16" s="344">
        <v>2623086567</v>
      </c>
    </row>
    <row r="17" spans="2:464" ht="21" customHeight="1" x14ac:dyDescent="0.2">
      <c r="B17" s="399" t="s">
        <v>11</v>
      </c>
      <c r="C17" s="316">
        <v>10292491</v>
      </c>
      <c r="D17" s="317">
        <v>16952133</v>
      </c>
      <c r="E17" s="355">
        <v>27244624</v>
      </c>
      <c r="F17" s="322">
        <v>0</v>
      </c>
      <c r="G17" s="317">
        <v>142135839</v>
      </c>
      <c r="H17" s="317">
        <v>150320950</v>
      </c>
      <c r="I17" s="317">
        <v>148302735</v>
      </c>
      <c r="J17" s="317">
        <v>149411485</v>
      </c>
      <c r="K17" s="317">
        <v>100807521</v>
      </c>
      <c r="L17" s="319">
        <v>690978530</v>
      </c>
      <c r="M17" s="320">
        <v>718223154</v>
      </c>
      <c r="N17" s="316">
        <v>1861058</v>
      </c>
      <c r="O17" s="317">
        <v>3868394</v>
      </c>
      <c r="P17" s="318">
        <v>5729452</v>
      </c>
      <c r="Q17" s="316">
        <v>0</v>
      </c>
      <c r="R17" s="317">
        <v>44211966</v>
      </c>
      <c r="S17" s="317">
        <v>46260398</v>
      </c>
      <c r="T17" s="317">
        <v>53595905</v>
      </c>
      <c r="U17" s="317">
        <v>54408073</v>
      </c>
      <c r="V17" s="317">
        <v>57031368</v>
      </c>
      <c r="W17" s="318">
        <v>255507710</v>
      </c>
      <c r="X17" s="320">
        <v>261237162</v>
      </c>
      <c r="Y17" s="316">
        <v>0</v>
      </c>
      <c r="Z17" s="317">
        <v>0</v>
      </c>
      <c r="AA17" s="318">
        <v>0</v>
      </c>
      <c r="AB17" s="316">
        <v>0</v>
      </c>
      <c r="AC17" s="317">
        <v>21406169</v>
      </c>
      <c r="AD17" s="317">
        <v>22810876</v>
      </c>
      <c r="AE17" s="317">
        <v>32068720</v>
      </c>
      <c r="AF17" s="317">
        <v>30976971</v>
      </c>
      <c r="AG17" s="317">
        <v>35985107</v>
      </c>
      <c r="AH17" s="318">
        <v>143247843</v>
      </c>
      <c r="AI17" s="320">
        <v>143247843</v>
      </c>
      <c r="AJ17" s="316">
        <v>0</v>
      </c>
      <c r="AK17" s="317">
        <v>0</v>
      </c>
      <c r="AL17" s="318">
        <v>0</v>
      </c>
      <c r="AM17" s="316">
        <v>0</v>
      </c>
      <c r="AN17" s="317">
        <v>148820</v>
      </c>
      <c r="AO17" s="317">
        <v>758841</v>
      </c>
      <c r="AP17" s="317">
        <v>1380000</v>
      </c>
      <c r="AQ17" s="317">
        <v>3193550</v>
      </c>
      <c r="AR17" s="317">
        <v>5545805</v>
      </c>
      <c r="AS17" s="318">
        <v>11027016</v>
      </c>
      <c r="AT17" s="320">
        <v>11027016</v>
      </c>
      <c r="AU17" s="316">
        <v>1111132</v>
      </c>
      <c r="AV17" s="317">
        <v>3108734</v>
      </c>
      <c r="AW17" s="318">
        <v>4219866</v>
      </c>
      <c r="AX17" s="316">
        <v>0</v>
      </c>
      <c r="AY17" s="317">
        <v>14662085</v>
      </c>
      <c r="AZ17" s="317">
        <v>14100653</v>
      </c>
      <c r="BA17" s="317">
        <v>10968040</v>
      </c>
      <c r="BB17" s="317">
        <v>11996707</v>
      </c>
      <c r="BC17" s="317">
        <v>10485787</v>
      </c>
      <c r="BD17" s="318">
        <v>62213272</v>
      </c>
      <c r="BE17" s="320">
        <v>66433138</v>
      </c>
      <c r="BF17" s="316">
        <v>39882</v>
      </c>
      <c r="BG17" s="317">
        <v>160889</v>
      </c>
      <c r="BH17" s="321">
        <v>200771</v>
      </c>
      <c r="BI17" s="322">
        <v>0</v>
      </c>
      <c r="BJ17" s="317">
        <v>1015601</v>
      </c>
      <c r="BK17" s="317">
        <v>795095</v>
      </c>
      <c r="BL17" s="317">
        <v>1521250</v>
      </c>
      <c r="BM17" s="317">
        <v>580811</v>
      </c>
      <c r="BN17" s="317">
        <v>467524</v>
      </c>
      <c r="BO17" s="318">
        <v>4380281</v>
      </c>
      <c r="BP17" s="320">
        <v>4581052</v>
      </c>
      <c r="BQ17" s="316">
        <v>710044</v>
      </c>
      <c r="BR17" s="317">
        <v>598771</v>
      </c>
      <c r="BS17" s="318">
        <v>1308815</v>
      </c>
      <c r="BT17" s="316">
        <v>0</v>
      </c>
      <c r="BU17" s="317">
        <v>6979291</v>
      </c>
      <c r="BV17" s="317">
        <v>7794933</v>
      </c>
      <c r="BW17" s="317">
        <v>7657895</v>
      </c>
      <c r="BX17" s="317">
        <v>7660034</v>
      </c>
      <c r="BY17" s="317">
        <v>4547145</v>
      </c>
      <c r="BZ17" s="318">
        <v>34639298</v>
      </c>
      <c r="CA17" s="320">
        <v>35948113</v>
      </c>
      <c r="CB17" s="316">
        <v>2963607</v>
      </c>
      <c r="CC17" s="317">
        <v>5262356</v>
      </c>
      <c r="CD17" s="318">
        <v>8225963</v>
      </c>
      <c r="CE17" s="316">
        <v>0</v>
      </c>
      <c r="CF17" s="317">
        <v>46793258</v>
      </c>
      <c r="CG17" s="317">
        <v>50482019</v>
      </c>
      <c r="CH17" s="317">
        <v>38390785</v>
      </c>
      <c r="CI17" s="317">
        <v>32469889</v>
      </c>
      <c r="CJ17" s="317">
        <v>15007743</v>
      </c>
      <c r="CK17" s="318">
        <v>183143694</v>
      </c>
      <c r="CL17" s="320">
        <v>191369657</v>
      </c>
      <c r="CM17" s="316">
        <v>0</v>
      </c>
      <c r="CN17" s="317">
        <v>0</v>
      </c>
      <c r="CO17" s="318">
        <v>0</v>
      </c>
      <c r="CP17" s="322">
        <v>0</v>
      </c>
      <c r="CQ17" s="317">
        <v>36496553</v>
      </c>
      <c r="CR17" s="317">
        <v>39879899</v>
      </c>
      <c r="CS17" s="317">
        <v>31211072</v>
      </c>
      <c r="CT17" s="317">
        <v>26293914</v>
      </c>
      <c r="CU17" s="317">
        <v>12758472</v>
      </c>
      <c r="CV17" s="318">
        <v>146639910</v>
      </c>
      <c r="CW17" s="320">
        <v>146639910</v>
      </c>
      <c r="CX17" s="316">
        <v>2963607</v>
      </c>
      <c r="CY17" s="317">
        <v>5262356</v>
      </c>
      <c r="CZ17" s="318">
        <v>8225963</v>
      </c>
      <c r="DA17" s="316">
        <v>0</v>
      </c>
      <c r="DB17" s="317">
        <v>10296705</v>
      </c>
      <c r="DC17" s="317">
        <v>10602120</v>
      </c>
      <c r="DD17" s="317">
        <v>7179713</v>
      </c>
      <c r="DE17" s="317">
        <v>6175975</v>
      </c>
      <c r="DF17" s="317">
        <v>2249271</v>
      </c>
      <c r="DG17" s="318">
        <v>36503784</v>
      </c>
      <c r="DH17" s="320">
        <v>44729747</v>
      </c>
      <c r="DI17" s="316">
        <v>53455</v>
      </c>
      <c r="DJ17" s="317">
        <v>304141</v>
      </c>
      <c r="DK17" s="321">
        <v>357596</v>
      </c>
      <c r="DL17" s="322">
        <v>0</v>
      </c>
      <c r="DM17" s="317">
        <v>3626738</v>
      </c>
      <c r="DN17" s="317">
        <v>8007891</v>
      </c>
      <c r="DO17" s="317">
        <v>11423623</v>
      </c>
      <c r="DP17" s="317">
        <v>13087364</v>
      </c>
      <c r="DQ17" s="317">
        <v>5310852</v>
      </c>
      <c r="DR17" s="318">
        <v>41456468</v>
      </c>
      <c r="DS17" s="320">
        <v>41814064</v>
      </c>
      <c r="DT17" s="316">
        <v>53455</v>
      </c>
      <c r="DU17" s="317">
        <v>243184</v>
      </c>
      <c r="DV17" s="318">
        <v>296639</v>
      </c>
      <c r="DW17" s="316">
        <v>0</v>
      </c>
      <c r="DX17" s="317">
        <v>3361319</v>
      </c>
      <c r="DY17" s="317">
        <v>7059371</v>
      </c>
      <c r="DZ17" s="317">
        <v>11037108</v>
      </c>
      <c r="EA17" s="317">
        <v>11937152</v>
      </c>
      <c r="EB17" s="317">
        <v>4718996</v>
      </c>
      <c r="EC17" s="318">
        <v>38113946</v>
      </c>
      <c r="ED17" s="320">
        <v>38410585</v>
      </c>
      <c r="EE17" s="316">
        <v>0</v>
      </c>
      <c r="EF17" s="321">
        <v>60957</v>
      </c>
      <c r="EG17" s="318">
        <v>60957</v>
      </c>
      <c r="EH17" s="316">
        <v>0</v>
      </c>
      <c r="EI17" s="317">
        <v>265419</v>
      </c>
      <c r="EJ17" s="317">
        <v>948520</v>
      </c>
      <c r="EK17" s="317">
        <v>386515</v>
      </c>
      <c r="EL17" s="317">
        <v>1150212</v>
      </c>
      <c r="EM17" s="317">
        <v>591856</v>
      </c>
      <c r="EN17" s="321">
        <v>3342522</v>
      </c>
      <c r="EO17" s="320">
        <v>3403479</v>
      </c>
      <c r="EP17" s="316">
        <v>0</v>
      </c>
      <c r="EQ17" s="317">
        <v>0</v>
      </c>
      <c r="ER17" s="321">
        <v>0</v>
      </c>
      <c r="ES17" s="322">
        <v>0</v>
      </c>
      <c r="ET17" s="317">
        <v>0</v>
      </c>
      <c r="EU17" s="317">
        <v>0</v>
      </c>
      <c r="EV17" s="317">
        <v>0</v>
      </c>
      <c r="EW17" s="317">
        <v>0</v>
      </c>
      <c r="EX17" s="317">
        <v>0</v>
      </c>
      <c r="EY17" s="318">
        <v>0</v>
      </c>
      <c r="EZ17" s="320">
        <v>0</v>
      </c>
      <c r="FA17" s="316">
        <v>0</v>
      </c>
      <c r="FB17" s="317">
        <v>0</v>
      </c>
      <c r="FC17" s="321">
        <v>0</v>
      </c>
      <c r="FD17" s="322">
        <v>0</v>
      </c>
      <c r="FE17" s="317">
        <v>0</v>
      </c>
      <c r="FF17" s="317">
        <v>0</v>
      </c>
      <c r="FG17" s="317">
        <v>0</v>
      </c>
      <c r="FH17" s="317">
        <v>0</v>
      </c>
      <c r="FI17" s="317">
        <v>0</v>
      </c>
      <c r="FJ17" s="318">
        <v>0</v>
      </c>
      <c r="FK17" s="320">
        <v>0</v>
      </c>
      <c r="FL17" s="316">
        <v>3044847</v>
      </c>
      <c r="FM17" s="317">
        <v>4745179</v>
      </c>
      <c r="FN17" s="318">
        <v>7790026</v>
      </c>
      <c r="FO17" s="316">
        <v>0</v>
      </c>
      <c r="FP17" s="317">
        <v>9909095</v>
      </c>
      <c r="FQ17" s="317">
        <v>14414340</v>
      </c>
      <c r="FR17" s="317">
        <v>11425381</v>
      </c>
      <c r="FS17" s="317">
        <v>10920938</v>
      </c>
      <c r="FT17" s="317">
        <v>7679227</v>
      </c>
      <c r="FU17" s="318">
        <v>54348981</v>
      </c>
      <c r="FV17" s="320">
        <v>62139007</v>
      </c>
      <c r="FW17" s="323">
        <v>2318571</v>
      </c>
      <c r="FX17" s="317">
        <v>3568893</v>
      </c>
      <c r="FY17" s="321">
        <v>5887464</v>
      </c>
      <c r="FZ17" s="322">
        <v>0</v>
      </c>
      <c r="GA17" s="317">
        <v>7812499</v>
      </c>
      <c r="GB17" s="317">
        <v>13040364</v>
      </c>
      <c r="GC17" s="317">
        <v>10486778</v>
      </c>
      <c r="GD17" s="317">
        <v>10596407</v>
      </c>
      <c r="GE17" s="317">
        <v>7427423</v>
      </c>
      <c r="GF17" s="318">
        <v>49363471</v>
      </c>
      <c r="GG17" s="324">
        <v>55250935</v>
      </c>
      <c r="GH17" s="323">
        <v>128106</v>
      </c>
      <c r="GI17" s="317">
        <v>261831</v>
      </c>
      <c r="GJ17" s="321">
        <v>389937</v>
      </c>
      <c r="GK17" s="322">
        <v>0</v>
      </c>
      <c r="GL17" s="317">
        <v>539659</v>
      </c>
      <c r="GM17" s="317">
        <v>388535</v>
      </c>
      <c r="GN17" s="317">
        <v>193633</v>
      </c>
      <c r="GO17" s="317">
        <v>117621</v>
      </c>
      <c r="GP17" s="317">
        <v>93654</v>
      </c>
      <c r="GQ17" s="318">
        <v>1333102</v>
      </c>
      <c r="GR17" s="320">
        <v>1723039</v>
      </c>
      <c r="GS17" s="316">
        <v>598170</v>
      </c>
      <c r="GT17" s="317">
        <v>914455</v>
      </c>
      <c r="GU17" s="318">
        <v>1512625</v>
      </c>
      <c r="GV17" s="316">
        <v>0</v>
      </c>
      <c r="GW17" s="317">
        <v>1556937</v>
      </c>
      <c r="GX17" s="317">
        <v>985441</v>
      </c>
      <c r="GY17" s="317">
        <v>744970</v>
      </c>
      <c r="GZ17" s="317">
        <v>206910</v>
      </c>
      <c r="HA17" s="317">
        <v>158150</v>
      </c>
      <c r="HB17" s="321">
        <v>3652408</v>
      </c>
      <c r="HC17" s="320">
        <v>5165033</v>
      </c>
      <c r="HD17" s="316">
        <v>2369524</v>
      </c>
      <c r="HE17" s="317">
        <v>2772063</v>
      </c>
      <c r="HF17" s="321">
        <v>5141587</v>
      </c>
      <c r="HG17" s="322">
        <v>0</v>
      </c>
      <c r="HH17" s="317">
        <v>37004240</v>
      </c>
      <c r="HI17" s="317">
        <v>30906286</v>
      </c>
      <c r="HJ17" s="317">
        <v>33332734</v>
      </c>
      <c r="HK17" s="317">
        <v>38525221</v>
      </c>
      <c r="HL17" s="317">
        <v>15778331</v>
      </c>
      <c r="HM17" s="318">
        <v>155546812</v>
      </c>
      <c r="HN17" s="320">
        <v>160688399</v>
      </c>
      <c r="HO17" s="316">
        <v>0</v>
      </c>
      <c r="HP17" s="317">
        <v>0</v>
      </c>
      <c r="HQ17" s="321">
        <v>0</v>
      </c>
      <c r="HR17" s="322">
        <v>0</v>
      </c>
      <c r="HS17" s="317">
        <v>590542</v>
      </c>
      <c r="HT17" s="317">
        <v>250016</v>
      </c>
      <c r="HU17" s="317">
        <v>134307</v>
      </c>
      <c r="HV17" s="317">
        <v>0</v>
      </c>
      <c r="HW17" s="317">
        <v>0</v>
      </c>
      <c r="HX17" s="318">
        <v>974865</v>
      </c>
      <c r="HY17" s="319">
        <v>974865</v>
      </c>
      <c r="HZ17" s="323">
        <v>2652655</v>
      </c>
      <c r="IA17" s="317">
        <v>3347838</v>
      </c>
      <c r="IB17" s="318">
        <v>6000493</v>
      </c>
      <c r="IC17" s="316">
        <v>0</v>
      </c>
      <c r="ID17" s="317">
        <v>28753601</v>
      </c>
      <c r="IE17" s="317">
        <v>20197995</v>
      </c>
      <c r="IF17" s="317">
        <v>14724722</v>
      </c>
      <c r="IG17" s="317">
        <v>11400826</v>
      </c>
      <c r="IH17" s="317">
        <v>6370353</v>
      </c>
      <c r="II17" s="321">
        <v>81447497</v>
      </c>
      <c r="IJ17" s="320">
        <v>87447990</v>
      </c>
      <c r="IK17" s="325">
        <v>246609</v>
      </c>
      <c r="IL17" s="326">
        <v>1112383</v>
      </c>
      <c r="IM17" s="327">
        <v>1358992</v>
      </c>
      <c r="IN17" s="328">
        <v>0</v>
      </c>
      <c r="IO17" s="326">
        <v>52123581</v>
      </c>
      <c r="IP17" s="329">
        <v>60570208</v>
      </c>
      <c r="IQ17" s="327">
        <v>59202425</v>
      </c>
      <c r="IR17" s="326">
        <v>48555936</v>
      </c>
      <c r="IS17" s="327">
        <v>20681807</v>
      </c>
      <c r="IT17" s="330">
        <v>241133957</v>
      </c>
      <c r="IU17" s="331">
        <v>242492949</v>
      </c>
      <c r="IV17" s="332">
        <v>0</v>
      </c>
      <c r="IW17" s="333">
        <v>0</v>
      </c>
      <c r="IX17" s="334">
        <v>0</v>
      </c>
      <c r="IY17" s="394">
        <v>0</v>
      </c>
      <c r="IZ17" s="335">
        <v>1319576</v>
      </c>
      <c r="JA17" s="335">
        <v>1738983</v>
      </c>
      <c r="JB17" s="335">
        <v>2231910</v>
      </c>
      <c r="JC17" s="335">
        <v>3868649</v>
      </c>
      <c r="JD17" s="335">
        <v>3345591</v>
      </c>
      <c r="JE17" s="336">
        <v>12504709</v>
      </c>
      <c r="JF17" s="337">
        <v>12504709</v>
      </c>
      <c r="JG17" s="338">
        <v>0</v>
      </c>
      <c r="JH17" s="335">
        <v>0</v>
      </c>
      <c r="JI17" s="339">
        <v>0</v>
      </c>
      <c r="JJ17" s="402">
        <v>0</v>
      </c>
      <c r="JK17" s="335">
        <v>0</v>
      </c>
      <c r="JL17" s="335">
        <v>0</v>
      </c>
      <c r="JM17" s="335">
        <v>0</v>
      </c>
      <c r="JN17" s="335">
        <v>0</v>
      </c>
      <c r="JO17" s="335">
        <v>0</v>
      </c>
      <c r="JP17" s="339">
        <v>0</v>
      </c>
      <c r="JQ17" s="340">
        <v>0</v>
      </c>
      <c r="JR17" s="338">
        <v>0</v>
      </c>
      <c r="JS17" s="335">
        <v>0</v>
      </c>
      <c r="JT17" s="336">
        <v>0</v>
      </c>
      <c r="JU17" s="341">
        <v>0</v>
      </c>
      <c r="JV17" s="335">
        <v>28204987</v>
      </c>
      <c r="JW17" s="335">
        <v>21798541</v>
      </c>
      <c r="JX17" s="335">
        <v>17104244</v>
      </c>
      <c r="JY17" s="335">
        <v>10521040</v>
      </c>
      <c r="JZ17" s="335">
        <v>5371113</v>
      </c>
      <c r="KA17" s="339">
        <v>82999925</v>
      </c>
      <c r="KB17" s="337">
        <v>82999925</v>
      </c>
      <c r="KC17" s="338">
        <v>0</v>
      </c>
      <c r="KD17" s="335">
        <v>0</v>
      </c>
      <c r="KE17" s="336">
        <v>0</v>
      </c>
      <c r="KF17" s="341">
        <v>0</v>
      </c>
      <c r="KG17" s="335">
        <v>1459150</v>
      </c>
      <c r="KH17" s="335">
        <v>2362883</v>
      </c>
      <c r="KI17" s="335">
        <v>2099430</v>
      </c>
      <c r="KJ17" s="335">
        <v>715981</v>
      </c>
      <c r="KK17" s="335">
        <v>449214</v>
      </c>
      <c r="KL17" s="339">
        <v>7086658</v>
      </c>
      <c r="KM17" s="337">
        <v>7086658</v>
      </c>
      <c r="KN17" s="342">
        <v>246609</v>
      </c>
      <c r="KO17" s="343">
        <v>349229</v>
      </c>
      <c r="KP17" s="339">
        <v>595838</v>
      </c>
      <c r="KQ17" s="341">
        <v>0</v>
      </c>
      <c r="KR17" s="335">
        <v>5634520</v>
      </c>
      <c r="KS17" s="335">
        <v>7991524</v>
      </c>
      <c r="KT17" s="335">
        <v>10378191</v>
      </c>
      <c r="KU17" s="335">
        <v>8074230</v>
      </c>
      <c r="KV17" s="335">
        <v>4415420</v>
      </c>
      <c r="KW17" s="339">
        <v>36493885</v>
      </c>
      <c r="KX17" s="344">
        <v>37089723</v>
      </c>
      <c r="KY17" s="342">
        <v>0</v>
      </c>
      <c r="KZ17" s="343">
        <v>0</v>
      </c>
      <c r="LA17" s="339">
        <v>0</v>
      </c>
      <c r="LB17" s="341">
        <v>0</v>
      </c>
      <c r="LC17" s="335">
        <v>45280</v>
      </c>
      <c r="LD17" s="335">
        <v>0</v>
      </c>
      <c r="LE17" s="335">
        <v>0</v>
      </c>
      <c r="LF17" s="335">
        <v>0</v>
      </c>
      <c r="LG17" s="335">
        <v>0</v>
      </c>
      <c r="LH17" s="339">
        <v>45280</v>
      </c>
      <c r="LI17" s="344">
        <v>45280</v>
      </c>
      <c r="LJ17" s="332">
        <v>0</v>
      </c>
      <c r="LK17" s="333">
        <v>763154</v>
      </c>
      <c r="LL17" s="334">
        <v>763154</v>
      </c>
      <c r="LM17" s="402">
        <v>0</v>
      </c>
      <c r="LN17" s="335">
        <v>13625070</v>
      </c>
      <c r="LO17" s="335">
        <v>24865230</v>
      </c>
      <c r="LP17" s="335">
        <v>24041523</v>
      </c>
      <c r="LQ17" s="335">
        <v>20935846</v>
      </c>
      <c r="LR17" s="335">
        <v>5911129</v>
      </c>
      <c r="LS17" s="339">
        <v>89378798</v>
      </c>
      <c r="LT17" s="337">
        <v>90141952</v>
      </c>
      <c r="LU17" s="332">
        <v>0</v>
      </c>
      <c r="LV17" s="333">
        <v>0</v>
      </c>
      <c r="LW17" s="334">
        <v>0</v>
      </c>
      <c r="LX17" s="402">
        <v>0</v>
      </c>
      <c r="LY17" s="335">
        <v>0</v>
      </c>
      <c r="LZ17" s="335">
        <v>0</v>
      </c>
      <c r="MA17" s="335">
        <v>0</v>
      </c>
      <c r="MB17" s="335">
        <v>0</v>
      </c>
      <c r="MC17" s="335">
        <v>0</v>
      </c>
      <c r="MD17" s="339">
        <v>0</v>
      </c>
      <c r="ME17" s="337">
        <v>0</v>
      </c>
      <c r="MF17" s="338">
        <v>0</v>
      </c>
      <c r="MG17" s="335">
        <v>0</v>
      </c>
      <c r="MH17" s="339">
        <v>0</v>
      </c>
      <c r="MI17" s="402">
        <v>0</v>
      </c>
      <c r="MJ17" s="335">
        <v>0</v>
      </c>
      <c r="MK17" s="335">
        <v>0</v>
      </c>
      <c r="ML17" s="335">
        <v>0</v>
      </c>
      <c r="MM17" s="335">
        <v>0</v>
      </c>
      <c r="MN17" s="335">
        <v>0</v>
      </c>
      <c r="MO17" s="339">
        <v>0</v>
      </c>
      <c r="MP17" s="340">
        <v>0</v>
      </c>
      <c r="MQ17" s="338">
        <v>0</v>
      </c>
      <c r="MR17" s="335">
        <v>0</v>
      </c>
      <c r="MS17" s="339">
        <v>0</v>
      </c>
      <c r="MT17" s="402">
        <v>0</v>
      </c>
      <c r="MU17" s="335">
        <v>0</v>
      </c>
      <c r="MV17" s="335">
        <v>0</v>
      </c>
      <c r="MW17" s="335">
        <v>0</v>
      </c>
      <c r="MX17" s="335">
        <v>0</v>
      </c>
      <c r="MY17" s="335">
        <v>0</v>
      </c>
      <c r="MZ17" s="339">
        <v>0</v>
      </c>
      <c r="NA17" s="340">
        <v>0</v>
      </c>
      <c r="NB17" s="338">
        <v>0</v>
      </c>
      <c r="NC17" s="335">
        <v>0</v>
      </c>
      <c r="ND17" s="339">
        <v>0</v>
      </c>
      <c r="NE17" s="402">
        <v>0</v>
      </c>
      <c r="NF17" s="335">
        <v>0</v>
      </c>
      <c r="NG17" s="335">
        <v>0</v>
      </c>
      <c r="NH17" s="335">
        <v>0</v>
      </c>
      <c r="NI17" s="335">
        <v>311256</v>
      </c>
      <c r="NJ17" s="335">
        <v>0</v>
      </c>
      <c r="NK17" s="339">
        <v>311256</v>
      </c>
      <c r="NL17" s="337">
        <v>311256</v>
      </c>
      <c r="NM17" s="338">
        <v>0</v>
      </c>
      <c r="NN17" s="335">
        <v>0</v>
      </c>
      <c r="NO17" s="339">
        <v>0</v>
      </c>
      <c r="NP17" s="402">
        <v>0</v>
      </c>
      <c r="NQ17" s="335">
        <v>1834998</v>
      </c>
      <c r="NR17" s="335">
        <v>1813047</v>
      </c>
      <c r="NS17" s="335">
        <v>3315405</v>
      </c>
      <c r="NT17" s="335">
        <v>4128934</v>
      </c>
      <c r="NU17" s="335">
        <v>1189340</v>
      </c>
      <c r="NV17" s="339">
        <v>12281724</v>
      </c>
      <c r="NW17" s="340">
        <v>12281724</v>
      </c>
      <c r="NX17" s="338">
        <v>0</v>
      </c>
      <c r="NY17" s="335">
        <v>0</v>
      </c>
      <c r="NZ17" s="339">
        <v>0</v>
      </c>
      <c r="OA17" s="402">
        <v>0</v>
      </c>
      <c r="OB17" s="335">
        <v>0</v>
      </c>
      <c r="OC17" s="335">
        <v>0</v>
      </c>
      <c r="OD17" s="335">
        <v>31722</v>
      </c>
      <c r="OE17" s="335">
        <v>0</v>
      </c>
      <c r="OF17" s="335">
        <v>0</v>
      </c>
      <c r="OG17" s="339">
        <v>31722</v>
      </c>
      <c r="OH17" s="340">
        <v>31722</v>
      </c>
      <c r="OI17" s="338">
        <v>0</v>
      </c>
      <c r="OJ17" s="335">
        <v>0</v>
      </c>
      <c r="OK17" s="339">
        <v>0</v>
      </c>
      <c r="OL17" s="402">
        <v>0</v>
      </c>
      <c r="OM17" s="335">
        <v>13381848</v>
      </c>
      <c r="ON17" s="335">
        <v>28914960</v>
      </c>
      <c r="OO17" s="335">
        <v>107228464</v>
      </c>
      <c r="OP17" s="335">
        <v>177033364</v>
      </c>
      <c r="OQ17" s="335">
        <v>104269719</v>
      </c>
      <c r="OR17" s="339">
        <v>430828355</v>
      </c>
      <c r="OS17" s="344">
        <v>430828355</v>
      </c>
      <c r="OT17" s="338">
        <v>0</v>
      </c>
      <c r="OU17" s="335">
        <v>0</v>
      </c>
      <c r="OV17" s="339">
        <v>0</v>
      </c>
      <c r="OW17" s="402">
        <v>0</v>
      </c>
      <c r="OX17" s="335">
        <v>427080</v>
      </c>
      <c r="OY17" s="335">
        <v>2212412</v>
      </c>
      <c r="OZ17" s="335">
        <v>61299206</v>
      </c>
      <c r="PA17" s="335">
        <v>118258288</v>
      </c>
      <c r="PB17" s="335">
        <v>61558764</v>
      </c>
      <c r="PC17" s="339">
        <v>243755750</v>
      </c>
      <c r="PD17" s="344">
        <v>243755750</v>
      </c>
      <c r="PE17" s="338">
        <v>0</v>
      </c>
      <c r="PF17" s="335">
        <v>0</v>
      </c>
      <c r="PG17" s="339">
        <v>0</v>
      </c>
      <c r="PH17" s="402">
        <v>0</v>
      </c>
      <c r="PI17" s="335">
        <v>12396232</v>
      </c>
      <c r="PJ17" s="335">
        <v>24421040</v>
      </c>
      <c r="PK17" s="335">
        <v>42691837</v>
      </c>
      <c r="PL17" s="335">
        <v>51620397</v>
      </c>
      <c r="PM17" s="335">
        <v>28233557</v>
      </c>
      <c r="PN17" s="339">
        <v>159363063</v>
      </c>
      <c r="PO17" s="337">
        <v>159363063</v>
      </c>
      <c r="PP17" s="338">
        <v>0</v>
      </c>
      <c r="PQ17" s="335">
        <v>0</v>
      </c>
      <c r="PR17" s="339">
        <v>0</v>
      </c>
      <c r="PS17" s="402">
        <v>0</v>
      </c>
      <c r="PT17" s="335">
        <v>0</v>
      </c>
      <c r="PU17" s="335">
        <v>0</v>
      </c>
      <c r="PV17" s="335">
        <v>0</v>
      </c>
      <c r="PW17" s="335">
        <v>0</v>
      </c>
      <c r="PX17" s="335">
        <v>0</v>
      </c>
      <c r="PY17" s="339">
        <v>0</v>
      </c>
      <c r="PZ17" s="340">
        <v>0</v>
      </c>
      <c r="QA17" s="338">
        <v>0</v>
      </c>
      <c r="QB17" s="335">
        <v>0</v>
      </c>
      <c r="QC17" s="339">
        <v>0</v>
      </c>
      <c r="QD17" s="402">
        <v>0</v>
      </c>
      <c r="QE17" s="335">
        <v>558536</v>
      </c>
      <c r="QF17" s="335">
        <v>2281508</v>
      </c>
      <c r="QG17" s="335">
        <v>3237421</v>
      </c>
      <c r="QH17" s="335">
        <v>7154679</v>
      </c>
      <c r="QI17" s="335">
        <v>14477398</v>
      </c>
      <c r="QJ17" s="339">
        <v>27709542</v>
      </c>
      <c r="QK17" s="340">
        <v>27709542</v>
      </c>
      <c r="QL17" s="338">
        <v>13191755</v>
      </c>
      <c r="QM17" s="335">
        <v>21412354</v>
      </c>
      <c r="QN17" s="336">
        <v>34604109</v>
      </c>
      <c r="QO17" s="341">
        <v>0</v>
      </c>
      <c r="QP17" s="335">
        <v>236394869</v>
      </c>
      <c r="QQ17" s="335">
        <v>260004113</v>
      </c>
      <c r="QR17" s="335">
        <v>329458346</v>
      </c>
      <c r="QS17" s="335">
        <v>386401611</v>
      </c>
      <c r="QT17" s="335">
        <v>232129400</v>
      </c>
      <c r="QU17" s="339">
        <v>1444388339</v>
      </c>
      <c r="QV17" s="344">
        <v>1478992448</v>
      </c>
    </row>
    <row r="18" spans="2:464" ht="21" customHeight="1" x14ac:dyDescent="0.2">
      <c r="B18" s="399" t="s">
        <v>12</v>
      </c>
      <c r="C18" s="316">
        <v>14245078</v>
      </c>
      <c r="D18" s="317">
        <v>37876494</v>
      </c>
      <c r="E18" s="318">
        <v>52121572</v>
      </c>
      <c r="F18" s="319">
        <v>0</v>
      </c>
      <c r="G18" s="317">
        <v>129946440</v>
      </c>
      <c r="H18" s="356">
        <v>175798124</v>
      </c>
      <c r="I18" s="356">
        <v>147776858</v>
      </c>
      <c r="J18" s="356">
        <v>160859913</v>
      </c>
      <c r="K18" s="356">
        <v>104528477</v>
      </c>
      <c r="L18" s="321">
        <v>718909812</v>
      </c>
      <c r="M18" s="320">
        <v>771031384</v>
      </c>
      <c r="N18" s="316">
        <v>4611773</v>
      </c>
      <c r="O18" s="317">
        <v>15532592</v>
      </c>
      <c r="P18" s="318">
        <v>20144365</v>
      </c>
      <c r="Q18" s="316">
        <v>0</v>
      </c>
      <c r="R18" s="317">
        <v>44191092</v>
      </c>
      <c r="S18" s="317">
        <v>66955883</v>
      </c>
      <c r="T18" s="317">
        <v>60306218</v>
      </c>
      <c r="U18" s="317">
        <v>74162378</v>
      </c>
      <c r="V18" s="317">
        <v>58852494</v>
      </c>
      <c r="W18" s="318">
        <v>304468065</v>
      </c>
      <c r="X18" s="320">
        <v>324612430</v>
      </c>
      <c r="Y18" s="316">
        <v>0</v>
      </c>
      <c r="Z18" s="317">
        <v>0</v>
      </c>
      <c r="AA18" s="318">
        <v>0</v>
      </c>
      <c r="AB18" s="316">
        <v>0</v>
      </c>
      <c r="AC18" s="317">
        <v>21846598</v>
      </c>
      <c r="AD18" s="317">
        <v>32942254</v>
      </c>
      <c r="AE18" s="317">
        <v>38067750</v>
      </c>
      <c r="AF18" s="317">
        <v>47807438</v>
      </c>
      <c r="AG18" s="317">
        <v>38831311</v>
      </c>
      <c r="AH18" s="318">
        <v>179495351</v>
      </c>
      <c r="AI18" s="320">
        <v>179495351</v>
      </c>
      <c r="AJ18" s="316">
        <v>0</v>
      </c>
      <c r="AK18" s="317">
        <v>103839</v>
      </c>
      <c r="AL18" s="318">
        <v>103839</v>
      </c>
      <c r="AM18" s="316">
        <v>0</v>
      </c>
      <c r="AN18" s="317">
        <v>0</v>
      </c>
      <c r="AO18" s="317">
        <v>931984</v>
      </c>
      <c r="AP18" s="317">
        <v>1613146</v>
      </c>
      <c r="AQ18" s="317">
        <v>3495141</v>
      </c>
      <c r="AR18" s="317">
        <v>4322782</v>
      </c>
      <c r="AS18" s="318">
        <v>10363053</v>
      </c>
      <c r="AT18" s="320">
        <v>10466892</v>
      </c>
      <c r="AU18" s="316">
        <v>3340979</v>
      </c>
      <c r="AV18" s="317">
        <v>12966596</v>
      </c>
      <c r="AW18" s="318">
        <v>16307575</v>
      </c>
      <c r="AX18" s="316">
        <v>0</v>
      </c>
      <c r="AY18" s="317">
        <v>16146705</v>
      </c>
      <c r="AZ18" s="317">
        <v>23762202</v>
      </c>
      <c r="BA18" s="317">
        <v>13440636</v>
      </c>
      <c r="BB18" s="317">
        <v>12899231</v>
      </c>
      <c r="BC18" s="317">
        <v>9465828</v>
      </c>
      <c r="BD18" s="318">
        <v>75714602</v>
      </c>
      <c r="BE18" s="320">
        <v>92022177</v>
      </c>
      <c r="BF18" s="316">
        <v>261434</v>
      </c>
      <c r="BG18" s="317">
        <v>662479</v>
      </c>
      <c r="BH18" s="321">
        <v>923913</v>
      </c>
      <c r="BI18" s="322">
        <v>0</v>
      </c>
      <c r="BJ18" s="317">
        <v>547638</v>
      </c>
      <c r="BK18" s="317">
        <v>1773783</v>
      </c>
      <c r="BL18" s="317">
        <v>545987</v>
      </c>
      <c r="BM18" s="317">
        <v>1320171</v>
      </c>
      <c r="BN18" s="317">
        <v>329431</v>
      </c>
      <c r="BO18" s="318">
        <v>4517010</v>
      </c>
      <c r="BP18" s="320">
        <v>5440923</v>
      </c>
      <c r="BQ18" s="316">
        <v>1009360</v>
      </c>
      <c r="BR18" s="317">
        <v>1799678</v>
      </c>
      <c r="BS18" s="318">
        <v>2809038</v>
      </c>
      <c r="BT18" s="316">
        <v>0</v>
      </c>
      <c r="BU18" s="317">
        <v>5650151</v>
      </c>
      <c r="BV18" s="317">
        <v>7545660</v>
      </c>
      <c r="BW18" s="317">
        <v>6638699</v>
      </c>
      <c r="BX18" s="317">
        <v>8640397</v>
      </c>
      <c r="BY18" s="317">
        <v>5903142</v>
      </c>
      <c r="BZ18" s="318">
        <v>34378049</v>
      </c>
      <c r="CA18" s="320">
        <v>37187087</v>
      </c>
      <c r="CB18" s="316">
        <v>2396419</v>
      </c>
      <c r="CC18" s="317">
        <v>6371221</v>
      </c>
      <c r="CD18" s="318">
        <v>8767640</v>
      </c>
      <c r="CE18" s="316">
        <v>0</v>
      </c>
      <c r="CF18" s="317">
        <v>54216742</v>
      </c>
      <c r="CG18" s="317">
        <v>55311410</v>
      </c>
      <c r="CH18" s="317">
        <v>37302798</v>
      </c>
      <c r="CI18" s="317">
        <v>25879838</v>
      </c>
      <c r="CJ18" s="317">
        <v>10649493</v>
      </c>
      <c r="CK18" s="318">
        <v>183360281</v>
      </c>
      <c r="CL18" s="320">
        <v>192127921</v>
      </c>
      <c r="CM18" s="316">
        <v>0</v>
      </c>
      <c r="CN18" s="317">
        <v>0</v>
      </c>
      <c r="CO18" s="318">
        <v>0</v>
      </c>
      <c r="CP18" s="322">
        <v>0</v>
      </c>
      <c r="CQ18" s="317">
        <v>45580557</v>
      </c>
      <c r="CR18" s="317">
        <v>42027833</v>
      </c>
      <c r="CS18" s="317">
        <v>29935086</v>
      </c>
      <c r="CT18" s="317">
        <v>20194826</v>
      </c>
      <c r="CU18" s="317">
        <v>7738663</v>
      </c>
      <c r="CV18" s="318">
        <v>145476965</v>
      </c>
      <c r="CW18" s="320">
        <v>145476965</v>
      </c>
      <c r="CX18" s="316">
        <v>2396419</v>
      </c>
      <c r="CY18" s="317">
        <v>6371221</v>
      </c>
      <c r="CZ18" s="318">
        <v>8767640</v>
      </c>
      <c r="DA18" s="316">
        <v>0</v>
      </c>
      <c r="DB18" s="317">
        <v>8636185</v>
      </c>
      <c r="DC18" s="317">
        <v>13283577</v>
      </c>
      <c r="DD18" s="317">
        <v>7367712</v>
      </c>
      <c r="DE18" s="317">
        <v>5685012</v>
      </c>
      <c r="DF18" s="317">
        <v>2910830</v>
      </c>
      <c r="DG18" s="318">
        <v>37883316</v>
      </c>
      <c r="DH18" s="320">
        <v>46650956</v>
      </c>
      <c r="DI18" s="316">
        <v>135693</v>
      </c>
      <c r="DJ18" s="317">
        <v>508104</v>
      </c>
      <c r="DK18" s="321">
        <v>643797</v>
      </c>
      <c r="DL18" s="322">
        <v>0</v>
      </c>
      <c r="DM18" s="317">
        <v>6156219</v>
      </c>
      <c r="DN18" s="317">
        <v>8297014</v>
      </c>
      <c r="DO18" s="317">
        <v>13677990</v>
      </c>
      <c r="DP18" s="317">
        <v>11469002</v>
      </c>
      <c r="DQ18" s="317">
        <v>7804613</v>
      </c>
      <c r="DR18" s="318">
        <v>47404838</v>
      </c>
      <c r="DS18" s="320">
        <v>48048635</v>
      </c>
      <c r="DT18" s="316">
        <v>135693</v>
      </c>
      <c r="DU18" s="317">
        <v>499781</v>
      </c>
      <c r="DV18" s="318">
        <v>635474</v>
      </c>
      <c r="DW18" s="316">
        <v>0</v>
      </c>
      <c r="DX18" s="317">
        <v>6056856</v>
      </c>
      <c r="DY18" s="317">
        <v>8027110</v>
      </c>
      <c r="DZ18" s="317">
        <v>13424197</v>
      </c>
      <c r="EA18" s="317">
        <v>11088883</v>
      </c>
      <c r="EB18" s="317">
        <v>7734773</v>
      </c>
      <c r="EC18" s="318">
        <v>46331819</v>
      </c>
      <c r="ED18" s="320">
        <v>46967293</v>
      </c>
      <c r="EE18" s="316">
        <v>0</v>
      </c>
      <c r="EF18" s="321">
        <v>8323</v>
      </c>
      <c r="EG18" s="318">
        <v>8323</v>
      </c>
      <c r="EH18" s="316">
        <v>0</v>
      </c>
      <c r="EI18" s="317">
        <v>99363</v>
      </c>
      <c r="EJ18" s="317">
        <v>269904</v>
      </c>
      <c r="EK18" s="317">
        <v>253793</v>
      </c>
      <c r="EL18" s="317">
        <v>380119</v>
      </c>
      <c r="EM18" s="317">
        <v>69840</v>
      </c>
      <c r="EN18" s="321">
        <v>1073019</v>
      </c>
      <c r="EO18" s="320">
        <v>1081342</v>
      </c>
      <c r="EP18" s="316">
        <v>0</v>
      </c>
      <c r="EQ18" s="317">
        <v>0</v>
      </c>
      <c r="ER18" s="321">
        <v>0</v>
      </c>
      <c r="ES18" s="322">
        <v>0</v>
      </c>
      <c r="ET18" s="317">
        <v>0</v>
      </c>
      <c r="EU18" s="317">
        <v>0</v>
      </c>
      <c r="EV18" s="317">
        <v>0</v>
      </c>
      <c r="EW18" s="317">
        <v>0</v>
      </c>
      <c r="EX18" s="317">
        <v>0</v>
      </c>
      <c r="EY18" s="318">
        <v>0</v>
      </c>
      <c r="EZ18" s="320">
        <v>0</v>
      </c>
      <c r="FA18" s="316">
        <v>0</v>
      </c>
      <c r="FB18" s="317">
        <v>0</v>
      </c>
      <c r="FC18" s="321">
        <v>0</v>
      </c>
      <c r="FD18" s="322">
        <v>0</v>
      </c>
      <c r="FE18" s="317">
        <v>0</v>
      </c>
      <c r="FF18" s="317">
        <v>0</v>
      </c>
      <c r="FG18" s="317">
        <v>0</v>
      </c>
      <c r="FH18" s="317">
        <v>0</v>
      </c>
      <c r="FI18" s="317">
        <v>0</v>
      </c>
      <c r="FJ18" s="318">
        <v>0</v>
      </c>
      <c r="FK18" s="320">
        <v>0</v>
      </c>
      <c r="FL18" s="316">
        <v>4029449</v>
      </c>
      <c r="FM18" s="317">
        <v>9816889</v>
      </c>
      <c r="FN18" s="318">
        <v>13846338</v>
      </c>
      <c r="FO18" s="316">
        <v>0</v>
      </c>
      <c r="FP18" s="317">
        <v>5684619</v>
      </c>
      <c r="FQ18" s="317">
        <v>19291873</v>
      </c>
      <c r="FR18" s="317">
        <v>12264560</v>
      </c>
      <c r="FS18" s="317">
        <v>13403494</v>
      </c>
      <c r="FT18" s="317">
        <v>7893390</v>
      </c>
      <c r="FU18" s="318">
        <v>58537936</v>
      </c>
      <c r="FV18" s="320">
        <v>72384274</v>
      </c>
      <c r="FW18" s="323">
        <v>2791446</v>
      </c>
      <c r="FX18" s="317">
        <v>7719001</v>
      </c>
      <c r="FY18" s="321">
        <v>10510447</v>
      </c>
      <c r="FZ18" s="322">
        <v>0</v>
      </c>
      <c r="GA18" s="317">
        <v>4776677</v>
      </c>
      <c r="GB18" s="317">
        <v>17862800</v>
      </c>
      <c r="GC18" s="317">
        <v>11646217</v>
      </c>
      <c r="GD18" s="317">
        <v>12658325</v>
      </c>
      <c r="GE18" s="317">
        <v>7468464</v>
      </c>
      <c r="GF18" s="318">
        <v>54412483</v>
      </c>
      <c r="GG18" s="324">
        <v>64922930</v>
      </c>
      <c r="GH18" s="323">
        <v>170746</v>
      </c>
      <c r="GI18" s="317">
        <v>552358</v>
      </c>
      <c r="GJ18" s="321">
        <v>723104</v>
      </c>
      <c r="GK18" s="322">
        <v>0</v>
      </c>
      <c r="GL18" s="317">
        <v>302875</v>
      </c>
      <c r="GM18" s="317">
        <v>392113</v>
      </c>
      <c r="GN18" s="317">
        <v>444443</v>
      </c>
      <c r="GO18" s="317">
        <v>365919</v>
      </c>
      <c r="GP18" s="317">
        <v>211626</v>
      </c>
      <c r="GQ18" s="318">
        <v>1716976</v>
      </c>
      <c r="GR18" s="320">
        <v>2440080</v>
      </c>
      <c r="GS18" s="316">
        <v>1067257</v>
      </c>
      <c r="GT18" s="317">
        <v>1545530</v>
      </c>
      <c r="GU18" s="318">
        <v>2612787</v>
      </c>
      <c r="GV18" s="316">
        <v>0</v>
      </c>
      <c r="GW18" s="317">
        <v>605067</v>
      </c>
      <c r="GX18" s="317">
        <v>1036960</v>
      </c>
      <c r="GY18" s="317">
        <v>173900</v>
      </c>
      <c r="GZ18" s="317">
        <v>379250</v>
      </c>
      <c r="HA18" s="317">
        <v>213300</v>
      </c>
      <c r="HB18" s="321">
        <v>2408477</v>
      </c>
      <c r="HC18" s="320">
        <v>5021264</v>
      </c>
      <c r="HD18" s="316">
        <v>3071744</v>
      </c>
      <c r="HE18" s="317">
        <v>5647688</v>
      </c>
      <c r="HF18" s="321">
        <v>8719432</v>
      </c>
      <c r="HG18" s="322">
        <v>0</v>
      </c>
      <c r="HH18" s="317">
        <v>19697768</v>
      </c>
      <c r="HI18" s="317">
        <v>25941944</v>
      </c>
      <c r="HJ18" s="317">
        <v>24225292</v>
      </c>
      <c r="HK18" s="317">
        <v>35945201</v>
      </c>
      <c r="HL18" s="317">
        <v>19328487</v>
      </c>
      <c r="HM18" s="318">
        <v>125138692</v>
      </c>
      <c r="HN18" s="320">
        <v>133858124</v>
      </c>
      <c r="HO18" s="316">
        <v>0</v>
      </c>
      <c r="HP18" s="317">
        <v>0</v>
      </c>
      <c r="HQ18" s="321">
        <v>0</v>
      </c>
      <c r="HR18" s="322">
        <v>0</v>
      </c>
      <c r="HS18" s="317">
        <v>0</v>
      </c>
      <c r="HT18" s="317">
        <v>0</v>
      </c>
      <c r="HU18" s="317">
        <v>0</v>
      </c>
      <c r="HV18" s="317">
        <v>0</v>
      </c>
      <c r="HW18" s="317">
        <v>0</v>
      </c>
      <c r="HX18" s="318">
        <v>0</v>
      </c>
      <c r="HY18" s="319">
        <v>0</v>
      </c>
      <c r="HZ18" s="323">
        <v>3671612</v>
      </c>
      <c r="IA18" s="317">
        <v>6590359</v>
      </c>
      <c r="IB18" s="318">
        <v>10261971</v>
      </c>
      <c r="IC18" s="316">
        <v>0</v>
      </c>
      <c r="ID18" s="317">
        <v>27333580</v>
      </c>
      <c r="IE18" s="317">
        <v>24023708</v>
      </c>
      <c r="IF18" s="317">
        <v>14917872</v>
      </c>
      <c r="IG18" s="317">
        <v>12554336</v>
      </c>
      <c r="IH18" s="317">
        <v>6453450</v>
      </c>
      <c r="II18" s="321">
        <v>85282946</v>
      </c>
      <c r="IJ18" s="320">
        <v>95544917</v>
      </c>
      <c r="IK18" s="348">
        <v>0</v>
      </c>
      <c r="IL18" s="346">
        <v>180024</v>
      </c>
      <c r="IM18" s="348">
        <v>180024</v>
      </c>
      <c r="IN18" s="345">
        <v>0</v>
      </c>
      <c r="IO18" s="346">
        <v>40262784</v>
      </c>
      <c r="IP18" s="347">
        <v>39614584</v>
      </c>
      <c r="IQ18" s="348">
        <v>49569024</v>
      </c>
      <c r="IR18" s="346">
        <v>42952342</v>
      </c>
      <c r="IS18" s="348">
        <v>36346931</v>
      </c>
      <c r="IT18" s="349">
        <v>208745665</v>
      </c>
      <c r="IU18" s="348">
        <v>208925689</v>
      </c>
      <c r="IV18" s="332">
        <v>0</v>
      </c>
      <c r="IW18" s="333">
        <v>0</v>
      </c>
      <c r="IX18" s="334">
        <v>0</v>
      </c>
      <c r="IY18" s="394">
        <v>0</v>
      </c>
      <c r="IZ18" s="335">
        <v>298796</v>
      </c>
      <c r="JA18" s="335">
        <v>1043257</v>
      </c>
      <c r="JB18" s="335">
        <v>1189998</v>
      </c>
      <c r="JC18" s="335">
        <v>644243</v>
      </c>
      <c r="JD18" s="335">
        <v>193784</v>
      </c>
      <c r="JE18" s="336">
        <v>3370078</v>
      </c>
      <c r="JF18" s="337">
        <v>3370078</v>
      </c>
      <c r="JG18" s="338">
        <v>0</v>
      </c>
      <c r="JH18" s="335">
        <v>0</v>
      </c>
      <c r="JI18" s="339">
        <v>0</v>
      </c>
      <c r="JJ18" s="402">
        <v>0</v>
      </c>
      <c r="JK18" s="335">
        <v>0</v>
      </c>
      <c r="JL18" s="335">
        <v>0</v>
      </c>
      <c r="JM18" s="335">
        <v>0</v>
      </c>
      <c r="JN18" s="335">
        <v>0</v>
      </c>
      <c r="JO18" s="335">
        <v>0</v>
      </c>
      <c r="JP18" s="339">
        <v>0</v>
      </c>
      <c r="JQ18" s="340">
        <v>0</v>
      </c>
      <c r="JR18" s="338">
        <v>0</v>
      </c>
      <c r="JS18" s="335">
        <v>0</v>
      </c>
      <c r="JT18" s="336">
        <v>0</v>
      </c>
      <c r="JU18" s="341">
        <v>0</v>
      </c>
      <c r="JV18" s="335">
        <v>22899376</v>
      </c>
      <c r="JW18" s="335">
        <v>17785495</v>
      </c>
      <c r="JX18" s="335">
        <v>13729729</v>
      </c>
      <c r="JY18" s="335">
        <v>8032666</v>
      </c>
      <c r="JZ18" s="335">
        <v>4086719</v>
      </c>
      <c r="KA18" s="339">
        <v>66533985</v>
      </c>
      <c r="KB18" s="337">
        <v>66533985</v>
      </c>
      <c r="KC18" s="338">
        <v>0</v>
      </c>
      <c r="KD18" s="335">
        <v>0</v>
      </c>
      <c r="KE18" s="336">
        <v>0</v>
      </c>
      <c r="KF18" s="341">
        <v>0</v>
      </c>
      <c r="KG18" s="335">
        <v>265932</v>
      </c>
      <c r="KH18" s="335">
        <v>329189</v>
      </c>
      <c r="KI18" s="335">
        <v>150598</v>
      </c>
      <c r="KJ18" s="335">
        <v>255300</v>
      </c>
      <c r="KK18" s="335">
        <v>0</v>
      </c>
      <c r="KL18" s="339">
        <v>1001019</v>
      </c>
      <c r="KM18" s="337">
        <v>1001019</v>
      </c>
      <c r="KN18" s="342">
        <v>0</v>
      </c>
      <c r="KO18" s="343">
        <v>180024</v>
      </c>
      <c r="KP18" s="339">
        <v>180024</v>
      </c>
      <c r="KQ18" s="341">
        <v>0</v>
      </c>
      <c r="KR18" s="335">
        <v>3497283</v>
      </c>
      <c r="KS18" s="335">
        <v>5564396</v>
      </c>
      <c r="KT18" s="335">
        <v>10305780</v>
      </c>
      <c r="KU18" s="335">
        <v>13693860</v>
      </c>
      <c r="KV18" s="335">
        <v>8583447</v>
      </c>
      <c r="KW18" s="339">
        <v>41644766</v>
      </c>
      <c r="KX18" s="344">
        <v>41824790</v>
      </c>
      <c r="KY18" s="342">
        <v>0</v>
      </c>
      <c r="KZ18" s="343">
        <v>0</v>
      </c>
      <c r="LA18" s="339">
        <v>0</v>
      </c>
      <c r="LB18" s="341">
        <v>0</v>
      </c>
      <c r="LC18" s="335">
        <v>0</v>
      </c>
      <c r="LD18" s="335">
        <v>0</v>
      </c>
      <c r="LE18" s="335">
        <v>39925</v>
      </c>
      <c r="LF18" s="335">
        <v>0</v>
      </c>
      <c r="LG18" s="335">
        <v>0</v>
      </c>
      <c r="LH18" s="339">
        <v>39925</v>
      </c>
      <c r="LI18" s="344">
        <v>39925</v>
      </c>
      <c r="LJ18" s="332">
        <v>0</v>
      </c>
      <c r="LK18" s="333">
        <v>0</v>
      </c>
      <c r="LL18" s="334">
        <v>0</v>
      </c>
      <c r="LM18" s="402">
        <v>0</v>
      </c>
      <c r="LN18" s="335">
        <v>11349857</v>
      </c>
      <c r="LO18" s="335">
        <v>9743235</v>
      </c>
      <c r="LP18" s="335">
        <v>12516117</v>
      </c>
      <c r="LQ18" s="335">
        <v>9063345</v>
      </c>
      <c r="LR18" s="335">
        <v>13618292</v>
      </c>
      <c r="LS18" s="339">
        <v>56290846</v>
      </c>
      <c r="LT18" s="337">
        <v>56290846</v>
      </c>
      <c r="LU18" s="332">
        <v>0</v>
      </c>
      <c r="LV18" s="333">
        <v>0</v>
      </c>
      <c r="LW18" s="334">
        <v>0</v>
      </c>
      <c r="LX18" s="402">
        <v>0</v>
      </c>
      <c r="LY18" s="335">
        <v>0</v>
      </c>
      <c r="LZ18" s="335">
        <v>0</v>
      </c>
      <c r="MA18" s="335">
        <v>0</v>
      </c>
      <c r="MB18" s="335">
        <v>0</v>
      </c>
      <c r="MC18" s="335">
        <v>0</v>
      </c>
      <c r="MD18" s="339">
        <v>0</v>
      </c>
      <c r="ME18" s="337">
        <v>0</v>
      </c>
      <c r="MF18" s="338">
        <v>0</v>
      </c>
      <c r="MG18" s="335">
        <v>0</v>
      </c>
      <c r="MH18" s="339">
        <v>0</v>
      </c>
      <c r="MI18" s="402">
        <v>0</v>
      </c>
      <c r="MJ18" s="335">
        <v>479548</v>
      </c>
      <c r="MK18" s="335">
        <v>1084634</v>
      </c>
      <c r="ML18" s="335">
        <v>721764</v>
      </c>
      <c r="MM18" s="335">
        <v>2172898</v>
      </c>
      <c r="MN18" s="335">
        <v>1618332</v>
      </c>
      <c r="MO18" s="339">
        <v>6077176</v>
      </c>
      <c r="MP18" s="340">
        <v>6077176</v>
      </c>
      <c r="MQ18" s="338">
        <v>0</v>
      </c>
      <c r="MR18" s="335">
        <v>0</v>
      </c>
      <c r="MS18" s="339">
        <v>0</v>
      </c>
      <c r="MT18" s="402">
        <v>0</v>
      </c>
      <c r="MU18" s="335">
        <v>0</v>
      </c>
      <c r="MV18" s="335">
        <v>0</v>
      </c>
      <c r="MW18" s="335">
        <v>0</v>
      </c>
      <c r="MX18" s="335">
        <v>0</v>
      </c>
      <c r="MY18" s="335">
        <v>0</v>
      </c>
      <c r="MZ18" s="339">
        <v>0</v>
      </c>
      <c r="NA18" s="340">
        <v>0</v>
      </c>
      <c r="NB18" s="338">
        <v>0</v>
      </c>
      <c r="NC18" s="335">
        <v>0</v>
      </c>
      <c r="ND18" s="339">
        <v>0</v>
      </c>
      <c r="NE18" s="402">
        <v>0</v>
      </c>
      <c r="NF18" s="335">
        <v>0</v>
      </c>
      <c r="NG18" s="335">
        <v>0</v>
      </c>
      <c r="NH18" s="335">
        <v>5068729</v>
      </c>
      <c r="NI18" s="335">
        <v>2517570</v>
      </c>
      <c r="NJ18" s="335">
        <v>1038870</v>
      </c>
      <c r="NK18" s="339">
        <v>8625169</v>
      </c>
      <c r="NL18" s="337">
        <v>8625169</v>
      </c>
      <c r="NM18" s="338">
        <v>0</v>
      </c>
      <c r="NN18" s="335">
        <v>0</v>
      </c>
      <c r="NO18" s="339">
        <v>0</v>
      </c>
      <c r="NP18" s="402">
        <v>0</v>
      </c>
      <c r="NQ18" s="335">
        <v>1471992</v>
      </c>
      <c r="NR18" s="335">
        <v>4064378</v>
      </c>
      <c r="NS18" s="335">
        <v>5814938</v>
      </c>
      <c r="NT18" s="335">
        <v>6486930</v>
      </c>
      <c r="NU18" s="335">
        <v>7207487</v>
      </c>
      <c r="NV18" s="339">
        <v>25045725</v>
      </c>
      <c r="NW18" s="340">
        <v>25045725</v>
      </c>
      <c r="NX18" s="338">
        <v>0</v>
      </c>
      <c r="NY18" s="335">
        <v>0</v>
      </c>
      <c r="NZ18" s="339">
        <v>0</v>
      </c>
      <c r="OA18" s="402">
        <v>0</v>
      </c>
      <c r="OB18" s="335">
        <v>0</v>
      </c>
      <c r="OC18" s="335">
        <v>0</v>
      </c>
      <c r="OD18" s="335">
        <v>31446</v>
      </c>
      <c r="OE18" s="335">
        <v>85530</v>
      </c>
      <c r="OF18" s="335">
        <v>0</v>
      </c>
      <c r="OG18" s="339">
        <v>116976</v>
      </c>
      <c r="OH18" s="340">
        <v>116976</v>
      </c>
      <c r="OI18" s="338">
        <v>0</v>
      </c>
      <c r="OJ18" s="335">
        <v>0</v>
      </c>
      <c r="OK18" s="339">
        <v>0</v>
      </c>
      <c r="OL18" s="402">
        <v>0</v>
      </c>
      <c r="OM18" s="335">
        <v>10388096</v>
      </c>
      <c r="ON18" s="335">
        <v>29945018</v>
      </c>
      <c r="OO18" s="335">
        <v>101965757</v>
      </c>
      <c r="OP18" s="335">
        <v>170003005</v>
      </c>
      <c r="OQ18" s="335">
        <v>93994756</v>
      </c>
      <c r="OR18" s="339">
        <v>406296632</v>
      </c>
      <c r="OS18" s="344">
        <v>406296632</v>
      </c>
      <c r="OT18" s="338">
        <v>0</v>
      </c>
      <c r="OU18" s="335">
        <v>0</v>
      </c>
      <c r="OV18" s="339">
        <v>0</v>
      </c>
      <c r="OW18" s="402">
        <v>0</v>
      </c>
      <c r="OX18" s="335">
        <v>592472</v>
      </c>
      <c r="OY18" s="335">
        <v>3061482</v>
      </c>
      <c r="OZ18" s="335">
        <v>59241432</v>
      </c>
      <c r="PA18" s="335">
        <v>109907305</v>
      </c>
      <c r="PB18" s="335">
        <v>57110576</v>
      </c>
      <c r="PC18" s="339">
        <v>229913267</v>
      </c>
      <c r="PD18" s="344">
        <v>229913267</v>
      </c>
      <c r="PE18" s="338">
        <v>0</v>
      </c>
      <c r="PF18" s="335">
        <v>0</v>
      </c>
      <c r="PG18" s="339">
        <v>0</v>
      </c>
      <c r="PH18" s="402">
        <v>0</v>
      </c>
      <c r="PI18" s="335">
        <v>9795624</v>
      </c>
      <c r="PJ18" s="335">
        <v>26620997</v>
      </c>
      <c r="PK18" s="335">
        <v>41638790</v>
      </c>
      <c r="PL18" s="335">
        <v>55710897</v>
      </c>
      <c r="PM18" s="335">
        <v>29162022</v>
      </c>
      <c r="PN18" s="339">
        <v>162928330</v>
      </c>
      <c r="PO18" s="337">
        <v>162928330</v>
      </c>
      <c r="PP18" s="338">
        <v>0</v>
      </c>
      <c r="PQ18" s="335">
        <v>0</v>
      </c>
      <c r="PR18" s="339">
        <v>0</v>
      </c>
      <c r="PS18" s="402">
        <v>0</v>
      </c>
      <c r="PT18" s="335">
        <v>0</v>
      </c>
      <c r="PU18" s="335">
        <v>0</v>
      </c>
      <c r="PV18" s="335">
        <v>0</v>
      </c>
      <c r="PW18" s="335">
        <v>0</v>
      </c>
      <c r="PX18" s="335">
        <v>0</v>
      </c>
      <c r="PY18" s="339">
        <v>0</v>
      </c>
      <c r="PZ18" s="340">
        <v>0</v>
      </c>
      <c r="QA18" s="338">
        <v>0</v>
      </c>
      <c r="QB18" s="335">
        <v>0</v>
      </c>
      <c r="QC18" s="339">
        <v>0</v>
      </c>
      <c r="QD18" s="402">
        <v>0</v>
      </c>
      <c r="QE18" s="335">
        <v>0</v>
      </c>
      <c r="QF18" s="335">
        <v>262539</v>
      </c>
      <c r="QG18" s="335">
        <v>1085535</v>
      </c>
      <c r="QH18" s="335">
        <v>4384803</v>
      </c>
      <c r="QI18" s="335">
        <v>7722158</v>
      </c>
      <c r="QJ18" s="339">
        <v>13455035</v>
      </c>
      <c r="QK18" s="340">
        <v>13455035</v>
      </c>
      <c r="QL18" s="338">
        <v>17916690</v>
      </c>
      <c r="QM18" s="335">
        <v>44646877</v>
      </c>
      <c r="QN18" s="336">
        <v>62563567</v>
      </c>
      <c r="QO18" s="341">
        <v>0</v>
      </c>
      <c r="QP18" s="335">
        <v>207930900</v>
      </c>
      <c r="QQ18" s="335">
        <v>269381434</v>
      </c>
      <c r="QR18" s="335">
        <v>314229511</v>
      </c>
      <c r="QS18" s="335">
        <v>386369596</v>
      </c>
      <c r="QT18" s="335">
        <v>241323614</v>
      </c>
      <c r="QU18" s="339">
        <v>1419235055</v>
      </c>
      <c r="QV18" s="344">
        <v>1481798622</v>
      </c>
    </row>
    <row r="19" spans="2:464" ht="21" customHeight="1" x14ac:dyDescent="0.2">
      <c r="B19" s="399" t="s">
        <v>13</v>
      </c>
      <c r="C19" s="316">
        <v>3246134</v>
      </c>
      <c r="D19" s="317">
        <v>4795556</v>
      </c>
      <c r="E19" s="318">
        <v>8041690</v>
      </c>
      <c r="F19" s="316">
        <v>0</v>
      </c>
      <c r="G19" s="356">
        <v>47886148</v>
      </c>
      <c r="H19" s="317">
        <v>65724902</v>
      </c>
      <c r="I19" s="317">
        <v>55510765</v>
      </c>
      <c r="J19" s="317">
        <v>65685871</v>
      </c>
      <c r="K19" s="317">
        <v>52645897</v>
      </c>
      <c r="L19" s="321">
        <v>287453583</v>
      </c>
      <c r="M19" s="320">
        <v>295495273</v>
      </c>
      <c r="N19" s="316">
        <v>837528</v>
      </c>
      <c r="O19" s="317">
        <v>1692108</v>
      </c>
      <c r="P19" s="318">
        <v>2529636</v>
      </c>
      <c r="Q19" s="316">
        <v>0</v>
      </c>
      <c r="R19" s="317">
        <v>17887768</v>
      </c>
      <c r="S19" s="317">
        <v>24978988</v>
      </c>
      <c r="T19" s="317">
        <v>21250997</v>
      </c>
      <c r="U19" s="317">
        <v>26577402</v>
      </c>
      <c r="V19" s="317">
        <v>29446305</v>
      </c>
      <c r="W19" s="318">
        <v>120141460</v>
      </c>
      <c r="X19" s="320">
        <v>122671096</v>
      </c>
      <c r="Y19" s="316">
        <v>0</v>
      </c>
      <c r="Z19" s="317">
        <v>0</v>
      </c>
      <c r="AA19" s="318">
        <v>0</v>
      </c>
      <c r="AB19" s="316">
        <v>0</v>
      </c>
      <c r="AC19" s="317">
        <v>7964117</v>
      </c>
      <c r="AD19" s="317">
        <v>11091022</v>
      </c>
      <c r="AE19" s="317">
        <v>10783362</v>
      </c>
      <c r="AF19" s="317">
        <v>17657440</v>
      </c>
      <c r="AG19" s="317">
        <v>18459523</v>
      </c>
      <c r="AH19" s="318">
        <v>65955464</v>
      </c>
      <c r="AI19" s="320">
        <v>65955464</v>
      </c>
      <c r="AJ19" s="316">
        <v>0</v>
      </c>
      <c r="AK19" s="317">
        <v>0</v>
      </c>
      <c r="AL19" s="318">
        <v>0</v>
      </c>
      <c r="AM19" s="316">
        <v>0</v>
      </c>
      <c r="AN19" s="317">
        <v>0</v>
      </c>
      <c r="AO19" s="317">
        <v>164952</v>
      </c>
      <c r="AP19" s="317">
        <v>358758</v>
      </c>
      <c r="AQ19" s="317">
        <v>792463</v>
      </c>
      <c r="AR19" s="317">
        <v>2975115</v>
      </c>
      <c r="AS19" s="318">
        <v>4291288</v>
      </c>
      <c r="AT19" s="320">
        <v>4291288</v>
      </c>
      <c r="AU19" s="316">
        <v>361338</v>
      </c>
      <c r="AV19" s="317">
        <v>1264657</v>
      </c>
      <c r="AW19" s="318">
        <v>1625995</v>
      </c>
      <c r="AX19" s="316">
        <v>0</v>
      </c>
      <c r="AY19" s="317">
        <v>6167915</v>
      </c>
      <c r="AZ19" s="317">
        <v>9582481</v>
      </c>
      <c r="BA19" s="317">
        <v>6793258</v>
      </c>
      <c r="BB19" s="317">
        <v>4191246</v>
      </c>
      <c r="BC19" s="317">
        <v>4895443</v>
      </c>
      <c r="BD19" s="318">
        <v>31630343</v>
      </c>
      <c r="BE19" s="320">
        <v>33256338</v>
      </c>
      <c r="BF19" s="316">
        <v>0</v>
      </c>
      <c r="BG19" s="317">
        <v>71126</v>
      </c>
      <c r="BH19" s="321">
        <v>71126</v>
      </c>
      <c r="BI19" s="322">
        <v>0</v>
      </c>
      <c r="BJ19" s="317">
        <v>441389</v>
      </c>
      <c r="BK19" s="317">
        <v>520120</v>
      </c>
      <c r="BL19" s="317">
        <v>286280</v>
      </c>
      <c r="BM19" s="317">
        <v>128410</v>
      </c>
      <c r="BN19" s="317">
        <v>232978</v>
      </c>
      <c r="BO19" s="318">
        <v>1609177</v>
      </c>
      <c r="BP19" s="320">
        <v>1680303</v>
      </c>
      <c r="BQ19" s="316">
        <v>476190</v>
      </c>
      <c r="BR19" s="317">
        <v>356325</v>
      </c>
      <c r="BS19" s="318">
        <v>832515</v>
      </c>
      <c r="BT19" s="316">
        <v>0</v>
      </c>
      <c r="BU19" s="317">
        <v>3314347</v>
      </c>
      <c r="BV19" s="317">
        <v>3620413</v>
      </c>
      <c r="BW19" s="317">
        <v>3029339</v>
      </c>
      <c r="BX19" s="317">
        <v>3807843</v>
      </c>
      <c r="BY19" s="317">
        <v>2883246</v>
      </c>
      <c r="BZ19" s="318">
        <v>16655188</v>
      </c>
      <c r="CA19" s="320">
        <v>17487703</v>
      </c>
      <c r="CB19" s="316">
        <v>279441</v>
      </c>
      <c r="CC19" s="317">
        <v>934350</v>
      </c>
      <c r="CD19" s="318">
        <v>1213791</v>
      </c>
      <c r="CE19" s="316">
        <v>0</v>
      </c>
      <c r="CF19" s="317">
        <v>10472870</v>
      </c>
      <c r="CG19" s="317">
        <v>17034216</v>
      </c>
      <c r="CH19" s="317">
        <v>10373008</v>
      </c>
      <c r="CI19" s="317">
        <v>9936582</v>
      </c>
      <c r="CJ19" s="317">
        <v>4713886</v>
      </c>
      <c r="CK19" s="318">
        <v>52530562</v>
      </c>
      <c r="CL19" s="320">
        <v>53744353</v>
      </c>
      <c r="CM19" s="316">
        <v>0</v>
      </c>
      <c r="CN19" s="317">
        <v>0</v>
      </c>
      <c r="CO19" s="318">
        <v>0</v>
      </c>
      <c r="CP19" s="322">
        <v>0</v>
      </c>
      <c r="CQ19" s="317">
        <v>9352911</v>
      </c>
      <c r="CR19" s="317">
        <v>14394540</v>
      </c>
      <c r="CS19" s="317">
        <v>9104150</v>
      </c>
      <c r="CT19" s="317">
        <v>8391732</v>
      </c>
      <c r="CU19" s="317">
        <v>3548242</v>
      </c>
      <c r="CV19" s="318">
        <v>44791575</v>
      </c>
      <c r="CW19" s="320">
        <v>44791575</v>
      </c>
      <c r="CX19" s="316">
        <v>279441</v>
      </c>
      <c r="CY19" s="317">
        <v>934350</v>
      </c>
      <c r="CZ19" s="318">
        <v>1213791</v>
      </c>
      <c r="DA19" s="316">
        <v>0</v>
      </c>
      <c r="DB19" s="317">
        <v>1119959</v>
      </c>
      <c r="DC19" s="317">
        <v>2639676</v>
      </c>
      <c r="DD19" s="317">
        <v>1268858</v>
      </c>
      <c r="DE19" s="317">
        <v>1544850</v>
      </c>
      <c r="DF19" s="317">
        <v>1165644</v>
      </c>
      <c r="DG19" s="318">
        <v>7738987</v>
      </c>
      <c r="DH19" s="320">
        <v>8952778</v>
      </c>
      <c r="DI19" s="316">
        <v>0</v>
      </c>
      <c r="DJ19" s="317">
        <v>9440</v>
      </c>
      <c r="DK19" s="321">
        <v>9440</v>
      </c>
      <c r="DL19" s="322">
        <v>0</v>
      </c>
      <c r="DM19" s="317">
        <v>1110285</v>
      </c>
      <c r="DN19" s="317">
        <v>2793180</v>
      </c>
      <c r="DO19" s="317">
        <v>4697017</v>
      </c>
      <c r="DP19" s="317">
        <v>4468347</v>
      </c>
      <c r="DQ19" s="317">
        <v>3042819</v>
      </c>
      <c r="DR19" s="318">
        <v>16111648</v>
      </c>
      <c r="DS19" s="320">
        <v>16121088</v>
      </c>
      <c r="DT19" s="316">
        <v>0</v>
      </c>
      <c r="DU19" s="317">
        <v>9440</v>
      </c>
      <c r="DV19" s="318">
        <v>9440</v>
      </c>
      <c r="DW19" s="316">
        <v>0</v>
      </c>
      <c r="DX19" s="317">
        <v>1099605</v>
      </c>
      <c r="DY19" s="317">
        <v>2629827</v>
      </c>
      <c r="DZ19" s="317">
        <v>4564324</v>
      </c>
      <c r="EA19" s="317">
        <v>4364733</v>
      </c>
      <c r="EB19" s="317">
        <v>3042819</v>
      </c>
      <c r="EC19" s="318">
        <v>15701308</v>
      </c>
      <c r="ED19" s="320">
        <v>15710748</v>
      </c>
      <c r="EE19" s="316">
        <v>0</v>
      </c>
      <c r="EF19" s="321">
        <v>0</v>
      </c>
      <c r="EG19" s="318">
        <v>0</v>
      </c>
      <c r="EH19" s="316">
        <v>0</v>
      </c>
      <c r="EI19" s="317">
        <v>10680</v>
      </c>
      <c r="EJ19" s="317">
        <v>163353</v>
      </c>
      <c r="EK19" s="317">
        <v>132693</v>
      </c>
      <c r="EL19" s="317">
        <v>103614</v>
      </c>
      <c r="EM19" s="317">
        <v>0</v>
      </c>
      <c r="EN19" s="321">
        <v>410340</v>
      </c>
      <c r="EO19" s="320">
        <v>410340</v>
      </c>
      <c r="EP19" s="316">
        <v>0</v>
      </c>
      <c r="EQ19" s="317">
        <v>0</v>
      </c>
      <c r="ER19" s="321">
        <v>0</v>
      </c>
      <c r="ES19" s="322">
        <v>0</v>
      </c>
      <c r="ET19" s="317">
        <v>0</v>
      </c>
      <c r="EU19" s="317">
        <v>0</v>
      </c>
      <c r="EV19" s="317">
        <v>0</v>
      </c>
      <c r="EW19" s="317">
        <v>0</v>
      </c>
      <c r="EX19" s="317">
        <v>0</v>
      </c>
      <c r="EY19" s="318">
        <v>0</v>
      </c>
      <c r="EZ19" s="320">
        <v>0</v>
      </c>
      <c r="FA19" s="316">
        <v>0</v>
      </c>
      <c r="FB19" s="317">
        <v>0</v>
      </c>
      <c r="FC19" s="321">
        <v>0</v>
      </c>
      <c r="FD19" s="322">
        <v>0</v>
      </c>
      <c r="FE19" s="317">
        <v>0</v>
      </c>
      <c r="FF19" s="317">
        <v>0</v>
      </c>
      <c r="FG19" s="317">
        <v>0</v>
      </c>
      <c r="FH19" s="317">
        <v>0</v>
      </c>
      <c r="FI19" s="317">
        <v>0</v>
      </c>
      <c r="FJ19" s="318">
        <v>0</v>
      </c>
      <c r="FK19" s="320">
        <v>0</v>
      </c>
      <c r="FL19" s="316">
        <v>820570</v>
      </c>
      <c r="FM19" s="317">
        <v>1307209</v>
      </c>
      <c r="FN19" s="318">
        <v>2127779</v>
      </c>
      <c r="FO19" s="316">
        <v>0</v>
      </c>
      <c r="FP19" s="317">
        <v>2674858</v>
      </c>
      <c r="FQ19" s="317">
        <v>6654088</v>
      </c>
      <c r="FR19" s="317">
        <v>4725943</v>
      </c>
      <c r="FS19" s="317">
        <v>3730452</v>
      </c>
      <c r="FT19" s="317">
        <v>3171783</v>
      </c>
      <c r="FU19" s="318">
        <v>20957124</v>
      </c>
      <c r="FV19" s="320">
        <v>23084903</v>
      </c>
      <c r="FW19" s="323">
        <v>402865</v>
      </c>
      <c r="FX19" s="317">
        <v>981843</v>
      </c>
      <c r="FY19" s="321">
        <v>1384708</v>
      </c>
      <c r="FZ19" s="322">
        <v>0</v>
      </c>
      <c r="GA19" s="317">
        <v>2194767</v>
      </c>
      <c r="GB19" s="317">
        <v>6140931</v>
      </c>
      <c r="GC19" s="317">
        <v>4344427</v>
      </c>
      <c r="GD19" s="317">
        <v>3503950</v>
      </c>
      <c r="GE19" s="317">
        <v>2892978</v>
      </c>
      <c r="GF19" s="318">
        <v>19077053</v>
      </c>
      <c r="GG19" s="324">
        <v>20461761</v>
      </c>
      <c r="GH19" s="323">
        <v>58905</v>
      </c>
      <c r="GI19" s="317">
        <v>35016</v>
      </c>
      <c r="GJ19" s="321">
        <v>93921</v>
      </c>
      <c r="GK19" s="322">
        <v>0</v>
      </c>
      <c r="GL19" s="317">
        <v>118821</v>
      </c>
      <c r="GM19" s="317">
        <v>150857</v>
      </c>
      <c r="GN19" s="317">
        <v>133416</v>
      </c>
      <c r="GO19" s="317">
        <v>216602</v>
      </c>
      <c r="GP19" s="317">
        <v>23205</v>
      </c>
      <c r="GQ19" s="318">
        <v>642901</v>
      </c>
      <c r="GR19" s="320">
        <v>736822</v>
      </c>
      <c r="GS19" s="316">
        <v>358800</v>
      </c>
      <c r="GT19" s="317">
        <v>290350</v>
      </c>
      <c r="GU19" s="318">
        <v>649150</v>
      </c>
      <c r="GV19" s="316">
        <v>0</v>
      </c>
      <c r="GW19" s="317">
        <v>361270</v>
      </c>
      <c r="GX19" s="317">
        <v>362300</v>
      </c>
      <c r="GY19" s="317">
        <v>248100</v>
      </c>
      <c r="GZ19" s="317">
        <v>9900</v>
      </c>
      <c r="HA19" s="317">
        <v>255600</v>
      </c>
      <c r="HB19" s="321">
        <v>1237170</v>
      </c>
      <c r="HC19" s="320">
        <v>1886320</v>
      </c>
      <c r="HD19" s="316">
        <v>1308595</v>
      </c>
      <c r="HE19" s="317">
        <v>852449</v>
      </c>
      <c r="HF19" s="321">
        <v>2161044</v>
      </c>
      <c r="HG19" s="322">
        <v>0</v>
      </c>
      <c r="HH19" s="317">
        <v>15672507</v>
      </c>
      <c r="HI19" s="317">
        <v>14264430</v>
      </c>
      <c r="HJ19" s="317">
        <v>14463800</v>
      </c>
      <c r="HK19" s="317">
        <v>20973088</v>
      </c>
      <c r="HL19" s="317">
        <v>12271104</v>
      </c>
      <c r="HM19" s="318">
        <v>77644929</v>
      </c>
      <c r="HN19" s="320">
        <v>79805973</v>
      </c>
      <c r="HO19" s="316">
        <v>0</v>
      </c>
      <c r="HP19" s="317">
        <v>0</v>
      </c>
      <c r="HQ19" s="321">
        <v>0</v>
      </c>
      <c r="HR19" s="322">
        <v>0</v>
      </c>
      <c r="HS19" s="317">
        <v>67860</v>
      </c>
      <c r="HT19" s="317">
        <v>0</v>
      </c>
      <c r="HU19" s="317">
        <v>0</v>
      </c>
      <c r="HV19" s="317">
        <v>0</v>
      </c>
      <c r="HW19" s="317">
        <v>0</v>
      </c>
      <c r="HX19" s="318">
        <v>67860</v>
      </c>
      <c r="HY19" s="319">
        <v>67860</v>
      </c>
      <c r="HZ19" s="323">
        <v>628402</v>
      </c>
      <c r="IA19" s="317">
        <v>1204881</v>
      </c>
      <c r="IB19" s="318">
        <v>1833283</v>
      </c>
      <c r="IC19" s="316">
        <v>0</v>
      </c>
      <c r="ID19" s="317">
        <v>9200470</v>
      </c>
      <c r="IE19" s="317">
        <v>9691408</v>
      </c>
      <c r="IF19" s="317">
        <v>5586929</v>
      </c>
      <c r="IG19" s="317">
        <v>4249401</v>
      </c>
      <c r="IH19" s="317">
        <v>2692524</v>
      </c>
      <c r="II19" s="321">
        <v>31420732</v>
      </c>
      <c r="IJ19" s="320">
        <v>33254015</v>
      </c>
      <c r="IK19" s="325">
        <v>48470</v>
      </c>
      <c r="IL19" s="326">
        <v>323173</v>
      </c>
      <c r="IM19" s="327">
        <v>371643</v>
      </c>
      <c r="IN19" s="328">
        <v>0</v>
      </c>
      <c r="IO19" s="326">
        <v>9534278</v>
      </c>
      <c r="IP19" s="329">
        <v>18965286</v>
      </c>
      <c r="IQ19" s="327">
        <v>16418075</v>
      </c>
      <c r="IR19" s="326">
        <v>12897082</v>
      </c>
      <c r="IS19" s="327">
        <v>8304500</v>
      </c>
      <c r="IT19" s="330">
        <v>66119221</v>
      </c>
      <c r="IU19" s="331">
        <v>66490864</v>
      </c>
      <c r="IV19" s="332">
        <v>0</v>
      </c>
      <c r="IW19" s="333">
        <v>0</v>
      </c>
      <c r="IX19" s="334">
        <v>0</v>
      </c>
      <c r="IY19" s="394">
        <v>0</v>
      </c>
      <c r="IZ19" s="335">
        <v>0</v>
      </c>
      <c r="JA19" s="335">
        <v>398862</v>
      </c>
      <c r="JB19" s="335">
        <v>164173</v>
      </c>
      <c r="JC19" s="335">
        <v>0</v>
      </c>
      <c r="JD19" s="335">
        <v>324478</v>
      </c>
      <c r="JE19" s="336">
        <v>887513</v>
      </c>
      <c r="JF19" s="337">
        <v>887513</v>
      </c>
      <c r="JG19" s="338">
        <v>0</v>
      </c>
      <c r="JH19" s="335">
        <v>0</v>
      </c>
      <c r="JI19" s="339">
        <v>0</v>
      </c>
      <c r="JJ19" s="402">
        <v>0</v>
      </c>
      <c r="JK19" s="335">
        <v>0</v>
      </c>
      <c r="JL19" s="335">
        <v>0</v>
      </c>
      <c r="JM19" s="335">
        <v>0</v>
      </c>
      <c r="JN19" s="335">
        <v>0</v>
      </c>
      <c r="JO19" s="335">
        <v>0</v>
      </c>
      <c r="JP19" s="339">
        <v>0</v>
      </c>
      <c r="JQ19" s="340">
        <v>0</v>
      </c>
      <c r="JR19" s="338">
        <v>0</v>
      </c>
      <c r="JS19" s="335">
        <v>0</v>
      </c>
      <c r="JT19" s="336">
        <v>0</v>
      </c>
      <c r="JU19" s="341">
        <v>0</v>
      </c>
      <c r="JV19" s="335">
        <v>6644759</v>
      </c>
      <c r="JW19" s="335">
        <v>11167147</v>
      </c>
      <c r="JX19" s="335">
        <v>6679374</v>
      </c>
      <c r="JY19" s="335">
        <v>4048112</v>
      </c>
      <c r="JZ19" s="335">
        <v>1744090</v>
      </c>
      <c r="KA19" s="339">
        <v>30283482</v>
      </c>
      <c r="KB19" s="337">
        <v>30283482</v>
      </c>
      <c r="KC19" s="338">
        <v>0</v>
      </c>
      <c r="KD19" s="335">
        <v>0</v>
      </c>
      <c r="KE19" s="336">
        <v>0</v>
      </c>
      <c r="KF19" s="341">
        <v>0</v>
      </c>
      <c r="KG19" s="335">
        <v>95652</v>
      </c>
      <c r="KH19" s="335">
        <v>166924</v>
      </c>
      <c r="KI19" s="335">
        <v>1650532</v>
      </c>
      <c r="KJ19" s="335">
        <v>953142</v>
      </c>
      <c r="KK19" s="335">
        <v>1452740</v>
      </c>
      <c r="KL19" s="339">
        <v>4318990</v>
      </c>
      <c r="KM19" s="337">
        <v>4318990</v>
      </c>
      <c r="KN19" s="342">
        <v>48470</v>
      </c>
      <c r="KO19" s="343">
        <v>323173</v>
      </c>
      <c r="KP19" s="339">
        <v>371643</v>
      </c>
      <c r="KQ19" s="341">
        <v>0</v>
      </c>
      <c r="KR19" s="335">
        <v>216666</v>
      </c>
      <c r="KS19" s="335">
        <v>1103023</v>
      </c>
      <c r="KT19" s="335">
        <v>1715670</v>
      </c>
      <c r="KU19" s="335">
        <v>855296</v>
      </c>
      <c r="KV19" s="335">
        <v>979661</v>
      </c>
      <c r="KW19" s="339">
        <v>4870316</v>
      </c>
      <c r="KX19" s="344">
        <v>5241959</v>
      </c>
      <c r="KY19" s="342">
        <v>0</v>
      </c>
      <c r="KZ19" s="343">
        <v>0</v>
      </c>
      <c r="LA19" s="339">
        <v>0</v>
      </c>
      <c r="LB19" s="341">
        <v>0</v>
      </c>
      <c r="LC19" s="335">
        <v>0</v>
      </c>
      <c r="LD19" s="335">
        <v>0</v>
      </c>
      <c r="LE19" s="335">
        <v>0</v>
      </c>
      <c r="LF19" s="335">
        <v>0</v>
      </c>
      <c r="LG19" s="335">
        <v>0</v>
      </c>
      <c r="LH19" s="339">
        <v>0</v>
      </c>
      <c r="LI19" s="344">
        <v>0</v>
      </c>
      <c r="LJ19" s="332">
        <v>0</v>
      </c>
      <c r="LK19" s="333">
        <v>0</v>
      </c>
      <c r="LL19" s="334">
        <v>0</v>
      </c>
      <c r="LM19" s="402">
        <v>0</v>
      </c>
      <c r="LN19" s="335">
        <v>1956738</v>
      </c>
      <c r="LO19" s="335">
        <v>5508519</v>
      </c>
      <c r="LP19" s="335">
        <v>5170823</v>
      </c>
      <c r="LQ19" s="335">
        <v>5333854</v>
      </c>
      <c r="LR19" s="335">
        <v>3803531</v>
      </c>
      <c r="LS19" s="339">
        <v>21773465</v>
      </c>
      <c r="LT19" s="337">
        <v>21773465</v>
      </c>
      <c r="LU19" s="332">
        <v>0</v>
      </c>
      <c r="LV19" s="333">
        <v>0</v>
      </c>
      <c r="LW19" s="334">
        <v>0</v>
      </c>
      <c r="LX19" s="402">
        <v>0</v>
      </c>
      <c r="LY19" s="335">
        <v>0</v>
      </c>
      <c r="LZ19" s="335">
        <v>0</v>
      </c>
      <c r="MA19" s="335">
        <v>0</v>
      </c>
      <c r="MB19" s="335">
        <v>0</v>
      </c>
      <c r="MC19" s="335">
        <v>0</v>
      </c>
      <c r="MD19" s="339">
        <v>0</v>
      </c>
      <c r="ME19" s="337">
        <v>0</v>
      </c>
      <c r="MF19" s="338">
        <v>0</v>
      </c>
      <c r="MG19" s="335">
        <v>0</v>
      </c>
      <c r="MH19" s="339">
        <v>0</v>
      </c>
      <c r="MI19" s="402">
        <v>0</v>
      </c>
      <c r="MJ19" s="335">
        <v>348504</v>
      </c>
      <c r="MK19" s="335">
        <v>620811</v>
      </c>
      <c r="ML19" s="335">
        <v>819080</v>
      </c>
      <c r="MM19" s="335">
        <v>1706678</v>
      </c>
      <c r="MN19" s="335">
        <v>0</v>
      </c>
      <c r="MO19" s="339">
        <v>3495073</v>
      </c>
      <c r="MP19" s="340">
        <v>3495073</v>
      </c>
      <c r="MQ19" s="338">
        <v>0</v>
      </c>
      <c r="MR19" s="335">
        <v>0</v>
      </c>
      <c r="MS19" s="339">
        <v>0</v>
      </c>
      <c r="MT19" s="402">
        <v>0</v>
      </c>
      <c r="MU19" s="335">
        <v>0</v>
      </c>
      <c r="MV19" s="335">
        <v>0</v>
      </c>
      <c r="MW19" s="335">
        <v>0</v>
      </c>
      <c r="MX19" s="335">
        <v>0</v>
      </c>
      <c r="MY19" s="335">
        <v>0</v>
      </c>
      <c r="MZ19" s="339">
        <v>0</v>
      </c>
      <c r="NA19" s="340">
        <v>0</v>
      </c>
      <c r="NB19" s="338">
        <v>0</v>
      </c>
      <c r="NC19" s="335">
        <v>0</v>
      </c>
      <c r="ND19" s="339">
        <v>0</v>
      </c>
      <c r="NE19" s="402">
        <v>0</v>
      </c>
      <c r="NF19" s="335">
        <v>0</v>
      </c>
      <c r="NG19" s="335">
        <v>0</v>
      </c>
      <c r="NH19" s="335">
        <v>0</v>
      </c>
      <c r="NI19" s="335">
        <v>0</v>
      </c>
      <c r="NJ19" s="335">
        <v>0</v>
      </c>
      <c r="NK19" s="339">
        <v>0</v>
      </c>
      <c r="NL19" s="337">
        <v>0</v>
      </c>
      <c r="NM19" s="338">
        <v>0</v>
      </c>
      <c r="NN19" s="335">
        <v>0</v>
      </c>
      <c r="NO19" s="339">
        <v>0</v>
      </c>
      <c r="NP19" s="402">
        <v>0</v>
      </c>
      <c r="NQ19" s="335">
        <v>271959</v>
      </c>
      <c r="NR19" s="335">
        <v>0</v>
      </c>
      <c r="NS19" s="335">
        <v>218423</v>
      </c>
      <c r="NT19" s="335">
        <v>0</v>
      </c>
      <c r="NU19" s="335">
        <v>0</v>
      </c>
      <c r="NV19" s="339">
        <v>490382</v>
      </c>
      <c r="NW19" s="340">
        <v>490382</v>
      </c>
      <c r="NX19" s="338">
        <v>0</v>
      </c>
      <c r="NY19" s="335">
        <v>0</v>
      </c>
      <c r="NZ19" s="339">
        <v>0</v>
      </c>
      <c r="OA19" s="402">
        <v>0</v>
      </c>
      <c r="OB19" s="335">
        <v>0</v>
      </c>
      <c r="OC19" s="335">
        <v>0</v>
      </c>
      <c r="OD19" s="335">
        <v>0</v>
      </c>
      <c r="OE19" s="335">
        <v>0</v>
      </c>
      <c r="OF19" s="335">
        <v>0</v>
      </c>
      <c r="OG19" s="339">
        <v>0</v>
      </c>
      <c r="OH19" s="340">
        <v>0</v>
      </c>
      <c r="OI19" s="338">
        <v>0</v>
      </c>
      <c r="OJ19" s="335">
        <v>0</v>
      </c>
      <c r="OK19" s="339">
        <v>0</v>
      </c>
      <c r="OL19" s="402">
        <v>0</v>
      </c>
      <c r="OM19" s="335">
        <v>2618225</v>
      </c>
      <c r="ON19" s="335">
        <v>3712868</v>
      </c>
      <c r="OO19" s="335">
        <v>29199763</v>
      </c>
      <c r="OP19" s="335">
        <v>53671439</v>
      </c>
      <c r="OQ19" s="335">
        <v>33921072</v>
      </c>
      <c r="OR19" s="339">
        <v>123123367</v>
      </c>
      <c r="OS19" s="344">
        <v>123123367</v>
      </c>
      <c r="OT19" s="338">
        <v>0</v>
      </c>
      <c r="OU19" s="335">
        <v>0</v>
      </c>
      <c r="OV19" s="339">
        <v>0</v>
      </c>
      <c r="OW19" s="402">
        <v>0</v>
      </c>
      <c r="OX19" s="335">
        <v>513049</v>
      </c>
      <c r="OY19" s="335">
        <v>284692</v>
      </c>
      <c r="OZ19" s="335">
        <v>20944270</v>
      </c>
      <c r="PA19" s="335">
        <v>42275303</v>
      </c>
      <c r="PB19" s="335">
        <v>27301603</v>
      </c>
      <c r="PC19" s="339">
        <v>91318917</v>
      </c>
      <c r="PD19" s="344">
        <v>91318917</v>
      </c>
      <c r="PE19" s="338">
        <v>0</v>
      </c>
      <c r="PF19" s="335">
        <v>0</v>
      </c>
      <c r="PG19" s="339">
        <v>0</v>
      </c>
      <c r="PH19" s="402">
        <v>0</v>
      </c>
      <c r="PI19" s="335">
        <v>2105176</v>
      </c>
      <c r="PJ19" s="335">
        <v>3428176</v>
      </c>
      <c r="PK19" s="335">
        <v>8255493</v>
      </c>
      <c r="PL19" s="335">
        <v>11396136</v>
      </c>
      <c r="PM19" s="335">
        <v>6619469</v>
      </c>
      <c r="PN19" s="339">
        <v>31804450</v>
      </c>
      <c r="PO19" s="337">
        <v>31804450</v>
      </c>
      <c r="PP19" s="338">
        <v>0</v>
      </c>
      <c r="PQ19" s="335">
        <v>0</v>
      </c>
      <c r="PR19" s="339">
        <v>0</v>
      </c>
      <c r="PS19" s="402">
        <v>0</v>
      </c>
      <c r="PT19" s="335">
        <v>0</v>
      </c>
      <c r="PU19" s="335">
        <v>0</v>
      </c>
      <c r="PV19" s="335">
        <v>0</v>
      </c>
      <c r="PW19" s="335">
        <v>0</v>
      </c>
      <c r="PX19" s="335">
        <v>0</v>
      </c>
      <c r="PY19" s="339">
        <v>0</v>
      </c>
      <c r="PZ19" s="340">
        <v>0</v>
      </c>
      <c r="QA19" s="338">
        <v>0</v>
      </c>
      <c r="QB19" s="335">
        <v>0</v>
      </c>
      <c r="QC19" s="339">
        <v>0</v>
      </c>
      <c r="QD19" s="402">
        <v>0</v>
      </c>
      <c r="QE19" s="335">
        <v>0</v>
      </c>
      <c r="QF19" s="335">
        <v>0</v>
      </c>
      <c r="QG19" s="335">
        <v>0</v>
      </c>
      <c r="QH19" s="335">
        <v>0</v>
      </c>
      <c r="QI19" s="335">
        <v>0</v>
      </c>
      <c r="QJ19" s="339">
        <v>0</v>
      </c>
      <c r="QK19" s="340">
        <v>0</v>
      </c>
      <c r="QL19" s="338">
        <v>3923006</v>
      </c>
      <c r="QM19" s="335">
        <v>6323610</v>
      </c>
      <c r="QN19" s="336">
        <v>10246616</v>
      </c>
      <c r="QO19" s="341">
        <v>0</v>
      </c>
      <c r="QP19" s="335">
        <v>69239121</v>
      </c>
      <c r="QQ19" s="335">
        <v>98094464</v>
      </c>
      <c r="QR19" s="335">
        <v>106715532</v>
      </c>
      <c r="QS19" s="335">
        <v>136503793</v>
      </c>
      <c r="QT19" s="335">
        <v>97563993</v>
      </c>
      <c r="QU19" s="339">
        <v>508116903</v>
      </c>
      <c r="QV19" s="344">
        <v>518363519</v>
      </c>
    </row>
    <row r="20" spans="2:464" ht="21" customHeight="1" x14ac:dyDescent="0.2">
      <c r="B20" s="399" t="s">
        <v>15</v>
      </c>
      <c r="C20" s="316">
        <v>2298772</v>
      </c>
      <c r="D20" s="317">
        <v>3527785</v>
      </c>
      <c r="E20" s="318">
        <v>5826557</v>
      </c>
      <c r="F20" s="319">
        <v>0</v>
      </c>
      <c r="G20" s="317">
        <v>27520475</v>
      </c>
      <c r="H20" s="317">
        <v>42579946</v>
      </c>
      <c r="I20" s="317">
        <v>34125952</v>
      </c>
      <c r="J20" s="317">
        <v>35095681</v>
      </c>
      <c r="K20" s="317">
        <v>27082944</v>
      </c>
      <c r="L20" s="319">
        <v>166404998</v>
      </c>
      <c r="M20" s="320">
        <v>172231555</v>
      </c>
      <c r="N20" s="316">
        <v>379096</v>
      </c>
      <c r="O20" s="317">
        <v>686845</v>
      </c>
      <c r="P20" s="318">
        <v>1065941</v>
      </c>
      <c r="Q20" s="316">
        <v>0</v>
      </c>
      <c r="R20" s="317">
        <v>8836666</v>
      </c>
      <c r="S20" s="317">
        <v>14615476</v>
      </c>
      <c r="T20" s="317">
        <v>11359413</v>
      </c>
      <c r="U20" s="317">
        <v>11878694</v>
      </c>
      <c r="V20" s="317">
        <v>12067163</v>
      </c>
      <c r="W20" s="318">
        <v>58757412</v>
      </c>
      <c r="X20" s="320">
        <v>59823353</v>
      </c>
      <c r="Y20" s="316">
        <v>0</v>
      </c>
      <c r="Z20" s="317">
        <v>0</v>
      </c>
      <c r="AA20" s="318">
        <v>0</v>
      </c>
      <c r="AB20" s="316">
        <v>0</v>
      </c>
      <c r="AC20" s="317">
        <v>3409652</v>
      </c>
      <c r="AD20" s="317">
        <v>7015663</v>
      </c>
      <c r="AE20" s="317">
        <v>6432656</v>
      </c>
      <c r="AF20" s="317">
        <v>6959102</v>
      </c>
      <c r="AG20" s="317">
        <v>5569360</v>
      </c>
      <c r="AH20" s="318">
        <v>29386433</v>
      </c>
      <c r="AI20" s="320">
        <v>29386433</v>
      </c>
      <c r="AJ20" s="316">
        <v>0</v>
      </c>
      <c r="AK20" s="317">
        <v>0</v>
      </c>
      <c r="AL20" s="318">
        <v>0</v>
      </c>
      <c r="AM20" s="316">
        <v>0</v>
      </c>
      <c r="AN20" s="317">
        <v>27023</v>
      </c>
      <c r="AO20" s="317">
        <v>61553</v>
      </c>
      <c r="AP20" s="317">
        <v>475053</v>
      </c>
      <c r="AQ20" s="317">
        <v>650710</v>
      </c>
      <c r="AR20" s="317">
        <v>2025181</v>
      </c>
      <c r="AS20" s="318">
        <v>3239520</v>
      </c>
      <c r="AT20" s="320">
        <v>3239520</v>
      </c>
      <c r="AU20" s="316">
        <v>142786</v>
      </c>
      <c r="AV20" s="317">
        <v>547860</v>
      </c>
      <c r="AW20" s="318">
        <v>690646</v>
      </c>
      <c r="AX20" s="316">
        <v>0</v>
      </c>
      <c r="AY20" s="317">
        <v>3044824</v>
      </c>
      <c r="AZ20" s="317">
        <v>4773421</v>
      </c>
      <c r="BA20" s="317">
        <v>2601933</v>
      </c>
      <c r="BB20" s="317">
        <v>2498137</v>
      </c>
      <c r="BC20" s="317">
        <v>3121520</v>
      </c>
      <c r="BD20" s="318">
        <v>16039835</v>
      </c>
      <c r="BE20" s="320">
        <v>16730481</v>
      </c>
      <c r="BF20" s="316">
        <v>43748</v>
      </c>
      <c r="BG20" s="317">
        <v>56928</v>
      </c>
      <c r="BH20" s="321">
        <v>100676</v>
      </c>
      <c r="BI20" s="322">
        <v>0</v>
      </c>
      <c r="BJ20" s="317">
        <v>479230</v>
      </c>
      <c r="BK20" s="317">
        <v>571359</v>
      </c>
      <c r="BL20" s="317">
        <v>214725</v>
      </c>
      <c r="BM20" s="317">
        <v>158130</v>
      </c>
      <c r="BN20" s="317">
        <v>130872</v>
      </c>
      <c r="BO20" s="318">
        <v>1554316</v>
      </c>
      <c r="BP20" s="320">
        <v>1654992</v>
      </c>
      <c r="BQ20" s="316">
        <v>192562</v>
      </c>
      <c r="BR20" s="317">
        <v>82057</v>
      </c>
      <c r="BS20" s="318">
        <v>274619</v>
      </c>
      <c r="BT20" s="316">
        <v>0</v>
      </c>
      <c r="BU20" s="317">
        <v>1875937</v>
      </c>
      <c r="BV20" s="317">
        <v>2193480</v>
      </c>
      <c r="BW20" s="317">
        <v>1635046</v>
      </c>
      <c r="BX20" s="317">
        <v>1612615</v>
      </c>
      <c r="BY20" s="317">
        <v>1220230</v>
      </c>
      <c r="BZ20" s="318">
        <v>8537308</v>
      </c>
      <c r="CA20" s="320">
        <v>8811927</v>
      </c>
      <c r="CB20" s="316">
        <v>66604</v>
      </c>
      <c r="CC20" s="317">
        <v>313811</v>
      </c>
      <c r="CD20" s="318">
        <v>380415</v>
      </c>
      <c r="CE20" s="316">
        <v>0</v>
      </c>
      <c r="CF20" s="317">
        <v>6716812</v>
      </c>
      <c r="CG20" s="317">
        <v>11719712</v>
      </c>
      <c r="CH20" s="317">
        <v>8181938</v>
      </c>
      <c r="CI20" s="317">
        <v>5082826</v>
      </c>
      <c r="CJ20" s="317">
        <v>2035178</v>
      </c>
      <c r="CK20" s="318">
        <v>33736466</v>
      </c>
      <c r="CL20" s="320">
        <v>34116881</v>
      </c>
      <c r="CM20" s="316">
        <v>0</v>
      </c>
      <c r="CN20" s="317">
        <v>0</v>
      </c>
      <c r="CO20" s="318">
        <v>0</v>
      </c>
      <c r="CP20" s="322">
        <v>0</v>
      </c>
      <c r="CQ20" s="317">
        <v>5417852</v>
      </c>
      <c r="CR20" s="317">
        <v>8114686</v>
      </c>
      <c r="CS20" s="317">
        <v>6531959</v>
      </c>
      <c r="CT20" s="317">
        <v>3177120</v>
      </c>
      <c r="CU20" s="317">
        <v>1544760</v>
      </c>
      <c r="CV20" s="318">
        <v>24786377</v>
      </c>
      <c r="CW20" s="320">
        <v>24786377</v>
      </c>
      <c r="CX20" s="316">
        <v>66604</v>
      </c>
      <c r="CY20" s="317">
        <v>313811</v>
      </c>
      <c r="CZ20" s="318">
        <v>380415</v>
      </c>
      <c r="DA20" s="316">
        <v>0</v>
      </c>
      <c r="DB20" s="317">
        <v>1298960</v>
      </c>
      <c r="DC20" s="317">
        <v>3605026</v>
      </c>
      <c r="DD20" s="317">
        <v>1649979</v>
      </c>
      <c r="DE20" s="317">
        <v>1905706</v>
      </c>
      <c r="DF20" s="317">
        <v>490418</v>
      </c>
      <c r="DG20" s="318">
        <v>8950089</v>
      </c>
      <c r="DH20" s="320">
        <v>9330504</v>
      </c>
      <c r="DI20" s="316">
        <v>32906</v>
      </c>
      <c r="DJ20" s="317">
        <v>36917</v>
      </c>
      <c r="DK20" s="321">
        <v>69823</v>
      </c>
      <c r="DL20" s="322">
        <v>0</v>
      </c>
      <c r="DM20" s="317">
        <v>945484</v>
      </c>
      <c r="DN20" s="317">
        <v>2619791</v>
      </c>
      <c r="DO20" s="317">
        <v>6748142</v>
      </c>
      <c r="DP20" s="317">
        <v>7778961</v>
      </c>
      <c r="DQ20" s="317">
        <v>5443160</v>
      </c>
      <c r="DR20" s="318">
        <v>23535538</v>
      </c>
      <c r="DS20" s="320">
        <v>23605361</v>
      </c>
      <c r="DT20" s="316">
        <v>32906</v>
      </c>
      <c r="DU20" s="317">
        <v>36917</v>
      </c>
      <c r="DV20" s="318">
        <v>69823</v>
      </c>
      <c r="DW20" s="316">
        <v>0</v>
      </c>
      <c r="DX20" s="317">
        <v>839261</v>
      </c>
      <c r="DY20" s="317">
        <v>2279636</v>
      </c>
      <c r="DZ20" s="317">
        <v>6536559</v>
      </c>
      <c r="EA20" s="317">
        <v>7725689</v>
      </c>
      <c r="EB20" s="317">
        <v>5375563</v>
      </c>
      <c r="EC20" s="318">
        <v>22756708</v>
      </c>
      <c r="ED20" s="320">
        <v>22826531</v>
      </c>
      <c r="EE20" s="316">
        <v>0</v>
      </c>
      <c r="EF20" s="321">
        <v>0</v>
      </c>
      <c r="EG20" s="318">
        <v>0</v>
      </c>
      <c r="EH20" s="316">
        <v>0</v>
      </c>
      <c r="EI20" s="317">
        <v>106223</v>
      </c>
      <c r="EJ20" s="317">
        <v>340155</v>
      </c>
      <c r="EK20" s="317">
        <v>211583</v>
      </c>
      <c r="EL20" s="317">
        <v>53272</v>
      </c>
      <c r="EM20" s="317">
        <v>67597</v>
      </c>
      <c r="EN20" s="321">
        <v>778830</v>
      </c>
      <c r="EO20" s="320">
        <v>778830</v>
      </c>
      <c r="EP20" s="316">
        <v>0</v>
      </c>
      <c r="EQ20" s="317">
        <v>0</v>
      </c>
      <c r="ER20" s="321">
        <v>0</v>
      </c>
      <c r="ES20" s="322">
        <v>0</v>
      </c>
      <c r="ET20" s="317">
        <v>0</v>
      </c>
      <c r="EU20" s="317">
        <v>0</v>
      </c>
      <c r="EV20" s="317">
        <v>0</v>
      </c>
      <c r="EW20" s="317">
        <v>0</v>
      </c>
      <c r="EX20" s="317">
        <v>0</v>
      </c>
      <c r="EY20" s="318">
        <v>0</v>
      </c>
      <c r="EZ20" s="320">
        <v>0</v>
      </c>
      <c r="FA20" s="316">
        <v>0</v>
      </c>
      <c r="FB20" s="317">
        <v>0</v>
      </c>
      <c r="FC20" s="321">
        <v>0</v>
      </c>
      <c r="FD20" s="322">
        <v>0</v>
      </c>
      <c r="FE20" s="317">
        <v>0</v>
      </c>
      <c r="FF20" s="317">
        <v>0</v>
      </c>
      <c r="FG20" s="317">
        <v>0</v>
      </c>
      <c r="FH20" s="317">
        <v>0</v>
      </c>
      <c r="FI20" s="317">
        <v>0</v>
      </c>
      <c r="FJ20" s="318">
        <v>0</v>
      </c>
      <c r="FK20" s="320">
        <v>0</v>
      </c>
      <c r="FL20" s="316">
        <v>640694</v>
      </c>
      <c r="FM20" s="317">
        <v>1528408</v>
      </c>
      <c r="FN20" s="318">
        <v>2169102</v>
      </c>
      <c r="FO20" s="316">
        <v>0</v>
      </c>
      <c r="FP20" s="317">
        <v>2276508</v>
      </c>
      <c r="FQ20" s="317">
        <v>5336484</v>
      </c>
      <c r="FR20" s="317">
        <v>3576238</v>
      </c>
      <c r="FS20" s="317">
        <v>2417088</v>
      </c>
      <c r="FT20" s="317">
        <v>1902759</v>
      </c>
      <c r="FU20" s="318">
        <v>15509077</v>
      </c>
      <c r="FV20" s="320">
        <v>17678179</v>
      </c>
      <c r="FW20" s="323">
        <v>472664</v>
      </c>
      <c r="FX20" s="317">
        <v>1118594</v>
      </c>
      <c r="FY20" s="321">
        <v>1591258</v>
      </c>
      <c r="FZ20" s="322">
        <v>0</v>
      </c>
      <c r="GA20" s="317">
        <v>1777521</v>
      </c>
      <c r="GB20" s="317">
        <v>5170790</v>
      </c>
      <c r="GC20" s="317">
        <v>3122871</v>
      </c>
      <c r="GD20" s="317">
        <v>2314007</v>
      </c>
      <c r="GE20" s="317">
        <v>1902759</v>
      </c>
      <c r="GF20" s="318">
        <v>14287948</v>
      </c>
      <c r="GG20" s="324">
        <v>15879206</v>
      </c>
      <c r="GH20" s="323">
        <v>0</v>
      </c>
      <c r="GI20" s="317">
        <v>158522</v>
      </c>
      <c r="GJ20" s="321">
        <v>158522</v>
      </c>
      <c r="GK20" s="322">
        <v>0</v>
      </c>
      <c r="GL20" s="317">
        <v>175887</v>
      </c>
      <c r="GM20" s="317">
        <v>144094</v>
      </c>
      <c r="GN20" s="317">
        <v>157326</v>
      </c>
      <c r="GO20" s="317">
        <v>103081</v>
      </c>
      <c r="GP20" s="317">
        <v>0</v>
      </c>
      <c r="GQ20" s="318">
        <v>580388</v>
      </c>
      <c r="GR20" s="320">
        <v>738910</v>
      </c>
      <c r="GS20" s="316">
        <v>168030</v>
      </c>
      <c r="GT20" s="317">
        <v>251292</v>
      </c>
      <c r="GU20" s="318">
        <v>419322</v>
      </c>
      <c r="GV20" s="316">
        <v>0</v>
      </c>
      <c r="GW20" s="317">
        <v>323100</v>
      </c>
      <c r="GX20" s="317">
        <v>21600</v>
      </c>
      <c r="GY20" s="317">
        <v>296041</v>
      </c>
      <c r="GZ20" s="317">
        <v>0</v>
      </c>
      <c r="HA20" s="317">
        <v>0</v>
      </c>
      <c r="HB20" s="321">
        <v>640741</v>
      </c>
      <c r="HC20" s="320">
        <v>1060063</v>
      </c>
      <c r="HD20" s="316">
        <v>1179472</v>
      </c>
      <c r="HE20" s="317">
        <v>961804</v>
      </c>
      <c r="HF20" s="321">
        <v>2141276</v>
      </c>
      <c r="HG20" s="322">
        <v>0</v>
      </c>
      <c r="HH20" s="317">
        <v>8745005</v>
      </c>
      <c r="HI20" s="317">
        <v>8288483</v>
      </c>
      <c r="HJ20" s="317">
        <v>4260221</v>
      </c>
      <c r="HK20" s="317">
        <v>7938112</v>
      </c>
      <c r="HL20" s="317">
        <v>5634684</v>
      </c>
      <c r="HM20" s="318">
        <v>34866505</v>
      </c>
      <c r="HN20" s="320">
        <v>37007781</v>
      </c>
      <c r="HO20" s="316">
        <v>0</v>
      </c>
      <c r="HP20" s="317">
        <v>0</v>
      </c>
      <c r="HQ20" s="321">
        <v>0</v>
      </c>
      <c r="HR20" s="322">
        <v>0</v>
      </c>
      <c r="HS20" s="317">
        <v>0</v>
      </c>
      <c r="HT20" s="317">
        <v>0</v>
      </c>
      <c r="HU20" s="317">
        <v>0</v>
      </c>
      <c r="HV20" s="317">
        <v>0</v>
      </c>
      <c r="HW20" s="317">
        <v>0</v>
      </c>
      <c r="HX20" s="318">
        <v>0</v>
      </c>
      <c r="HY20" s="319">
        <v>0</v>
      </c>
      <c r="HZ20" s="323">
        <v>456424</v>
      </c>
      <c r="IA20" s="317">
        <v>1015466</v>
      </c>
      <c r="IB20" s="318">
        <v>1471890</v>
      </c>
      <c r="IC20" s="316">
        <v>0</v>
      </c>
      <c r="ID20" s="317">
        <v>7144894</v>
      </c>
      <c r="IE20" s="317">
        <v>8096673</v>
      </c>
      <c r="IF20" s="317">
        <v>4562031</v>
      </c>
      <c r="IG20" s="317">
        <v>3014611</v>
      </c>
      <c r="IH20" s="317">
        <v>1816844</v>
      </c>
      <c r="II20" s="321">
        <v>24635053</v>
      </c>
      <c r="IJ20" s="320">
        <v>26106943</v>
      </c>
      <c r="IK20" s="348">
        <v>0</v>
      </c>
      <c r="IL20" s="346">
        <v>590982</v>
      </c>
      <c r="IM20" s="348">
        <v>590982</v>
      </c>
      <c r="IN20" s="345">
        <v>0</v>
      </c>
      <c r="IO20" s="346">
        <v>21880848</v>
      </c>
      <c r="IP20" s="347">
        <v>32485942</v>
      </c>
      <c r="IQ20" s="348">
        <v>23854325</v>
      </c>
      <c r="IR20" s="346">
        <v>22278484</v>
      </c>
      <c r="IS20" s="348">
        <v>11217452</v>
      </c>
      <c r="IT20" s="349">
        <v>111717051</v>
      </c>
      <c r="IU20" s="348">
        <v>112308033</v>
      </c>
      <c r="IV20" s="332">
        <v>0</v>
      </c>
      <c r="IW20" s="333">
        <v>0</v>
      </c>
      <c r="IX20" s="334">
        <v>0</v>
      </c>
      <c r="IY20" s="394">
        <v>0</v>
      </c>
      <c r="IZ20" s="335">
        <v>333642</v>
      </c>
      <c r="JA20" s="335">
        <v>365105</v>
      </c>
      <c r="JB20" s="335">
        <v>647816</v>
      </c>
      <c r="JC20" s="335">
        <v>608363</v>
      </c>
      <c r="JD20" s="335">
        <v>1401759</v>
      </c>
      <c r="JE20" s="336">
        <v>3356685</v>
      </c>
      <c r="JF20" s="337">
        <v>3356685</v>
      </c>
      <c r="JG20" s="338">
        <v>0</v>
      </c>
      <c r="JH20" s="335">
        <v>0</v>
      </c>
      <c r="JI20" s="339">
        <v>0</v>
      </c>
      <c r="JJ20" s="402">
        <v>0</v>
      </c>
      <c r="JK20" s="335">
        <v>0</v>
      </c>
      <c r="JL20" s="335">
        <v>0</v>
      </c>
      <c r="JM20" s="335">
        <v>0</v>
      </c>
      <c r="JN20" s="335">
        <v>0</v>
      </c>
      <c r="JO20" s="335">
        <v>0</v>
      </c>
      <c r="JP20" s="339">
        <v>0</v>
      </c>
      <c r="JQ20" s="340">
        <v>0</v>
      </c>
      <c r="JR20" s="338">
        <v>0</v>
      </c>
      <c r="JS20" s="335">
        <v>0</v>
      </c>
      <c r="JT20" s="336">
        <v>0</v>
      </c>
      <c r="JU20" s="341">
        <v>0</v>
      </c>
      <c r="JV20" s="335">
        <v>7417577</v>
      </c>
      <c r="JW20" s="335">
        <v>11701717</v>
      </c>
      <c r="JX20" s="335">
        <v>6416611</v>
      </c>
      <c r="JY20" s="335">
        <v>4602513</v>
      </c>
      <c r="JZ20" s="335">
        <v>1239352</v>
      </c>
      <c r="KA20" s="339">
        <v>31377770</v>
      </c>
      <c r="KB20" s="337">
        <v>31377770</v>
      </c>
      <c r="KC20" s="338">
        <v>0</v>
      </c>
      <c r="KD20" s="335">
        <v>76828</v>
      </c>
      <c r="KE20" s="336">
        <v>76828</v>
      </c>
      <c r="KF20" s="341">
        <v>0</v>
      </c>
      <c r="KG20" s="335">
        <v>296068</v>
      </c>
      <c r="KH20" s="335">
        <v>120135</v>
      </c>
      <c r="KI20" s="335">
        <v>753316</v>
      </c>
      <c r="KJ20" s="335">
        <v>193314</v>
      </c>
      <c r="KK20" s="335">
        <v>451462</v>
      </c>
      <c r="KL20" s="339">
        <v>1814295</v>
      </c>
      <c r="KM20" s="337">
        <v>1891123</v>
      </c>
      <c r="KN20" s="342">
        <v>0</v>
      </c>
      <c r="KO20" s="343">
        <v>514154</v>
      </c>
      <c r="KP20" s="339">
        <v>514154</v>
      </c>
      <c r="KQ20" s="341">
        <v>0</v>
      </c>
      <c r="KR20" s="335">
        <v>2787543</v>
      </c>
      <c r="KS20" s="335">
        <v>5902802</v>
      </c>
      <c r="KT20" s="335">
        <v>1533738</v>
      </c>
      <c r="KU20" s="335">
        <v>2260418</v>
      </c>
      <c r="KV20" s="335">
        <v>0</v>
      </c>
      <c r="KW20" s="339">
        <v>12484501</v>
      </c>
      <c r="KX20" s="344">
        <v>12998655</v>
      </c>
      <c r="KY20" s="342">
        <v>0</v>
      </c>
      <c r="KZ20" s="343">
        <v>0</v>
      </c>
      <c r="LA20" s="339">
        <v>0</v>
      </c>
      <c r="LB20" s="341">
        <v>0</v>
      </c>
      <c r="LC20" s="335">
        <v>0</v>
      </c>
      <c r="LD20" s="335">
        <v>0</v>
      </c>
      <c r="LE20" s="335">
        <v>0</v>
      </c>
      <c r="LF20" s="335">
        <v>0</v>
      </c>
      <c r="LG20" s="335">
        <v>0</v>
      </c>
      <c r="LH20" s="339">
        <v>0</v>
      </c>
      <c r="LI20" s="344">
        <v>0</v>
      </c>
      <c r="LJ20" s="332">
        <v>0</v>
      </c>
      <c r="LK20" s="333">
        <v>0</v>
      </c>
      <c r="LL20" s="334">
        <v>0</v>
      </c>
      <c r="LM20" s="402">
        <v>0</v>
      </c>
      <c r="LN20" s="335">
        <v>10302085</v>
      </c>
      <c r="LO20" s="335">
        <v>12677484</v>
      </c>
      <c r="LP20" s="335">
        <v>10947153</v>
      </c>
      <c r="LQ20" s="335">
        <v>8675611</v>
      </c>
      <c r="LR20" s="335">
        <v>3470915</v>
      </c>
      <c r="LS20" s="339">
        <v>46073248</v>
      </c>
      <c r="LT20" s="337">
        <v>46073248</v>
      </c>
      <c r="LU20" s="332">
        <v>0</v>
      </c>
      <c r="LV20" s="333">
        <v>0</v>
      </c>
      <c r="LW20" s="334">
        <v>0</v>
      </c>
      <c r="LX20" s="402">
        <v>0</v>
      </c>
      <c r="LY20" s="335">
        <v>0</v>
      </c>
      <c r="LZ20" s="335">
        <v>0</v>
      </c>
      <c r="MA20" s="335">
        <v>0</v>
      </c>
      <c r="MB20" s="335">
        <v>0</v>
      </c>
      <c r="MC20" s="335">
        <v>0</v>
      </c>
      <c r="MD20" s="339">
        <v>0</v>
      </c>
      <c r="ME20" s="337">
        <v>0</v>
      </c>
      <c r="MF20" s="338">
        <v>0</v>
      </c>
      <c r="MG20" s="335">
        <v>0</v>
      </c>
      <c r="MH20" s="339">
        <v>0</v>
      </c>
      <c r="MI20" s="402">
        <v>0</v>
      </c>
      <c r="MJ20" s="335">
        <v>0</v>
      </c>
      <c r="MK20" s="335">
        <v>0</v>
      </c>
      <c r="ML20" s="335">
        <v>0</v>
      </c>
      <c r="MM20" s="335">
        <v>0</v>
      </c>
      <c r="MN20" s="335">
        <v>0</v>
      </c>
      <c r="MO20" s="339">
        <v>0</v>
      </c>
      <c r="MP20" s="340">
        <v>0</v>
      </c>
      <c r="MQ20" s="338">
        <v>0</v>
      </c>
      <c r="MR20" s="335">
        <v>0</v>
      </c>
      <c r="MS20" s="339">
        <v>0</v>
      </c>
      <c r="MT20" s="402">
        <v>0</v>
      </c>
      <c r="MU20" s="335">
        <v>0</v>
      </c>
      <c r="MV20" s="335">
        <v>0</v>
      </c>
      <c r="MW20" s="335">
        <v>0</v>
      </c>
      <c r="MX20" s="335">
        <v>0</v>
      </c>
      <c r="MY20" s="335">
        <v>0</v>
      </c>
      <c r="MZ20" s="339">
        <v>0</v>
      </c>
      <c r="NA20" s="340">
        <v>0</v>
      </c>
      <c r="NB20" s="338">
        <v>0</v>
      </c>
      <c r="NC20" s="335">
        <v>0</v>
      </c>
      <c r="ND20" s="339">
        <v>0</v>
      </c>
      <c r="NE20" s="402">
        <v>0</v>
      </c>
      <c r="NF20" s="335">
        <v>0</v>
      </c>
      <c r="NG20" s="335">
        <v>0</v>
      </c>
      <c r="NH20" s="335">
        <v>1936164</v>
      </c>
      <c r="NI20" s="335">
        <v>4404918</v>
      </c>
      <c r="NJ20" s="335">
        <v>3715357</v>
      </c>
      <c r="NK20" s="339">
        <v>10056439</v>
      </c>
      <c r="NL20" s="337">
        <v>10056439</v>
      </c>
      <c r="NM20" s="338">
        <v>0</v>
      </c>
      <c r="NN20" s="335">
        <v>0</v>
      </c>
      <c r="NO20" s="339">
        <v>0</v>
      </c>
      <c r="NP20" s="402">
        <v>0</v>
      </c>
      <c r="NQ20" s="335">
        <v>743933</v>
      </c>
      <c r="NR20" s="335">
        <v>1718699</v>
      </c>
      <c r="NS20" s="335">
        <v>1619527</v>
      </c>
      <c r="NT20" s="335">
        <v>1533347</v>
      </c>
      <c r="NU20" s="335">
        <v>938607</v>
      </c>
      <c r="NV20" s="339">
        <v>6554113</v>
      </c>
      <c r="NW20" s="340">
        <v>6554113</v>
      </c>
      <c r="NX20" s="338">
        <v>0</v>
      </c>
      <c r="NY20" s="335">
        <v>0</v>
      </c>
      <c r="NZ20" s="339">
        <v>0</v>
      </c>
      <c r="OA20" s="402">
        <v>0</v>
      </c>
      <c r="OB20" s="335">
        <v>0</v>
      </c>
      <c r="OC20" s="335">
        <v>0</v>
      </c>
      <c r="OD20" s="335">
        <v>0</v>
      </c>
      <c r="OE20" s="335">
        <v>0</v>
      </c>
      <c r="OF20" s="335">
        <v>0</v>
      </c>
      <c r="OG20" s="339">
        <v>0</v>
      </c>
      <c r="OH20" s="340">
        <v>0</v>
      </c>
      <c r="OI20" s="338">
        <v>0</v>
      </c>
      <c r="OJ20" s="335">
        <v>0</v>
      </c>
      <c r="OK20" s="339">
        <v>0</v>
      </c>
      <c r="OL20" s="402">
        <v>0</v>
      </c>
      <c r="OM20" s="335">
        <v>5400133</v>
      </c>
      <c r="ON20" s="335">
        <v>9603047</v>
      </c>
      <c r="OO20" s="335">
        <v>45015232</v>
      </c>
      <c r="OP20" s="335">
        <v>64501180</v>
      </c>
      <c r="OQ20" s="335">
        <v>29058741</v>
      </c>
      <c r="OR20" s="339">
        <v>153578333</v>
      </c>
      <c r="OS20" s="344">
        <v>153578333</v>
      </c>
      <c r="OT20" s="338">
        <v>0</v>
      </c>
      <c r="OU20" s="335">
        <v>0</v>
      </c>
      <c r="OV20" s="339">
        <v>0</v>
      </c>
      <c r="OW20" s="402">
        <v>0</v>
      </c>
      <c r="OX20" s="335">
        <v>0</v>
      </c>
      <c r="OY20" s="335">
        <v>245601</v>
      </c>
      <c r="OZ20" s="335">
        <v>28678876</v>
      </c>
      <c r="PA20" s="335">
        <v>47189558</v>
      </c>
      <c r="PB20" s="335">
        <v>19899697</v>
      </c>
      <c r="PC20" s="339">
        <v>96013732</v>
      </c>
      <c r="PD20" s="344">
        <v>96013732</v>
      </c>
      <c r="PE20" s="338">
        <v>0</v>
      </c>
      <c r="PF20" s="335">
        <v>0</v>
      </c>
      <c r="PG20" s="339">
        <v>0</v>
      </c>
      <c r="PH20" s="402">
        <v>0</v>
      </c>
      <c r="PI20" s="335">
        <v>5400133</v>
      </c>
      <c r="PJ20" s="335">
        <v>9357446</v>
      </c>
      <c r="PK20" s="335">
        <v>16336356</v>
      </c>
      <c r="PL20" s="335">
        <v>17311622</v>
      </c>
      <c r="PM20" s="335">
        <v>9159044</v>
      </c>
      <c r="PN20" s="339">
        <v>57564601</v>
      </c>
      <c r="PO20" s="337">
        <v>57564601</v>
      </c>
      <c r="PP20" s="338">
        <v>0</v>
      </c>
      <c r="PQ20" s="335">
        <v>0</v>
      </c>
      <c r="PR20" s="339">
        <v>0</v>
      </c>
      <c r="PS20" s="402">
        <v>0</v>
      </c>
      <c r="PT20" s="335">
        <v>0</v>
      </c>
      <c r="PU20" s="335">
        <v>0</v>
      </c>
      <c r="PV20" s="335">
        <v>0</v>
      </c>
      <c r="PW20" s="335">
        <v>0</v>
      </c>
      <c r="PX20" s="335">
        <v>0</v>
      </c>
      <c r="PY20" s="339">
        <v>0</v>
      </c>
      <c r="PZ20" s="340">
        <v>0</v>
      </c>
      <c r="QA20" s="338">
        <v>0</v>
      </c>
      <c r="QB20" s="335">
        <v>0</v>
      </c>
      <c r="QC20" s="339">
        <v>0</v>
      </c>
      <c r="QD20" s="402">
        <v>0</v>
      </c>
      <c r="QE20" s="335">
        <v>0</v>
      </c>
      <c r="QF20" s="335">
        <v>0</v>
      </c>
      <c r="QG20" s="335">
        <v>0</v>
      </c>
      <c r="QH20" s="335">
        <v>0</v>
      </c>
      <c r="QI20" s="335">
        <v>0</v>
      </c>
      <c r="QJ20" s="339">
        <v>0</v>
      </c>
      <c r="QK20" s="340">
        <v>0</v>
      </c>
      <c r="QL20" s="338">
        <v>2755196</v>
      </c>
      <c r="QM20" s="335">
        <v>5134233</v>
      </c>
      <c r="QN20" s="336">
        <v>7889429</v>
      </c>
      <c r="QO20" s="341">
        <v>0</v>
      </c>
      <c r="QP20" s="335">
        <v>61946350</v>
      </c>
      <c r="QQ20" s="335">
        <v>92765608</v>
      </c>
      <c r="QR20" s="335">
        <v>107557540</v>
      </c>
      <c r="QS20" s="335">
        <v>124889956</v>
      </c>
      <c r="QT20" s="335">
        <v>69175981</v>
      </c>
      <c r="QU20" s="339">
        <v>456335435</v>
      </c>
      <c r="QV20" s="344">
        <v>464224864</v>
      </c>
    </row>
    <row r="21" spans="2:464" ht="21" customHeight="1" x14ac:dyDescent="0.2">
      <c r="B21" s="399" t="s">
        <v>16</v>
      </c>
      <c r="C21" s="316">
        <v>6214588</v>
      </c>
      <c r="D21" s="317">
        <v>13878423</v>
      </c>
      <c r="E21" s="318">
        <v>20093011</v>
      </c>
      <c r="F21" s="319">
        <v>0</v>
      </c>
      <c r="G21" s="317">
        <v>79604146</v>
      </c>
      <c r="H21" s="317">
        <v>128182975</v>
      </c>
      <c r="I21" s="317">
        <v>103949418</v>
      </c>
      <c r="J21" s="317">
        <v>108890954</v>
      </c>
      <c r="K21" s="317">
        <v>61214381</v>
      </c>
      <c r="L21" s="319">
        <v>481841874</v>
      </c>
      <c r="M21" s="320">
        <v>501934885</v>
      </c>
      <c r="N21" s="316">
        <v>1431094</v>
      </c>
      <c r="O21" s="317">
        <v>3634341</v>
      </c>
      <c r="P21" s="318">
        <v>5065435</v>
      </c>
      <c r="Q21" s="316">
        <v>0</v>
      </c>
      <c r="R21" s="317">
        <v>18212752</v>
      </c>
      <c r="S21" s="317">
        <v>36058803</v>
      </c>
      <c r="T21" s="317">
        <v>31569716</v>
      </c>
      <c r="U21" s="317">
        <v>36617023</v>
      </c>
      <c r="V21" s="317">
        <v>25366680</v>
      </c>
      <c r="W21" s="318">
        <v>147824974</v>
      </c>
      <c r="X21" s="320">
        <v>152890409</v>
      </c>
      <c r="Y21" s="316">
        <v>0</v>
      </c>
      <c r="Z21" s="317">
        <v>0</v>
      </c>
      <c r="AA21" s="318">
        <v>0</v>
      </c>
      <c r="AB21" s="316">
        <v>0</v>
      </c>
      <c r="AC21" s="317">
        <v>7161345</v>
      </c>
      <c r="AD21" s="317">
        <v>14073771</v>
      </c>
      <c r="AE21" s="317">
        <v>16498109</v>
      </c>
      <c r="AF21" s="317">
        <v>19551541</v>
      </c>
      <c r="AG21" s="317">
        <v>14078006</v>
      </c>
      <c r="AH21" s="318">
        <v>71362772</v>
      </c>
      <c r="AI21" s="320">
        <v>71362772</v>
      </c>
      <c r="AJ21" s="316">
        <v>0</v>
      </c>
      <c r="AK21" s="317">
        <v>0</v>
      </c>
      <c r="AL21" s="318">
        <v>0</v>
      </c>
      <c r="AM21" s="316">
        <v>0</v>
      </c>
      <c r="AN21" s="317">
        <v>62055</v>
      </c>
      <c r="AO21" s="317">
        <v>142319</v>
      </c>
      <c r="AP21" s="317">
        <v>721752</v>
      </c>
      <c r="AQ21" s="317">
        <v>1613229</v>
      </c>
      <c r="AR21" s="317">
        <v>1991514</v>
      </c>
      <c r="AS21" s="318">
        <v>4530869</v>
      </c>
      <c r="AT21" s="320">
        <v>4530869</v>
      </c>
      <c r="AU21" s="316">
        <v>757749</v>
      </c>
      <c r="AV21" s="317">
        <v>2747843</v>
      </c>
      <c r="AW21" s="318">
        <v>3505592</v>
      </c>
      <c r="AX21" s="316">
        <v>0</v>
      </c>
      <c r="AY21" s="317">
        <v>6786217</v>
      </c>
      <c r="AZ21" s="317">
        <v>15364468</v>
      </c>
      <c r="BA21" s="317">
        <v>9058030</v>
      </c>
      <c r="BB21" s="317">
        <v>9451951</v>
      </c>
      <c r="BC21" s="317">
        <v>5471966</v>
      </c>
      <c r="BD21" s="318">
        <v>46132632</v>
      </c>
      <c r="BE21" s="320">
        <v>49638224</v>
      </c>
      <c r="BF21" s="316">
        <v>66646</v>
      </c>
      <c r="BG21" s="317">
        <v>230329</v>
      </c>
      <c r="BH21" s="321">
        <v>296975</v>
      </c>
      <c r="BI21" s="322">
        <v>0</v>
      </c>
      <c r="BJ21" s="317">
        <v>257055</v>
      </c>
      <c r="BK21" s="317">
        <v>1223532</v>
      </c>
      <c r="BL21" s="317">
        <v>750721</v>
      </c>
      <c r="BM21" s="317">
        <v>196972</v>
      </c>
      <c r="BN21" s="317">
        <v>503642</v>
      </c>
      <c r="BO21" s="318">
        <v>2931922</v>
      </c>
      <c r="BP21" s="320">
        <v>3228897</v>
      </c>
      <c r="BQ21" s="316">
        <v>606699</v>
      </c>
      <c r="BR21" s="317">
        <v>656169</v>
      </c>
      <c r="BS21" s="318">
        <v>1262868</v>
      </c>
      <c r="BT21" s="316">
        <v>0</v>
      </c>
      <c r="BU21" s="317">
        <v>3946080</v>
      </c>
      <c r="BV21" s="317">
        <v>5254713</v>
      </c>
      <c r="BW21" s="317">
        <v>4541104</v>
      </c>
      <c r="BX21" s="317">
        <v>5803330</v>
      </c>
      <c r="BY21" s="317">
        <v>3321552</v>
      </c>
      <c r="BZ21" s="318">
        <v>22866779</v>
      </c>
      <c r="CA21" s="320">
        <v>24129647</v>
      </c>
      <c r="CB21" s="316">
        <v>1436923</v>
      </c>
      <c r="CC21" s="317">
        <v>4487550</v>
      </c>
      <c r="CD21" s="318">
        <v>5924473</v>
      </c>
      <c r="CE21" s="316">
        <v>0</v>
      </c>
      <c r="CF21" s="317">
        <v>35196796</v>
      </c>
      <c r="CG21" s="317">
        <v>50492921</v>
      </c>
      <c r="CH21" s="317">
        <v>36156883</v>
      </c>
      <c r="CI21" s="317">
        <v>28383193</v>
      </c>
      <c r="CJ21" s="317">
        <v>12157841</v>
      </c>
      <c r="CK21" s="318">
        <v>162387634</v>
      </c>
      <c r="CL21" s="320">
        <v>168312107</v>
      </c>
      <c r="CM21" s="316">
        <v>0</v>
      </c>
      <c r="CN21" s="317">
        <v>0</v>
      </c>
      <c r="CO21" s="318">
        <v>0</v>
      </c>
      <c r="CP21" s="322">
        <v>0</v>
      </c>
      <c r="CQ21" s="317">
        <v>24489624</v>
      </c>
      <c r="CR21" s="317">
        <v>33010531</v>
      </c>
      <c r="CS21" s="317">
        <v>26467799</v>
      </c>
      <c r="CT21" s="317">
        <v>22118178</v>
      </c>
      <c r="CU21" s="317">
        <v>10253896</v>
      </c>
      <c r="CV21" s="318">
        <v>116340028</v>
      </c>
      <c r="CW21" s="320">
        <v>116340028</v>
      </c>
      <c r="CX21" s="316">
        <v>1436923</v>
      </c>
      <c r="CY21" s="317">
        <v>4487550</v>
      </c>
      <c r="CZ21" s="318">
        <v>5924473</v>
      </c>
      <c r="DA21" s="316">
        <v>0</v>
      </c>
      <c r="DB21" s="317">
        <v>10707172</v>
      </c>
      <c r="DC21" s="317">
        <v>17482390</v>
      </c>
      <c r="DD21" s="317">
        <v>9689084</v>
      </c>
      <c r="DE21" s="317">
        <v>6265015</v>
      </c>
      <c r="DF21" s="317">
        <v>1903945</v>
      </c>
      <c r="DG21" s="318">
        <v>46047606</v>
      </c>
      <c r="DH21" s="320">
        <v>51972079</v>
      </c>
      <c r="DI21" s="316">
        <v>59332</v>
      </c>
      <c r="DJ21" s="317">
        <v>157451</v>
      </c>
      <c r="DK21" s="321">
        <v>216783</v>
      </c>
      <c r="DL21" s="322">
        <v>0</v>
      </c>
      <c r="DM21" s="317">
        <v>2715042</v>
      </c>
      <c r="DN21" s="317">
        <v>6077079</v>
      </c>
      <c r="DO21" s="317">
        <v>7749274</v>
      </c>
      <c r="DP21" s="317">
        <v>5855751</v>
      </c>
      <c r="DQ21" s="317">
        <v>2429141</v>
      </c>
      <c r="DR21" s="318">
        <v>24826287</v>
      </c>
      <c r="DS21" s="320">
        <v>25043070</v>
      </c>
      <c r="DT21" s="316">
        <v>59332</v>
      </c>
      <c r="DU21" s="317">
        <v>133707</v>
      </c>
      <c r="DV21" s="318">
        <v>193039</v>
      </c>
      <c r="DW21" s="316">
        <v>0</v>
      </c>
      <c r="DX21" s="317">
        <v>2670889</v>
      </c>
      <c r="DY21" s="317">
        <v>5492254</v>
      </c>
      <c r="DZ21" s="317">
        <v>7212859</v>
      </c>
      <c r="EA21" s="317">
        <v>4983669</v>
      </c>
      <c r="EB21" s="317">
        <v>2109421</v>
      </c>
      <c r="EC21" s="318">
        <v>22469092</v>
      </c>
      <c r="ED21" s="320">
        <v>22662131</v>
      </c>
      <c r="EE21" s="316">
        <v>0</v>
      </c>
      <c r="EF21" s="321">
        <v>23744</v>
      </c>
      <c r="EG21" s="318">
        <v>23744</v>
      </c>
      <c r="EH21" s="316">
        <v>0</v>
      </c>
      <c r="EI21" s="317">
        <v>44153</v>
      </c>
      <c r="EJ21" s="317">
        <v>584825</v>
      </c>
      <c r="EK21" s="317">
        <v>536415</v>
      </c>
      <c r="EL21" s="317">
        <v>872082</v>
      </c>
      <c r="EM21" s="317">
        <v>319720</v>
      </c>
      <c r="EN21" s="321">
        <v>2357195</v>
      </c>
      <c r="EO21" s="320">
        <v>2380939</v>
      </c>
      <c r="EP21" s="316">
        <v>0</v>
      </c>
      <c r="EQ21" s="317">
        <v>0</v>
      </c>
      <c r="ER21" s="321">
        <v>0</v>
      </c>
      <c r="ES21" s="322">
        <v>0</v>
      </c>
      <c r="ET21" s="317">
        <v>0</v>
      </c>
      <c r="EU21" s="317">
        <v>0</v>
      </c>
      <c r="EV21" s="317">
        <v>0</v>
      </c>
      <c r="EW21" s="317">
        <v>0</v>
      </c>
      <c r="EX21" s="317">
        <v>0</v>
      </c>
      <c r="EY21" s="318">
        <v>0</v>
      </c>
      <c r="EZ21" s="320">
        <v>0</v>
      </c>
      <c r="FA21" s="316">
        <v>0</v>
      </c>
      <c r="FB21" s="317">
        <v>0</v>
      </c>
      <c r="FC21" s="321">
        <v>0</v>
      </c>
      <c r="FD21" s="322">
        <v>0</v>
      </c>
      <c r="FE21" s="317">
        <v>0</v>
      </c>
      <c r="FF21" s="317">
        <v>0</v>
      </c>
      <c r="FG21" s="317">
        <v>0</v>
      </c>
      <c r="FH21" s="317">
        <v>0</v>
      </c>
      <c r="FI21" s="317">
        <v>0</v>
      </c>
      <c r="FJ21" s="318">
        <v>0</v>
      </c>
      <c r="FK21" s="320">
        <v>0</v>
      </c>
      <c r="FL21" s="316">
        <v>1691079</v>
      </c>
      <c r="FM21" s="317">
        <v>3615728</v>
      </c>
      <c r="FN21" s="318">
        <v>5306807</v>
      </c>
      <c r="FO21" s="316">
        <v>0</v>
      </c>
      <c r="FP21" s="317">
        <v>4375687</v>
      </c>
      <c r="FQ21" s="317">
        <v>13450875</v>
      </c>
      <c r="FR21" s="317">
        <v>8884833</v>
      </c>
      <c r="FS21" s="317">
        <v>8498619</v>
      </c>
      <c r="FT21" s="317">
        <v>4987181</v>
      </c>
      <c r="FU21" s="318">
        <v>40197195</v>
      </c>
      <c r="FV21" s="320">
        <v>45504002</v>
      </c>
      <c r="FW21" s="323">
        <v>1130260</v>
      </c>
      <c r="FX21" s="317">
        <v>3080379</v>
      </c>
      <c r="FY21" s="321">
        <v>4210639</v>
      </c>
      <c r="FZ21" s="322">
        <v>0</v>
      </c>
      <c r="GA21" s="317">
        <v>3272724</v>
      </c>
      <c r="GB21" s="317">
        <v>12779737</v>
      </c>
      <c r="GC21" s="317">
        <v>8200452</v>
      </c>
      <c r="GD21" s="317">
        <v>8153268</v>
      </c>
      <c r="GE21" s="317">
        <v>4745304</v>
      </c>
      <c r="GF21" s="318">
        <v>37151485</v>
      </c>
      <c r="GG21" s="324">
        <v>41362124</v>
      </c>
      <c r="GH21" s="323">
        <v>128124</v>
      </c>
      <c r="GI21" s="317">
        <v>295941</v>
      </c>
      <c r="GJ21" s="321">
        <v>424065</v>
      </c>
      <c r="GK21" s="322">
        <v>0</v>
      </c>
      <c r="GL21" s="317">
        <v>170652</v>
      </c>
      <c r="GM21" s="317">
        <v>352011</v>
      </c>
      <c r="GN21" s="317">
        <v>106664</v>
      </c>
      <c r="GO21" s="317">
        <v>154220</v>
      </c>
      <c r="GP21" s="317">
        <v>61677</v>
      </c>
      <c r="GQ21" s="318">
        <v>845224</v>
      </c>
      <c r="GR21" s="320">
        <v>1269289</v>
      </c>
      <c r="GS21" s="316">
        <v>432695</v>
      </c>
      <c r="GT21" s="317">
        <v>239408</v>
      </c>
      <c r="GU21" s="318">
        <v>672103</v>
      </c>
      <c r="GV21" s="316">
        <v>0</v>
      </c>
      <c r="GW21" s="317">
        <v>932311</v>
      </c>
      <c r="GX21" s="317">
        <v>319127</v>
      </c>
      <c r="GY21" s="317">
        <v>577717</v>
      </c>
      <c r="GZ21" s="317">
        <v>191131</v>
      </c>
      <c r="HA21" s="317">
        <v>180200</v>
      </c>
      <c r="HB21" s="321">
        <v>2200486</v>
      </c>
      <c r="HC21" s="320">
        <v>2872589</v>
      </c>
      <c r="HD21" s="316">
        <v>1596160</v>
      </c>
      <c r="HE21" s="317">
        <v>1983353</v>
      </c>
      <c r="HF21" s="321">
        <v>3579513</v>
      </c>
      <c r="HG21" s="322">
        <v>0</v>
      </c>
      <c r="HH21" s="317">
        <v>19103869</v>
      </c>
      <c r="HI21" s="317">
        <v>21934878</v>
      </c>
      <c r="HJ21" s="317">
        <v>19412671</v>
      </c>
      <c r="HK21" s="317">
        <v>29536368</v>
      </c>
      <c r="HL21" s="317">
        <v>16273538</v>
      </c>
      <c r="HM21" s="318">
        <v>106261324</v>
      </c>
      <c r="HN21" s="320">
        <v>109840837</v>
      </c>
      <c r="HO21" s="316">
        <v>0</v>
      </c>
      <c r="HP21" s="317">
        <v>0</v>
      </c>
      <c r="HQ21" s="321">
        <v>0</v>
      </c>
      <c r="HR21" s="322">
        <v>0</v>
      </c>
      <c r="HS21" s="317">
        <v>0</v>
      </c>
      <c r="HT21" s="317">
        <v>168419</v>
      </c>
      <c r="HU21" s="317">
        <v>176041</v>
      </c>
      <c r="HV21" s="317">
        <v>0</v>
      </c>
      <c r="HW21" s="317">
        <v>0</v>
      </c>
      <c r="HX21" s="318">
        <v>344460</v>
      </c>
      <c r="HY21" s="319">
        <v>344460</v>
      </c>
      <c r="HZ21" s="323">
        <v>1271484</v>
      </c>
      <c r="IA21" s="317">
        <v>2674526</v>
      </c>
      <c r="IB21" s="318">
        <v>3946010</v>
      </c>
      <c r="IC21" s="316">
        <v>0</v>
      </c>
      <c r="ID21" s="317">
        <v>14843603</v>
      </c>
      <c r="IE21" s="317">
        <v>18674881</v>
      </c>
      <c r="IF21" s="317">
        <v>11866560</v>
      </c>
      <c r="IG21" s="317">
        <v>8184565</v>
      </c>
      <c r="IH21" s="317">
        <v>3882678</v>
      </c>
      <c r="II21" s="321">
        <v>57452287</v>
      </c>
      <c r="IJ21" s="320">
        <v>61398297</v>
      </c>
      <c r="IK21" s="325">
        <v>50073</v>
      </c>
      <c r="IL21" s="326">
        <v>208231</v>
      </c>
      <c r="IM21" s="327">
        <v>258304</v>
      </c>
      <c r="IN21" s="328">
        <v>0</v>
      </c>
      <c r="IO21" s="326">
        <v>20281450</v>
      </c>
      <c r="IP21" s="329">
        <v>27040826</v>
      </c>
      <c r="IQ21" s="327">
        <v>30112295</v>
      </c>
      <c r="IR21" s="326">
        <v>36696475</v>
      </c>
      <c r="IS21" s="327">
        <v>24197590</v>
      </c>
      <c r="IT21" s="330">
        <v>138328636</v>
      </c>
      <c r="IU21" s="331">
        <v>138586940</v>
      </c>
      <c r="IV21" s="332">
        <v>0</v>
      </c>
      <c r="IW21" s="333">
        <v>0</v>
      </c>
      <c r="IX21" s="334">
        <v>0</v>
      </c>
      <c r="IY21" s="394">
        <v>0</v>
      </c>
      <c r="IZ21" s="335">
        <v>1499424</v>
      </c>
      <c r="JA21" s="335">
        <v>3019384</v>
      </c>
      <c r="JB21" s="335">
        <v>1996391</v>
      </c>
      <c r="JC21" s="335">
        <v>5386846</v>
      </c>
      <c r="JD21" s="335">
        <v>3504008</v>
      </c>
      <c r="JE21" s="336">
        <v>15406053</v>
      </c>
      <c r="JF21" s="337">
        <v>15406053</v>
      </c>
      <c r="JG21" s="338">
        <v>0</v>
      </c>
      <c r="JH21" s="335">
        <v>0</v>
      </c>
      <c r="JI21" s="339">
        <v>0</v>
      </c>
      <c r="JJ21" s="402">
        <v>0</v>
      </c>
      <c r="JK21" s="335">
        <v>0</v>
      </c>
      <c r="JL21" s="335">
        <v>55053</v>
      </c>
      <c r="JM21" s="335">
        <v>0</v>
      </c>
      <c r="JN21" s="335">
        <v>18671</v>
      </c>
      <c r="JO21" s="335">
        <v>57233</v>
      </c>
      <c r="JP21" s="339">
        <v>130957</v>
      </c>
      <c r="JQ21" s="340">
        <v>130957</v>
      </c>
      <c r="JR21" s="338">
        <v>0</v>
      </c>
      <c r="JS21" s="335">
        <v>0</v>
      </c>
      <c r="JT21" s="336">
        <v>0</v>
      </c>
      <c r="JU21" s="341">
        <v>0</v>
      </c>
      <c r="JV21" s="335">
        <v>8151160</v>
      </c>
      <c r="JW21" s="335">
        <v>10117104</v>
      </c>
      <c r="JX21" s="335">
        <v>8051682</v>
      </c>
      <c r="JY21" s="335">
        <v>5171961</v>
      </c>
      <c r="JZ21" s="335">
        <v>2200863</v>
      </c>
      <c r="KA21" s="339">
        <v>33692770</v>
      </c>
      <c r="KB21" s="337">
        <v>33692770</v>
      </c>
      <c r="KC21" s="338">
        <v>0</v>
      </c>
      <c r="KD21" s="335">
        <v>0</v>
      </c>
      <c r="KE21" s="336">
        <v>0</v>
      </c>
      <c r="KF21" s="341">
        <v>0</v>
      </c>
      <c r="KG21" s="335">
        <v>932464</v>
      </c>
      <c r="KH21" s="335">
        <v>353038</v>
      </c>
      <c r="KI21" s="335">
        <v>312297</v>
      </c>
      <c r="KJ21" s="335">
        <v>1663477</v>
      </c>
      <c r="KK21" s="335">
        <v>1204542</v>
      </c>
      <c r="KL21" s="339">
        <v>4465818</v>
      </c>
      <c r="KM21" s="337">
        <v>4465818</v>
      </c>
      <c r="KN21" s="342">
        <v>50073</v>
      </c>
      <c r="KO21" s="343">
        <v>208231</v>
      </c>
      <c r="KP21" s="339">
        <v>258304</v>
      </c>
      <c r="KQ21" s="341">
        <v>0</v>
      </c>
      <c r="KR21" s="335">
        <v>1827477</v>
      </c>
      <c r="KS21" s="335">
        <v>3706879</v>
      </c>
      <c r="KT21" s="335">
        <v>3596913</v>
      </c>
      <c r="KU21" s="335">
        <v>5085718</v>
      </c>
      <c r="KV21" s="335">
        <v>3956395</v>
      </c>
      <c r="KW21" s="339">
        <v>18173382</v>
      </c>
      <c r="KX21" s="344">
        <v>18431686</v>
      </c>
      <c r="KY21" s="342">
        <v>0</v>
      </c>
      <c r="KZ21" s="343">
        <v>0</v>
      </c>
      <c r="LA21" s="339">
        <v>0</v>
      </c>
      <c r="LB21" s="341">
        <v>0</v>
      </c>
      <c r="LC21" s="335">
        <v>0</v>
      </c>
      <c r="LD21" s="335">
        <v>0</v>
      </c>
      <c r="LE21" s="335">
        <v>0</v>
      </c>
      <c r="LF21" s="335">
        <v>0</v>
      </c>
      <c r="LG21" s="335">
        <v>0</v>
      </c>
      <c r="LH21" s="339">
        <v>0</v>
      </c>
      <c r="LI21" s="344">
        <v>0</v>
      </c>
      <c r="LJ21" s="332">
        <v>0</v>
      </c>
      <c r="LK21" s="333">
        <v>0</v>
      </c>
      <c r="LL21" s="334">
        <v>0</v>
      </c>
      <c r="LM21" s="402">
        <v>0</v>
      </c>
      <c r="LN21" s="335">
        <v>7870925</v>
      </c>
      <c r="LO21" s="335">
        <v>8621027</v>
      </c>
      <c r="LP21" s="335">
        <v>13256013</v>
      </c>
      <c r="LQ21" s="335">
        <v>13796065</v>
      </c>
      <c r="LR21" s="335">
        <v>8073755</v>
      </c>
      <c r="LS21" s="339">
        <v>51617785</v>
      </c>
      <c r="LT21" s="337">
        <v>51617785</v>
      </c>
      <c r="LU21" s="332">
        <v>0</v>
      </c>
      <c r="LV21" s="333">
        <v>0</v>
      </c>
      <c r="LW21" s="334">
        <v>0</v>
      </c>
      <c r="LX21" s="402">
        <v>0</v>
      </c>
      <c r="LY21" s="335">
        <v>0</v>
      </c>
      <c r="LZ21" s="335">
        <v>0</v>
      </c>
      <c r="MA21" s="335">
        <v>0</v>
      </c>
      <c r="MB21" s="335">
        <v>0</v>
      </c>
      <c r="MC21" s="335">
        <v>0</v>
      </c>
      <c r="MD21" s="339">
        <v>0</v>
      </c>
      <c r="ME21" s="337">
        <v>0</v>
      </c>
      <c r="MF21" s="338">
        <v>0</v>
      </c>
      <c r="MG21" s="335">
        <v>0</v>
      </c>
      <c r="MH21" s="339">
        <v>0</v>
      </c>
      <c r="MI21" s="402">
        <v>0</v>
      </c>
      <c r="MJ21" s="335">
        <v>0</v>
      </c>
      <c r="MK21" s="335">
        <v>0</v>
      </c>
      <c r="ML21" s="335">
        <v>0</v>
      </c>
      <c r="MM21" s="335">
        <v>0</v>
      </c>
      <c r="MN21" s="335">
        <v>0</v>
      </c>
      <c r="MO21" s="339">
        <v>0</v>
      </c>
      <c r="MP21" s="340">
        <v>0</v>
      </c>
      <c r="MQ21" s="338">
        <v>0</v>
      </c>
      <c r="MR21" s="335">
        <v>0</v>
      </c>
      <c r="MS21" s="339">
        <v>0</v>
      </c>
      <c r="MT21" s="402">
        <v>0</v>
      </c>
      <c r="MU21" s="335">
        <v>0</v>
      </c>
      <c r="MV21" s="335">
        <v>0</v>
      </c>
      <c r="MW21" s="335">
        <v>0</v>
      </c>
      <c r="MX21" s="335">
        <v>0</v>
      </c>
      <c r="MY21" s="335">
        <v>0</v>
      </c>
      <c r="MZ21" s="339">
        <v>0</v>
      </c>
      <c r="NA21" s="340">
        <v>0</v>
      </c>
      <c r="NB21" s="338">
        <v>0</v>
      </c>
      <c r="NC21" s="335">
        <v>0</v>
      </c>
      <c r="ND21" s="339">
        <v>0</v>
      </c>
      <c r="NE21" s="402">
        <v>0</v>
      </c>
      <c r="NF21" s="335">
        <v>0</v>
      </c>
      <c r="NG21" s="335">
        <v>0</v>
      </c>
      <c r="NH21" s="335">
        <v>1524395</v>
      </c>
      <c r="NI21" s="335">
        <v>4266072</v>
      </c>
      <c r="NJ21" s="335">
        <v>3692010</v>
      </c>
      <c r="NK21" s="339">
        <v>9482477</v>
      </c>
      <c r="NL21" s="337">
        <v>9482477</v>
      </c>
      <c r="NM21" s="338">
        <v>0</v>
      </c>
      <c r="NN21" s="335">
        <v>0</v>
      </c>
      <c r="NO21" s="339">
        <v>0</v>
      </c>
      <c r="NP21" s="402">
        <v>0</v>
      </c>
      <c r="NQ21" s="335">
        <v>0</v>
      </c>
      <c r="NR21" s="335">
        <v>1168341</v>
      </c>
      <c r="NS21" s="335">
        <v>1374604</v>
      </c>
      <c r="NT21" s="335">
        <v>1307665</v>
      </c>
      <c r="NU21" s="335">
        <v>1508784</v>
      </c>
      <c r="NV21" s="339">
        <v>5359394</v>
      </c>
      <c r="NW21" s="340">
        <v>5359394</v>
      </c>
      <c r="NX21" s="338">
        <v>0</v>
      </c>
      <c r="NY21" s="335">
        <v>0</v>
      </c>
      <c r="NZ21" s="339">
        <v>0</v>
      </c>
      <c r="OA21" s="402">
        <v>0</v>
      </c>
      <c r="OB21" s="335">
        <v>0</v>
      </c>
      <c r="OC21" s="335">
        <v>0</v>
      </c>
      <c r="OD21" s="335">
        <v>0</v>
      </c>
      <c r="OE21" s="335">
        <v>0</v>
      </c>
      <c r="OF21" s="335">
        <v>0</v>
      </c>
      <c r="OG21" s="339">
        <v>0</v>
      </c>
      <c r="OH21" s="340">
        <v>0</v>
      </c>
      <c r="OI21" s="338">
        <v>0</v>
      </c>
      <c r="OJ21" s="335">
        <v>0</v>
      </c>
      <c r="OK21" s="339">
        <v>0</v>
      </c>
      <c r="OL21" s="402">
        <v>0</v>
      </c>
      <c r="OM21" s="335">
        <v>18132475</v>
      </c>
      <c r="ON21" s="335">
        <v>23473650</v>
      </c>
      <c r="OO21" s="335">
        <v>103168927</v>
      </c>
      <c r="OP21" s="335">
        <v>115046975</v>
      </c>
      <c r="OQ21" s="335">
        <v>69553394</v>
      </c>
      <c r="OR21" s="339">
        <v>329375421</v>
      </c>
      <c r="OS21" s="344">
        <v>329375421</v>
      </c>
      <c r="OT21" s="338">
        <v>0</v>
      </c>
      <c r="OU21" s="335">
        <v>0</v>
      </c>
      <c r="OV21" s="339">
        <v>0</v>
      </c>
      <c r="OW21" s="402">
        <v>0</v>
      </c>
      <c r="OX21" s="335">
        <v>450968</v>
      </c>
      <c r="OY21" s="335">
        <v>1287058</v>
      </c>
      <c r="OZ21" s="335">
        <v>55208510</v>
      </c>
      <c r="PA21" s="335">
        <v>70513941</v>
      </c>
      <c r="PB21" s="335">
        <v>44044102</v>
      </c>
      <c r="PC21" s="339">
        <v>171504579</v>
      </c>
      <c r="PD21" s="344">
        <v>171504579</v>
      </c>
      <c r="PE21" s="338">
        <v>0</v>
      </c>
      <c r="PF21" s="335">
        <v>0</v>
      </c>
      <c r="PG21" s="339">
        <v>0</v>
      </c>
      <c r="PH21" s="402">
        <v>0</v>
      </c>
      <c r="PI21" s="335">
        <v>17681507</v>
      </c>
      <c r="PJ21" s="335">
        <v>22186592</v>
      </c>
      <c r="PK21" s="335">
        <v>47123974</v>
      </c>
      <c r="PL21" s="335">
        <v>39845620</v>
      </c>
      <c r="PM21" s="335">
        <v>18567668</v>
      </c>
      <c r="PN21" s="339">
        <v>145405361</v>
      </c>
      <c r="PO21" s="337">
        <v>145405361</v>
      </c>
      <c r="PP21" s="338">
        <v>0</v>
      </c>
      <c r="PQ21" s="335">
        <v>0</v>
      </c>
      <c r="PR21" s="339">
        <v>0</v>
      </c>
      <c r="PS21" s="402">
        <v>0</v>
      </c>
      <c r="PT21" s="335">
        <v>0</v>
      </c>
      <c r="PU21" s="335">
        <v>0</v>
      </c>
      <c r="PV21" s="335">
        <v>0</v>
      </c>
      <c r="PW21" s="335">
        <v>0</v>
      </c>
      <c r="PX21" s="335">
        <v>0</v>
      </c>
      <c r="PY21" s="339">
        <v>0</v>
      </c>
      <c r="PZ21" s="340">
        <v>0</v>
      </c>
      <c r="QA21" s="338">
        <v>0</v>
      </c>
      <c r="QB21" s="335">
        <v>0</v>
      </c>
      <c r="QC21" s="339">
        <v>0</v>
      </c>
      <c r="QD21" s="402">
        <v>0</v>
      </c>
      <c r="QE21" s="335">
        <v>0</v>
      </c>
      <c r="QF21" s="335">
        <v>0</v>
      </c>
      <c r="QG21" s="335">
        <v>836443</v>
      </c>
      <c r="QH21" s="335">
        <v>4687414</v>
      </c>
      <c r="QI21" s="335">
        <v>6941624</v>
      </c>
      <c r="QJ21" s="339">
        <v>12465481</v>
      </c>
      <c r="QK21" s="340">
        <v>12465481</v>
      </c>
      <c r="QL21" s="338">
        <v>7536145</v>
      </c>
      <c r="QM21" s="335">
        <v>16761180</v>
      </c>
      <c r="QN21" s="336">
        <v>24297325</v>
      </c>
      <c r="QO21" s="341">
        <v>0</v>
      </c>
      <c r="QP21" s="335">
        <v>132861674</v>
      </c>
      <c r="QQ21" s="335">
        <v>197372332</v>
      </c>
      <c r="QR21" s="335">
        <v>249097200</v>
      </c>
      <c r="QS21" s="335">
        <v>268818969</v>
      </c>
      <c r="QT21" s="335">
        <v>158848043</v>
      </c>
      <c r="QU21" s="339">
        <v>1006998218</v>
      </c>
      <c r="QV21" s="344">
        <v>1031295543</v>
      </c>
    </row>
    <row r="22" spans="2:464" ht="21" customHeight="1" x14ac:dyDescent="0.2">
      <c r="B22" s="399" t="s">
        <v>17</v>
      </c>
      <c r="C22" s="316">
        <v>7357705</v>
      </c>
      <c r="D22" s="317">
        <v>16891529</v>
      </c>
      <c r="E22" s="318">
        <v>24249234</v>
      </c>
      <c r="F22" s="319">
        <v>0</v>
      </c>
      <c r="G22" s="317">
        <v>73304830</v>
      </c>
      <c r="H22" s="317">
        <v>178526856</v>
      </c>
      <c r="I22" s="317">
        <v>148100420</v>
      </c>
      <c r="J22" s="317">
        <v>145346021</v>
      </c>
      <c r="K22" s="317">
        <v>108071769</v>
      </c>
      <c r="L22" s="319">
        <v>653349896</v>
      </c>
      <c r="M22" s="320">
        <v>677599130</v>
      </c>
      <c r="N22" s="316">
        <v>2131468</v>
      </c>
      <c r="O22" s="317">
        <v>4773486</v>
      </c>
      <c r="P22" s="318">
        <v>6904954</v>
      </c>
      <c r="Q22" s="316">
        <v>0</v>
      </c>
      <c r="R22" s="317">
        <v>22098377</v>
      </c>
      <c r="S22" s="317">
        <v>60956702</v>
      </c>
      <c r="T22" s="317">
        <v>55347613</v>
      </c>
      <c r="U22" s="317">
        <v>65107548</v>
      </c>
      <c r="V22" s="317">
        <v>63458862</v>
      </c>
      <c r="W22" s="318">
        <v>266969102</v>
      </c>
      <c r="X22" s="320">
        <v>273874056</v>
      </c>
      <c r="Y22" s="316">
        <v>0</v>
      </c>
      <c r="Z22" s="317">
        <v>0</v>
      </c>
      <c r="AA22" s="318">
        <v>0</v>
      </c>
      <c r="AB22" s="316">
        <v>0</v>
      </c>
      <c r="AC22" s="317">
        <v>9173752</v>
      </c>
      <c r="AD22" s="317">
        <v>28180721</v>
      </c>
      <c r="AE22" s="317">
        <v>31751358</v>
      </c>
      <c r="AF22" s="317">
        <v>43974354</v>
      </c>
      <c r="AG22" s="317">
        <v>41141244</v>
      </c>
      <c r="AH22" s="318">
        <v>154221429</v>
      </c>
      <c r="AI22" s="320">
        <v>154221429</v>
      </c>
      <c r="AJ22" s="316">
        <v>0</v>
      </c>
      <c r="AK22" s="317">
        <v>18626</v>
      </c>
      <c r="AL22" s="318">
        <v>18626</v>
      </c>
      <c r="AM22" s="316">
        <v>0</v>
      </c>
      <c r="AN22" s="317">
        <v>0</v>
      </c>
      <c r="AO22" s="317">
        <v>504444</v>
      </c>
      <c r="AP22" s="317">
        <v>1485617</v>
      </c>
      <c r="AQ22" s="317">
        <v>1947382</v>
      </c>
      <c r="AR22" s="317">
        <v>4549484</v>
      </c>
      <c r="AS22" s="318">
        <v>8486927</v>
      </c>
      <c r="AT22" s="320">
        <v>8505553</v>
      </c>
      <c r="AU22" s="316">
        <v>1156723</v>
      </c>
      <c r="AV22" s="317">
        <v>3369672</v>
      </c>
      <c r="AW22" s="318">
        <v>4526395</v>
      </c>
      <c r="AX22" s="316">
        <v>0</v>
      </c>
      <c r="AY22" s="317">
        <v>7800406</v>
      </c>
      <c r="AZ22" s="317">
        <v>21138104</v>
      </c>
      <c r="BA22" s="317">
        <v>13483531</v>
      </c>
      <c r="BB22" s="317">
        <v>10455196</v>
      </c>
      <c r="BC22" s="317">
        <v>9691030</v>
      </c>
      <c r="BD22" s="318">
        <v>62568267</v>
      </c>
      <c r="BE22" s="320">
        <v>67094662</v>
      </c>
      <c r="BF22" s="316">
        <v>134973</v>
      </c>
      <c r="BG22" s="317">
        <v>390956</v>
      </c>
      <c r="BH22" s="321">
        <v>525929</v>
      </c>
      <c r="BI22" s="322">
        <v>0</v>
      </c>
      <c r="BJ22" s="317">
        <v>444801</v>
      </c>
      <c r="BK22" s="317">
        <v>2009223</v>
      </c>
      <c r="BL22" s="317">
        <v>1157735</v>
      </c>
      <c r="BM22" s="317">
        <v>615508</v>
      </c>
      <c r="BN22" s="317">
        <v>1446874</v>
      </c>
      <c r="BO22" s="318">
        <v>5674141</v>
      </c>
      <c r="BP22" s="320">
        <v>6200070</v>
      </c>
      <c r="BQ22" s="316">
        <v>839772</v>
      </c>
      <c r="BR22" s="317">
        <v>994232</v>
      </c>
      <c r="BS22" s="318">
        <v>1834004</v>
      </c>
      <c r="BT22" s="316">
        <v>0</v>
      </c>
      <c r="BU22" s="317">
        <v>4679418</v>
      </c>
      <c r="BV22" s="317">
        <v>9124210</v>
      </c>
      <c r="BW22" s="317">
        <v>7469372</v>
      </c>
      <c r="BX22" s="317">
        <v>8115108</v>
      </c>
      <c r="BY22" s="317">
        <v>6630230</v>
      </c>
      <c r="BZ22" s="318">
        <v>36018338</v>
      </c>
      <c r="CA22" s="320">
        <v>37852342</v>
      </c>
      <c r="CB22" s="316">
        <v>1068481</v>
      </c>
      <c r="CC22" s="317">
        <v>4000357</v>
      </c>
      <c r="CD22" s="318">
        <v>5068838</v>
      </c>
      <c r="CE22" s="316">
        <v>0</v>
      </c>
      <c r="CF22" s="317">
        <v>26034637</v>
      </c>
      <c r="CG22" s="317">
        <v>60185610</v>
      </c>
      <c r="CH22" s="317">
        <v>41991559</v>
      </c>
      <c r="CI22" s="317">
        <v>29849267</v>
      </c>
      <c r="CJ22" s="317">
        <v>12283688</v>
      </c>
      <c r="CK22" s="318">
        <v>170344761</v>
      </c>
      <c r="CL22" s="320">
        <v>175413599</v>
      </c>
      <c r="CM22" s="316">
        <v>0</v>
      </c>
      <c r="CN22" s="317">
        <v>0</v>
      </c>
      <c r="CO22" s="318">
        <v>0</v>
      </c>
      <c r="CP22" s="322">
        <v>0</v>
      </c>
      <c r="CQ22" s="317">
        <v>21110754</v>
      </c>
      <c r="CR22" s="317">
        <v>45387737</v>
      </c>
      <c r="CS22" s="317">
        <v>32096952</v>
      </c>
      <c r="CT22" s="317">
        <v>23579722</v>
      </c>
      <c r="CU22" s="317">
        <v>10670179</v>
      </c>
      <c r="CV22" s="318">
        <v>132845344</v>
      </c>
      <c r="CW22" s="320">
        <v>132845344</v>
      </c>
      <c r="CX22" s="316">
        <v>1068481</v>
      </c>
      <c r="CY22" s="317">
        <v>4000357</v>
      </c>
      <c r="CZ22" s="318">
        <v>5068838</v>
      </c>
      <c r="DA22" s="316">
        <v>0</v>
      </c>
      <c r="DB22" s="317">
        <v>4923883</v>
      </c>
      <c r="DC22" s="317">
        <v>14797873</v>
      </c>
      <c r="DD22" s="317">
        <v>9894607</v>
      </c>
      <c r="DE22" s="317">
        <v>6269545</v>
      </c>
      <c r="DF22" s="317">
        <v>1613509</v>
      </c>
      <c r="DG22" s="318">
        <v>37499417</v>
      </c>
      <c r="DH22" s="320">
        <v>42568255</v>
      </c>
      <c r="DI22" s="316">
        <v>14356</v>
      </c>
      <c r="DJ22" s="317">
        <v>277763</v>
      </c>
      <c r="DK22" s="321">
        <v>292119</v>
      </c>
      <c r="DL22" s="322">
        <v>0</v>
      </c>
      <c r="DM22" s="317">
        <v>2572496</v>
      </c>
      <c r="DN22" s="317">
        <v>7554929</v>
      </c>
      <c r="DO22" s="317">
        <v>14674123</v>
      </c>
      <c r="DP22" s="317">
        <v>11612415</v>
      </c>
      <c r="DQ22" s="317">
        <v>7164312</v>
      </c>
      <c r="DR22" s="318">
        <v>43578275</v>
      </c>
      <c r="DS22" s="320">
        <v>43870394</v>
      </c>
      <c r="DT22" s="316">
        <v>14356</v>
      </c>
      <c r="DU22" s="317">
        <v>277763</v>
      </c>
      <c r="DV22" s="318">
        <v>292119</v>
      </c>
      <c r="DW22" s="316">
        <v>0</v>
      </c>
      <c r="DX22" s="317">
        <v>2483057</v>
      </c>
      <c r="DY22" s="317">
        <v>6927054</v>
      </c>
      <c r="DZ22" s="317">
        <v>13627644</v>
      </c>
      <c r="EA22" s="317">
        <v>10886444</v>
      </c>
      <c r="EB22" s="317">
        <v>6341069</v>
      </c>
      <c r="EC22" s="318">
        <v>40265268</v>
      </c>
      <c r="ED22" s="320">
        <v>40557387</v>
      </c>
      <c r="EE22" s="316">
        <v>0</v>
      </c>
      <c r="EF22" s="321">
        <v>0</v>
      </c>
      <c r="EG22" s="318">
        <v>0</v>
      </c>
      <c r="EH22" s="316">
        <v>0</v>
      </c>
      <c r="EI22" s="317">
        <v>89439</v>
      </c>
      <c r="EJ22" s="317">
        <v>627875</v>
      </c>
      <c r="EK22" s="317">
        <v>1046479</v>
      </c>
      <c r="EL22" s="317">
        <v>725971</v>
      </c>
      <c r="EM22" s="317">
        <v>823243</v>
      </c>
      <c r="EN22" s="321">
        <v>3313007</v>
      </c>
      <c r="EO22" s="320">
        <v>3313007</v>
      </c>
      <c r="EP22" s="316">
        <v>0</v>
      </c>
      <c r="EQ22" s="317">
        <v>0</v>
      </c>
      <c r="ER22" s="321">
        <v>0</v>
      </c>
      <c r="ES22" s="322">
        <v>0</v>
      </c>
      <c r="ET22" s="317">
        <v>0</v>
      </c>
      <c r="EU22" s="317">
        <v>0</v>
      </c>
      <c r="EV22" s="317">
        <v>0</v>
      </c>
      <c r="EW22" s="317">
        <v>0</v>
      </c>
      <c r="EX22" s="317">
        <v>0</v>
      </c>
      <c r="EY22" s="318">
        <v>0</v>
      </c>
      <c r="EZ22" s="320">
        <v>0</v>
      </c>
      <c r="FA22" s="316">
        <v>0</v>
      </c>
      <c r="FB22" s="317">
        <v>0</v>
      </c>
      <c r="FC22" s="321">
        <v>0</v>
      </c>
      <c r="FD22" s="322">
        <v>0</v>
      </c>
      <c r="FE22" s="317">
        <v>0</v>
      </c>
      <c r="FF22" s="317">
        <v>0</v>
      </c>
      <c r="FG22" s="317">
        <v>0</v>
      </c>
      <c r="FH22" s="317">
        <v>0</v>
      </c>
      <c r="FI22" s="317">
        <v>0</v>
      </c>
      <c r="FJ22" s="318">
        <v>0</v>
      </c>
      <c r="FK22" s="320">
        <v>0</v>
      </c>
      <c r="FL22" s="316">
        <v>1793057</v>
      </c>
      <c r="FM22" s="317">
        <v>5114441</v>
      </c>
      <c r="FN22" s="318">
        <v>6907498</v>
      </c>
      <c r="FO22" s="316">
        <v>0</v>
      </c>
      <c r="FP22" s="317">
        <v>4342575</v>
      </c>
      <c r="FQ22" s="317">
        <v>21282480</v>
      </c>
      <c r="FR22" s="317">
        <v>13438355</v>
      </c>
      <c r="FS22" s="317">
        <v>11573799</v>
      </c>
      <c r="FT22" s="317">
        <v>8174678</v>
      </c>
      <c r="FU22" s="318">
        <v>58811887</v>
      </c>
      <c r="FV22" s="320">
        <v>65719385</v>
      </c>
      <c r="FW22" s="323">
        <v>1265915</v>
      </c>
      <c r="FX22" s="317">
        <v>3779203</v>
      </c>
      <c r="FY22" s="321">
        <v>5045118</v>
      </c>
      <c r="FZ22" s="322">
        <v>0</v>
      </c>
      <c r="GA22" s="317">
        <v>2964655</v>
      </c>
      <c r="GB22" s="317">
        <v>19198397</v>
      </c>
      <c r="GC22" s="317">
        <v>12572425</v>
      </c>
      <c r="GD22" s="317">
        <v>10956706</v>
      </c>
      <c r="GE22" s="317">
        <v>7269864</v>
      </c>
      <c r="GF22" s="318">
        <v>52962047</v>
      </c>
      <c r="GG22" s="324">
        <v>58007165</v>
      </c>
      <c r="GH22" s="323">
        <v>150253</v>
      </c>
      <c r="GI22" s="317">
        <v>388738</v>
      </c>
      <c r="GJ22" s="321">
        <v>538991</v>
      </c>
      <c r="GK22" s="322">
        <v>0</v>
      </c>
      <c r="GL22" s="317">
        <v>219848</v>
      </c>
      <c r="GM22" s="317">
        <v>731716</v>
      </c>
      <c r="GN22" s="317">
        <v>201730</v>
      </c>
      <c r="GO22" s="317">
        <v>305687</v>
      </c>
      <c r="GP22" s="317">
        <v>115514</v>
      </c>
      <c r="GQ22" s="318">
        <v>1574495</v>
      </c>
      <c r="GR22" s="320">
        <v>2113486</v>
      </c>
      <c r="GS22" s="316">
        <v>376889</v>
      </c>
      <c r="GT22" s="317">
        <v>946500</v>
      </c>
      <c r="GU22" s="318">
        <v>1323389</v>
      </c>
      <c r="GV22" s="316">
        <v>0</v>
      </c>
      <c r="GW22" s="317">
        <v>1158072</v>
      </c>
      <c r="GX22" s="317">
        <v>1352367</v>
      </c>
      <c r="GY22" s="317">
        <v>664200</v>
      </c>
      <c r="GZ22" s="317">
        <v>311406</v>
      </c>
      <c r="HA22" s="317">
        <v>789300</v>
      </c>
      <c r="HB22" s="321">
        <v>4275345</v>
      </c>
      <c r="HC22" s="320">
        <v>5598734</v>
      </c>
      <c r="HD22" s="316">
        <v>2350343</v>
      </c>
      <c r="HE22" s="317">
        <v>2725482</v>
      </c>
      <c r="HF22" s="321">
        <v>5075825</v>
      </c>
      <c r="HG22" s="322">
        <v>0</v>
      </c>
      <c r="HH22" s="317">
        <v>18256745</v>
      </c>
      <c r="HI22" s="317">
        <v>28547135</v>
      </c>
      <c r="HJ22" s="317">
        <v>22648770</v>
      </c>
      <c r="HK22" s="317">
        <v>27202992</v>
      </c>
      <c r="HL22" s="317">
        <v>16990229</v>
      </c>
      <c r="HM22" s="318">
        <v>113645871</v>
      </c>
      <c r="HN22" s="320">
        <v>118721696</v>
      </c>
      <c r="HO22" s="316">
        <v>0</v>
      </c>
      <c r="HP22" s="317">
        <v>0</v>
      </c>
      <c r="HQ22" s="321">
        <v>0</v>
      </c>
      <c r="HR22" s="322">
        <v>0</v>
      </c>
      <c r="HS22" s="317">
        <v>0</v>
      </c>
      <c r="HT22" s="317">
        <v>0</v>
      </c>
      <c r="HU22" s="317">
        <v>0</v>
      </c>
      <c r="HV22" s="317">
        <v>0</v>
      </c>
      <c r="HW22" s="317">
        <v>0</v>
      </c>
      <c r="HX22" s="318">
        <v>0</v>
      </c>
      <c r="HY22" s="319">
        <v>0</v>
      </c>
      <c r="HZ22" s="323">
        <v>1715180</v>
      </c>
      <c r="IA22" s="317">
        <v>3766839</v>
      </c>
      <c r="IB22" s="318">
        <v>5482019</v>
      </c>
      <c r="IC22" s="316">
        <v>0</v>
      </c>
      <c r="ID22" s="317">
        <v>15409969</v>
      </c>
      <c r="IE22" s="317">
        <v>29124068</v>
      </c>
      <c r="IF22" s="317">
        <v>17292064</v>
      </c>
      <c r="IG22" s="317">
        <v>11447353</v>
      </c>
      <c r="IH22" s="317">
        <v>6669330</v>
      </c>
      <c r="II22" s="321">
        <v>79942784</v>
      </c>
      <c r="IJ22" s="320">
        <v>85424803</v>
      </c>
      <c r="IK22" s="348">
        <v>167772</v>
      </c>
      <c r="IL22" s="346">
        <v>375100</v>
      </c>
      <c r="IM22" s="348">
        <v>542872</v>
      </c>
      <c r="IN22" s="345">
        <v>0</v>
      </c>
      <c r="IO22" s="346">
        <v>32751548</v>
      </c>
      <c r="IP22" s="347">
        <v>57159775</v>
      </c>
      <c r="IQ22" s="348">
        <v>60139472</v>
      </c>
      <c r="IR22" s="346">
        <v>58393720</v>
      </c>
      <c r="IS22" s="348">
        <v>40435633</v>
      </c>
      <c r="IT22" s="349">
        <v>248880148</v>
      </c>
      <c r="IU22" s="348">
        <v>249423020</v>
      </c>
      <c r="IV22" s="332">
        <v>0</v>
      </c>
      <c r="IW22" s="333">
        <v>0</v>
      </c>
      <c r="IX22" s="334">
        <v>0</v>
      </c>
      <c r="IY22" s="394">
        <v>0</v>
      </c>
      <c r="IZ22" s="335">
        <v>148597</v>
      </c>
      <c r="JA22" s="335">
        <v>574208</v>
      </c>
      <c r="JB22" s="335">
        <v>635712</v>
      </c>
      <c r="JC22" s="335">
        <v>200770</v>
      </c>
      <c r="JD22" s="335">
        <v>302015</v>
      </c>
      <c r="JE22" s="336">
        <v>1861302</v>
      </c>
      <c r="JF22" s="337">
        <v>1861302</v>
      </c>
      <c r="JG22" s="338">
        <v>0</v>
      </c>
      <c r="JH22" s="335">
        <v>0</v>
      </c>
      <c r="JI22" s="339">
        <v>0</v>
      </c>
      <c r="JJ22" s="402">
        <v>0</v>
      </c>
      <c r="JK22" s="335">
        <v>0</v>
      </c>
      <c r="JL22" s="335">
        <v>0</v>
      </c>
      <c r="JM22" s="335">
        <v>0</v>
      </c>
      <c r="JN22" s="335">
        <v>0</v>
      </c>
      <c r="JO22" s="335">
        <v>0</v>
      </c>
      <c r="JP22" s="339">
        <v>0</v>
      </c>
      <c r="JQ22" s="340">
        <v>0</v>
      </c>
      <c r="JR22" s="338">
        <v>0</v>
      </c>
      <c r="JS22" s="335">
        <v>0</v>
      </c>
      <c r="JT22" s="336">
        <v>0</v>
      </c>
      <c r="JU22" s="341">
        <v>0</v>
      </c>
      <c r="JV22" s="335">
        <v>17568979</v>
      </c>
      <c r="JW22" s="335">
        <v>30507742</v>
      </c>
      <c r="JX22" s="335">
        <v>17721619</v>
      </c>
      <c r="JY22" s="335">
        <v>14286660</v>
      </c>
      <c r="JZ22" s="335">
        <v>8844171</v>
      </c>
      <c r="KA22" s="339">
        <v>88929171</v>
      </c>
      <c r="KB22" s="337">
        <v>88929171</v>
      </c>
      <c r="KC22" s="338">
        <v>54903</v>
      </c>
      <c r="KD22" s="335">
        <v>0</v>
      </c>
      <c r="KE22" s="336">
        <v>54903</v>
      </c>
      <c r="KF22" s="341">
        <v>0</v>
      </c>
      <c r="KG22" s="335">
        <v>1713848</v>
      </c>
      <c r="KH22" s="335">
        <v>2612942</v>
      </c>
      <c r="KI22" s="335">
        <v>2374121</v>
      </c>
      <c r="KJ22" s="335">
        <v>1051070</v>
      </c>
      <c r="KK22" s="335">
        <v>722071</v>
      </c>
      <c r="KL22" s="339">
        <v>8474052</v>
      </c>
      <c r="KM22" s="337">
        <v>8528955</v>
      </c>
      <c r="KN22" s="342">
        <v>112869</v>
      </c>
      <c r="KO22" s="343">
        <v>375100</v>
      </c>
      <c r="KP22" s="339">
        <v>487969</v>
      </c>
      <c r="KQ22" s="341">
        <v>0</v>
      </c>
      <c r="KR22" s="335">
        <v>2397326</v>
      </c>
      <c r="KS22" s="335">
        <v>5566726</v>
      </c>
      <c r="KT22" s="335">
        <v>9181787</v>
      </c>
      <c r="KU22" s="335">
        <v>10713776</v>
      </c>
      <c r="KV22" s="335">
        <v>3821116</v>
      </c>
      <c r="KW22" s="339">
        <v>31680731</v>
      </c>
      <c r="KX22" s="344">
        <v>32168700</v>
      </c>
      <c r="KY22" s="342">
        <v>0</v>
      </c>
      <c r="KZ22" s="343">
        <v>0</v>
      </c>
      <c r="LA22" s="339">
        <v>0</v>
      </c>
      <c r="LB22" s="341">
        <v>0</v>
      </c>
      <c r="LC22" s="335">
        <v>0</v>
      </c>
      <c r="LD22" s="335">
        <v>0</v>
      </c>
      <c r="LE22" s="335">
        <v>0</v>
      </c>
      <c r="LF22" s="335">
        <v>0</v>
      </c>
      <c r="LG22" s="335">
        <v>19347</v>
      </c>
      <c r="LH22" s="339">
        <v>19347</v>
      </c>
      <c r="LI22" s="344">
        <v>19347</v>
      </c>
      <c r="LJ22" s="332">
        <v>0</v>
      </c>
      <c r="LK22" s="333">
        <v>0</v>
      </c>
      <c r="LL22" s="334">
        <v>0</v>
      </c>
      <c r="LM22" s="402">
        <v>0</v>
      </c>
      <c r="LN22" s="335">
        <v>10319789</v>
      </c>
      <c r="LO22" s="335">
        <v>15286553</v>
      </c>
      <c r="LP22" s="335">
        <v>20270764</v>
      </c>
      <c r="LQ22" s="335">
        <v>16155898</v>
      </c>
      <c r="LR22" s="335">
        <v>10968944</v>
      </c>
      <c r="LS22" s="339">
        <v>73001948</v>
      </c>
      <c r="LT22" s="337">
        <v>73001948</v>
      </c>
      <c r="LU22" s="332">
        <v>0</v>
      </c>
      <c r="LV22" s="333">
        <v>0</v>
      </c>
      <c r="LW22" s="334">
        <v>0</v>
      </c>
      <c r="LX22" s="402">
        <v>0</v>
      </c>
      <c r="LY22" s="335">
        <v>0</v>
      </c>
      <c r="LZ22" s="335">
        <v>0</v>
      </c>
      <c r="MA22" s="335">
        <v>0</v>
      </c>
      <c r="MB22" s="335">
        <v>0</v>
      </c>
      <c r="MC22" s="335">
        <v>0</v>
      </c>
      <c r="MD22" s="339">
        <v>0</v>
      </c>
      <c r="ME22" s="337">
        <v>0</v>
      </c>
      <c r="MF22" s="338">
        <v>0</v>
      </c>
      <c r="MG22" s="335">
        <v>0</v>
      </c>
      <c r="MH22" s="339">
        <v>0</v>
      </c>
      <c r="MI22" s="402">
        <v>0</v>
      </c>
      <c r="MJ22" s="335">
        <v>0</v>
      </c>
      <c r="MK22" s="335">
        <v>0</v>
      </c>
      <c r="ML22" s="335">
        <v>0</v>
      </c>
      <c r="MM22" s="335">
        <v>0</v>
      </c>
      <c r="MN22" s="335">
        <v>0</v>
      </c>
      <c r="MO22" s="339">
        <v>0</v>
      </c>
      <c r="MP22" s="340">
        <v>0</v>
      </c>
      <c r="MQ22" s="338">
        <v>0</v>
      </c>
      <c r="MR22" s="335">
        <v>0</v>
      </c>
      <c r="MS22" s="339">
        <v>0</v>
      </c>
      <c r="MT22" s="402">
        <v>0</v>
      </c>
      <c r="MU22" s="335">
        <v>0</v>
      </c>
      <c r="MV22" s="335">
        <v>0</v>
      </c>
      <c r="MW22" s="335">
        <v>0</v>
      </c>
      <c r="MX22" s="335">
        <v>0</v>
      </c>
      <c r="MY22" s="335">
        <v>0</v>
      </c>
      <c r="MZ22" s="339">
        <v>0</v>
      </c>
      <c r="NA22" s="340">
        <v>0</v>
      </c>
      <c r="NB22" s="338">
        <v>0</v>
      </c>
      <c r="NC22" s="335">
        <v>0</v>
      </c>
      <c r="ND22" s="339">
        <v>0</v>
      </c>
      <c r="NE22" s="402">
        <v>0</v>
      </c>
      <c r="NF22" s="335">
        <v>0</v>
      </c>
      <c r="NG22" s="335">
        <v>288600</v>
      </c>
      <c r="NH22" s="335">
        <v>9130471</v>
      </c>
      <c r="NI22" s="335">
        <v>12860581</v>
      </c>
      <c r="NJ22" s="335">
        <v>10631975</v>
      </c>
      <c r="NK22" s="339">
        <v>32911627</v>
      </c>
      <c r="NL22" s="337">
        <v>32911627</v>
      </c>
      <c r="NM22" s="338">
        <v>0</v>
      </c>
      <c r="NN22" s="335">
        <v>0</v>
      </c>
      <c r="NO22" s="339">
        <v>0</v>
      </c>
      <c r="NP22" s="402">
        <v>0</v>
      </c>
      <c r="NQ22" s="335">
        <v>603009</v>
      </c>
      <c r="NR22" s="335">
        <v>2323004</v>
      </c>
      <c r="NS22" s="335">
        <v>824998</v>
      </c>
      <c r="NT22" s="335">
        <v>3124965</v>
      </c>
      <c r="NU22" s="335">
        <v>5125994</v>
      </c>
      <c r="NV22" s="339">
        <v>12001970</v>
      </c>
      <c r="NW22" s="340">
        <v>12001970</v>
      </c>
      <c r="NX22" s="338">
        <v>0</v>
      </c>
      <c r="NY22" s="335">
        <v>0</v>
      </c>
      <c r="NZ22" s="339">
        <v>0</v>
      </c>
      <c r="OA22" s="402">
        <v>0</v>
      </c>
      <c r="OB22" s="335">
        <v>0</v>
      </c>
      <c r="OC22" s="335">
        <v>0</v>
      </c>
      <c r="OD22" s="335">
        <v>0</v>
      </c>
      <c r="OE22" s="335">
        <v>0</v>
      </c>
      <c r="OF22" s="335">
        <v>0</v>
      </c>
      <c r="OG22" s="339">
        <v>0</v>
      </c>
      <c r="OH22" s="340">
        <v>0</v>
      </c>
      <c r="OI22" s="338">
        <v>0</v>
      </c>
      <c r="OJ22" s="335">
        <v>0</v>
      </c>
      <c r="OK22" s="339">
        <v>0</v>
      </c>
      <c r="OL22" s="402">
        <v>0</v>
      </c>
      <c r="OM22" s="335">
        <v>10415724</v>
      </c>
      <c r="ON22" s="335">
        <v>38346363</v>
      </c>
      <c r="OO22" s="335">
        <v>108347642</v>
      </c>
      <c r="OP22" s="335">
        <v>155986955</v>
      </c>
      <c r="OQ22" s="335">
        <v>95865040</v>
      </c>
      <c r="OR22" s="339">
        <v>408961724</v>
      </c>
      <c r="OS22" s="344">
        <v>408961724</v>
      </c>
      <c r="OT22" s="338">
        <v>0</v>
      </c>
      <c r="OU22" s="335">
        <v>0</v>
      </c>
      <c r="OV22" s="339">
        <v>0</v>
      </c>
      <c r="OW22" s="402">
        <v>0</v>
      </c>
      <c r="OX22" s="335">
        <v>1149569</v>
      </c>
      <c r="OY22" s="335">
        <v>3107922</v>
      </c>
      <c r="OZ22" s="335">
        <v>55147783</v>
      </c>
      <c r="PA22" s="335">
        <v>99689355</v>
      </c>
      <c r="PB22" s="335">
        <v>60912593</v>
      </c>
      <c r="PC22" s="339">
        <v>220007222</v>
      </c>
      <c r="PD22" s="344">
        <v>220007222</v>
      </c>
      <c r="PE22" s="338">
        <v>0</v>
      </c>
      <c r="PF22" s="335">
        <v>0</v>
      </c>
      <c r="PG22" s="339">
        <v>0</v>
      </c>
      <c r="PH22" s="402">
        <v>0</v>
      </c>
      <c r="PI22" s="335">
        <v>9266155</v>
      </c>
      <c r="PJ22" s="335">
        <v>35238441</v>
      </c>
      <c r="PK22" s="335">
        <v>53199859</v>
      </c>
      <c r="PL22" s="335">
        <v>53871120</v>
      </c>
      <c r="PM22" s="335">
        <v>29685815</v>
      </c>
      <c r="PN22" s="339">
        <v>181261390</v>
      </c>
      <c r="PO22" s="337">
        <v>181261390</v>
      </c>
      <c r="PP22" s="338">
        <v>0</v>
      </c>
      <c r="PQ22" s="335">
        <v>0</v>
      </c>
      <c r="PR22" s="339">
        <v>0</v>
      </c>
      <c r="PS22" s="402">
        <v>0</v>
      </c>
      <c r="PT22" s="335">
        <v>0</v>
      </c>
      <c r="PU22" s="335">
        <v>0</v>
      </c>
      <c r="PV22" s="335">
        <v>0</v>
      </c>
      <c r="PW22" s="335">
        <v>0</v>
      </c>
      <c r="PX22" s="335">
        <v>0</v>
      </c>
      <c r="PY22" s="339">
        <v>0</v>
      </c>
      <c r="PZ22" s="340">
        <v>0</v>
      </c>
      <c r="QA22" s="338">
        <v>0</v>
      </c>
      <c r="QB22" s="335">
        <v>0</v>
      </c>
      <c r="QC22" s="339">
        <v>0</v>
      </c>
      <c r="QD22" s="402">
        <v>0</v>
      </c>
      <c r="QE22" s="335">
        <v>0</v>
      </c>
      <c r="QF22" s="335">
        <v>0</v>
      </c>
      <c r="QG22" s="335">
        <v>0</v>
      </c>
      <c r="QH22" s="335">
        <v>2426480</v>
      </c>
      <c r="QI22" s="335">
        <v>5266632</v>
      </c>
      <c r="QJ22" s="339">
        <v>7693112</v>
      </c>
      <c r="QK22" s="340">
        <v>7693112</v>
      </c>
      <c r="QL22" s="338">
        <v>9240657</v>
      </c>
      <c r="QM22" s="335">
        <v>21033468</v>
      </c>
      <c r="QN22" s="336">
        <v>30274125</v>
      </c>
      <c r="QO22" s="341">
        <v>0</v>
      </c>
      <c r="QP22" s="335">
        <v>131882071</v>
      </c>
      <c r="QQ22" s="335">
        <v>303157062</v>
      </c>
      <c r="QR22" s="335">
        <v>333879598</v>
      </c>
      <c r="QS22" s="335">
        <v>371174049</v>
      </c>
      <c r="QT22" s="335">
        <v>251041772</v>
      </c>
      <c r="QU22" s="339">
        <v>1391134552</v>
      </c>
      <c r="QV22" s="344">
        <v>1421408677</v>
      </c>
    </row>
    <row r="23" spans="2:464" ht="21" customHeight="1" x14ac:dyDescent="0.2">
      <c r="B23" s="399" t="s">
        <v>18</v>
      </c>
      <c r="C23" s="316">
        <v>9462570</v>
      </c>
      <c r="D23" s="317">
        <v>20714068</v>
      </c>
      <c r="E23" s="318">
        <v>30176638</v>
      </c>
      <c r="F23" s="319">
        <v>0</v>
      </c>
      <c r="G23" s="317">
        <v>134123191</v>
      </c>
      <c r="H23" s="317">
        <v>179128942</v>
      </c>
      <c r="I23" s="317">
        <v>171875958</v>
      </c>
      <c r="J23" s="317">
        <v>151015573</v>
      </c>
      <c r="K23" s="317">
        <v>110325560</v>
      </c>
      <c r="L23" s="319">
        <v>746469224</v>
      </c>
      <c r="M23" s="320">
        <v>776645862</v>
      </c>
      <c r="N23" s="316">
        <v>3073635</v>
      </c>
      <c r="O23" s="317">
        <v>7064812</v>
      </c>
      <c r="P23" s="318">
        <v>10138447</v>
      </c>
      <c r="Q23" s="316">
        <v>0</v>
      </c>
      <c r="R23" s="317">
        <v>47853941</v>
      </c>
      <c r="S23" s="317">
        <v>65347635</v>
      </c>
      <c r="T23" s="317">
        <v>61665605</v>
      </c>
      <c r="U23" s="317">
        <v>65877553</v>
      </c>
      <c r="V23" s="317">
        <v>60894849</v>
      </c>
      <c r="W23" s="318">
        <v>301639583</v>
      </c>
      <c r="X23" s="320">
        <v>311778030</v>
      </c>
      <c r="Y23" s="316">
        <v>0</v>
      </c>
      <c r="Z23" s="317">
        <v>0</v>
      </c>
      <c r="AA23" s="318">
        <v>0</v>
      </c>
      <c r="AB23" s="316">
        <v>0</v>
      </c>
      <c r="AC23" s="317">
        <v>19788513</v>
      </c>
      <c r="AD23" s="317">
        <v>30391140</v>
      </c>
      <c r="AE23" s="317">
        <v>35254621</v>
      </c>
      <c r="AF23" s="317">
        <v>42175737</v>
      </c>
      <c r="AG23" s="317">
        <v>39538268</v>
      </c>
      <c r="AH23" s="318">
        <v>167148279</v>
      </c>
      <c r="AI23" s="320">
        <v>167148279</v>
      </c>
      <c r="AJ23" s="316">
        <v>0</v>
      </c>
      <c r="AK23" s="317">
        <v>0</v>
      </c>
      <c r="AL23" s="318">
        <v>0</v>
      </c>
      <c r="AM23" s="316">
        <v>0</v>
      </c>
      <c r="AN23" s="317">
        <v>382667</v>
      </c>
      <c r="AO23" s="317">
        <v>392609</v>
      </c>
      <c r="AP23" s="317">
        <v>704297</v>
      </c>
      <c r="AQ23" s="317">
        <v>2324809</v>
      </c>
      <c r="AR23" s="317">
        <v>4866663</v>
      </c>
      <c r="AS23" s="318">
        <v>8671045</v>
      </c>
      <c r="AT23" s="320">
        <v>8671045</v>
      </c>
      <c r="AU23" s="316">
        <v>1999724</v>
      </c>
      <c r="AV23" s="317">
        <v>4956396</v>
      </c>
      <c r="AW23" s="318">
        <v>6956120</v>
      </c>
      <c r="AX23" s="316">
        <v>0</v>
      </c>
      <c r="AY23" s="317">
        <v>16711578</v>
      </c>
      <c r="AZ23" s="317">
        <v>21997363</v>
      </c>
      <c r="BA23" s="317">
        <v>14124408</v>
      </c>
      <c r="BB23" s="317">
        <v>10673559</v>
      </c>
      <c r="BC23" s="317">
        <v>9128640</v>
      </c>
      <c r="BD23" s="318">
        <v>72635548</v>
      </c>
      <c r="BE23" s="320">
        <v>79591668</v>
      </c>
      <c r="BF23" s="316">
        <v>190425</v>
      </c>
      <c r="BG23" s="317">
        <v>945919</v>
      </c>
      <c r="BH23" s="321">
        <v>1136344</v>
      </c>
      <c r="BI23" s="322">
        <v>0</v>
      </c>
      <c r="BJ23" s="317">
        <v>2250505</v>
      </c>
      <c r="BK23" s="317">
        <v>2190251</v>
      </c>
      <c r="BL23" s="317">
        <v>1414441</v>
      </c>
      <c r="BM23" s="317">
        <v>1200334</v>
      </c>
      <c r="BN23" s="317">
        <v>620916</v>
      </c>
      <c r="BO23" s="318">
        <v>7676447</v>
      </c>
      <c r="BP23" s="320">
        <v>8812791</v>
      </c>
      <c r="BQ23" s="316">
        <v>883486</v>
      </c>
      <c r="BR23" s="317">
        <v>1162497</v>
      </c>
      <c r="BS23" s="318">
        <v>2045983</v>
      </c>
      <c r="BT23" s="316">
        <v>0</v>
      </c>
      <c r="BU23" s="317">
        <v>8720678</v>
      </c>
      <c r="BV23" s="317">
        <v>10376272</v>
      </c>
      <c r="BW23" s="317">
        <v>10167838</v>
      </c>
      <c r="BX23" s="317">
        <v>9503114</v>
      </c>
      <c r="BY23" s="317">
        <v>6740362</v>
      </c>
      <c r="BZ23" s="318">
        <v>45508264</v>
      </c>
      <c r="CA23" s="320">
        <v>47554247</v>
      </c>
      <c r="CB23" s="316">
        <v>1944761</v>
      </c>
      <c r="CC23" s="317">
        <v>5870047</v>
      </c>
      <c r="CD23" s="318">
        <v>7814808</v>
      </c>
      <c r="CE23" s="316">
        <v>0</v>
      </c>
      <c r="CF23" s="317">
        <v>50430999</v>
      </c>
      <c r="CG23" s="317">
        <v>64020375</v>
      </c>
      <c r="CH23" s="317">
        <v>52332854</v>
      </c>
      <c r="CI23" s="317">
        <v>30023510</v>
      </c>
      <c r="CJ23" s="317">
        <v>14972028</v>
      </c>
      <c r="CK23" s="318">
        <v>211779766</v>
      </c>
      <c r="CL23" s="320">
        <v>219594574</v>
      </c>
      <c r="CM23" s="316">
        <v>0</v>
      </c>
      <c r="CN23" s="317">
        <v>0</v>
      </c>
      <c r="CO23" s="318">
        <v>0</v>
      </c>
      <c r="CP23" s="322">
        <v>0</v>
      </c>
      <c r="CQ23" s="317">
        <v>40624264</v>
      </c>
      <c r="CR23" s="317">
        <v>51269654</v>
      </c>
      <c r="CS23" s="317">
        <v>44010325</v>
      </c>
      <c r="CT23" s="317">
        <v>23150421</v>
      </c>
      <c r="CU23" s="317">
        <v>13041411</v>
      </c>
      <c r="CV23" s="318">
        <v>172096075</v>
      </c>
      <c r="CW23" s="320">
        <v>172096075</v>
      </c>
      <c r="CX23" s="316">
        <v>1944761</v>
      </c>
      <c r="CY23" s="317">
        <v>5870047</v>
      </c>
      <c r="CZ23" s="318">
        <v>7814808</v>
      </c>
      <c r="DA23" s="316">
        <v>0</v>
      </c>
      <c r="DB23" s="317">
        <v>9806735</v>
      </c>
      <c r="DC23" s="317">
        <v>12750721</v>
      </c>
      <c r="DD23" s="317">
        <v>8322529</v>
      </c>
      <c r="DE23" s="317">
        <v>6873089</v>
      </c>
      <c r="DF23" s="317">
        <v>1930617</v>
      </c>
      <c r="DG23" s="318">
        <v>39683691</v>
      </c>
      <c r="DH23" s="320">
        <v>47498499</v>
      </c>
      <c r="DI23" s="316">
        <v>168190</v>
      </c>
      <c r="DJ23" s="317">
        <v>607227</v>
      </c>
      <c r="DK23" s="321">
        <v>775417</v>
      </c>
      <c r="DL23" s="322">
        <v>0</v>
      </c>
      <c r="DM23" s="317">
        <v>3618411</v>
      </c>
      <c r="DN23" s="317">
        <v>8478683</v>
      </c>
      <c r="DO23" s="317">
        <v>15412329</v>
      </c>
      <c r="DP23" s="317">
        <v>14813702</v>
      </c>
      <c r="DQ23" s="317">
        <v>7108347</v>
      </c>
      <c r="DR23" s="318">
        <v>49431472</v>
      </c>
      <c r="DS23" s="320">
        <v>50206889</v>
      </c>
      <c r="DT23" s="316">
        <v>168190</v>
      </c>
      <c r="DU23" s="317">
        <v>607227</v>
      </c>
      <c r="DV23" s="318">
        <v>775417</v>
      </c>
      <c r="DW23" s="316">
        <v>0</v>
      </c>
      <c r="DX23" s="317">
        <v>3501257</v>
      </c>
      <c r="DY23" s="317">
        <v>7860747</v>
      </c>
      <c r="DZ23" s="317">
        <v>15062832</v>
      </c>
      <c r="EA23" s="317">
        <v>14568715</v>
      </c>
      <c r="EB23" s="317">
        <v>7047403</v>
      </c>
      <c r="EC23" s="318">
        <v>48040954</v>
      </c>
      <c r="ED23" s="320">
        <v>48816371</v>
      </c>
      <c r="EE23" s="316">
        <v>0</v>
      </c>
      <c r="EF23" s="321">
        <v>0</v>
      </c>
      <c r="EG23" s="318">
        <v>0</v>
      </c>
      <c r="EH23" s="316">
        <v>0</v>
      </c>
      <c r="EI23" s="317">
        <v>117154</v>
      </c>
      <c r="EJ23" s="317">
        <v>617936</v>
      </c>
      <c r="EK23" s="317">
        <v>349497</v>
      </c>
      <c r="EL23" s="317">
        <v>244987</v>
      </c>
      <c r="EM23" s="317">
        <v>60944</v>
      </c>
      <c r="EN23" s="321">
        <v>1390518</v>
      </c>
      <c r="EO23" s="320">
        <v>1390518</v>
      </c>
      <c r="EP23" s="316">
        <v>0</v>
      </c>
      <c r="EQ23" s="317">
        <v>0</v>
      </c>
      <c r="ER23" s="321">
        <v>0</v>
      </c>
      <c r="ES23" s="322">
        <v>0</v>
      </c>
      <c r="ET23" s="317">
        <v>0</v>
      </c>
      <c r="EU23" s="317">
        <v>0</v>
      </c>
      <c r="EV23" s="317">
        <v>0</v>
      </c>
      <c r="EW23" s="317">
        <v>0</v>
      </c>
      <c r="EX23" s="317">
        <v>0</v>
      </c>
      <c r="EY23" s="318">
        <v>0</v>
      </c>
      <c r="EZ23" s="320">
        <v>0</v>
      </c>
      <c r="FA23" s="316">
        <v>0</v>
      </c>
      <c r="FB23" s="317">
        <v>0</v>
      </c>
      <c r="FC23" s="321">
        <v>0</v>
      </c>
      <c r="FD23" s="322">
        <v>0</v>
      </c>
      <c r="FE23" s="317">
        <v>0</v>
      </c>
      <c r="FF23" s="317">
        <v>0</v>
      </c>
      <c r="FG23" s="317">
        <v>0</v>
      </c>
      <c r="FH23" s="317">
        <v>0</v>
      </c>
      <c r="FI23" s="317">
        <v>0</v>
      </c>
      <c r="FJ23" s="318">
        <v>0</v>
      </c>
      <c r="FK23" s="320">
        <v>0</v>
      </c>
      <c r="FL23" s="316">
        <v>2230127</v>
      </c>
      <c r="FM23" s="317">
        <v>5463346</v>
      </c>
      <c r="FN23" s="318">
        <v>7693473</v>
      </c>
      <c r="FO23" s="316">
        <v>0</v>
      </c>
      <c r="FP23" s="317">
        <v>7565274</v>
      </c>
      <c r="FQ23" s="317">
        <v>18292975</v>
      </c>
      <c r="FR23" s="317">
        <v>12553906</v>
      </c>
      <c r="FS23" s="317">
        <v>10776632</v>
      </c>
      <c r="FT23" s="317">
        <v>8451480</v>
      </c>
      <c r="FU23" s="318">
        <v>57640267</v>
      </c>
      <c r="FV23" s="320">
        <v>65333740</v>
      </c>
      <c r="FW23" s="323">
        <v>1452173</v>
      </c>
      <c r="FX23" s="317">
        <v>3970546</v>
      </c>
      <c r="FY23" s="321">
        <v>5422719</v>
      </c>
      <c r="FZ23" s="322">
        <v>0</v>
      </c>
      <c r="GA23" s="317">
        <v>6508161</v>
      </c>
      <c r="GB23" s="317">
        <v>16784414</v>
      </c>
      <c r="GC23" s="317">
        <v>11906363</v>
      </c>
      <c r="GD23" s="317">
        <v>10313652</v>
      </c>
      <c r="GE23" s="317">
        <v>8146349</v>
      </c>
      <c r="GF23" s="318">
        <v>53658939</v>
      </c>
      <c r="GG23" s="324">
        <v>59081658</v>
      </c>
      <c r="GH23" s="323">
        <v>18057</v>
      </c>
      <c r="GI23" s="317">
        <v>102240</v>
      </c>
      <c r="GJ23" s="321">
        <v>120297</v>
      </c>
      <c r="GK23" s="322">
        <v>0</v>
      </c>
      <c r="GL23" s="317">
        <v>440213</v>
      </c>
      <c r="GM23" s="317">
        <v>346311</v>
      </c>
      <c r="GN23" s="317">
        <v>358945</v>
      </c>
      <c r="GO23" s="317">
        <v>305380</v>
      </c>
      <c r="GP23" s="317">
        <v>115631</v>
      </c>
      <c r="GQ23" s="318">
        <v>1566480</v>
      </c>
      <c r="GR23" s="320">
        <v>1686777</v>
      </c>
      <c r="GS23" s="316">
        <v>759897</v>
      </c>
      <c r="GT23" s="317">
        <v>1390560</v>
      </c>
      <c r="GU23" s="318">
        <v>2150457</v>
      </c>
      <c r="GV23" s="316">
        <v>0</v>
      </c>
      <c r="GW23" s="317">
        <v>616900</v>
      </c>
      <c r="GX23" s="317">
        <v>1162250</v>
      </c>
      <c r="GY23" s="317">
        <v>288598</v>
      </c>
      <c r="GZ23" s="317">
        <v>157600</v>
      </c>
      <c r="HA23" s="317">
        <v>189500</v>
      </c>
      <c r="HB23" s="321">
        <v>2414848</v>
      </c>
      <c r="HC23" s="320">
        <v>4565305</v>
      </c>
      <c r="HD23" s="316">
        <v>2045857</v>
      </c>
      <c r="HE23" s="317">
        <v>1708636</v>
      </c>
      <c r="HF23" s="321">
        <v>3754493</v>
      </c>
      <c r="HG23" s="322">
        <v>0</v>
      </c>
      <c r="HH23" s="317">
        <v>24654566</v>
      </c>
      <c r="HI23" s="317">
        <v>22989274</v>
      </c>
      <c r="HJ23" s="317">
        <v>29911264</v>
      </c>
      <c r="HK23" s="317">
        <v>29524176</v>
      </c>
      <c r="HL23" s="317">
        <v>18898856</v>
      </c>
      <c r="HM23" s="318">
        <v>125978136</v>
      </c>
      <c r="HN23" s="320">
        <v>129732629</v>
      </c>
      <c r="HO23" s="316">
        <v>0</v>
      </c>
      <c r="HP23" s="317">
        <v>0</v>
      </c>
      <c r="HQ23" s="321">
        <v>0</v>
      </c>
      <c r="HR23" s="322">
        <v>0</v>
      </c>
      <c r="HS23" s="317">
        <v>0</v>
      </c>
      <c r="HT23" s="317">
        <v>0</v>
      </c>
      <c r="HU23" s="317">
        <v>0</v>
      </c>
      <c r="HV23" s="317">
        <v>0</v>
      </c>
      <c r="HW23" s="317">
        <v>0</v>
      </c>
      <c r="HX23" s="318">
        <v>0</v>
      </c>
      <c r="HY23" s="319">
        <v>0</v>
      </c>
      <c r="HZ23" s="323">
        <v>2117599</v>
      </c>
      <c r="IA23" s="317">
        <v>3722341</v>
      </c>
      <c r="IB23" s="318">
        <v>5839940</v>
      </c>
      <c r="IC23" s="316">
        <v>0</v>
      </c>
      <c r="ID23" s="317">
        <v>26828031</v>
      </c>
      <c r="IE23" s="317">
        <v>25495564</v>
      </c>
      <c r="IF23" s="317">
        <v>16915356</v>
      </c>
      <c r="IG23" s="317">
        <v>10841761</v>
      </c>
      <c r="IH23" s="317">
        <v>6298536</v>
      </c>
      <c r="II23" s="321">
        <v>86379248</v>
      </c>
      <c r="IJ23" s="320">
        <v>92219188</v>
      </c>
      <c r="IK23" s="325">
        <v>218605</v>
      </c>
      <c r="IL23" s="326">
        <v>1327340</v>
      </c>
      <c r="IM23" s="327">
        <v>1545945</v>
      </c>
      <c r="IN23" s="328">
        <v>0</v>
      </c>
      <c r="IO23" s="326">
        <v>39096160</v>
      </c>
      <c r="IP23" s="329">
        <v>54819527</v>
      </c>
      <c r="IQ23" s="327">
        <v>64392236</v>
      </c>
      <c r="IR23" s="326">
        <v>45949832</v>
      </c>
      <c r="IS23" s="327">
        <v>31879790</v>
      </c>
      <c r="IT23" s="330">
        <v>236137545</v>
      </c>
      <c r="IU23" s="331">
        <v>237683490</v>
      </c>
      <c r="IV23" s="332">
        <v>0</v>
      </c>
      <c r="IW23" s="333">
        <v>0</v>
      </c>
      <c r="IX23" s="334">
        <v>0</v>
      </c>
      <c r="IY23" s="394">
        <v>0</v>
      </c>
      <c r="IZ23" s="335">
        <v>1504976</v>
      </c>
      <c r="JA23" s="335">
        <v>2926947</v>
      </c>
      <c r="JB23" s="335">
        <v>2288551</v>
      </c>
      <c r="JC23" s="335">
        <v>2335609</v>
      </c>
      <c r="JD23" s="335">
        <v>2089033</v>
      </c>
      <c r="JE23" s="336">
        <v>11145116</v>
      </c>
      <c r="JF23" s="337">
        <v>11145116</v>
      </c>
      <c r="JG23" s="338">
        <v>0</v>
      </c>
      <c r="JH23" s="335">
        <v>0</v>
      </c>
      <c r="JI23" s="339">
        <v>0</v>
      </c>
      <c r="JJ23" s="402">
        <v>0</v>
      </c>
      <c r="JK23" s="335">
        <v>0</v>
      </c>
      <c r="JL23" s="335">
        <v>0</v>
      </c>
      <c r="JM23" s="335">
        <v>0</v>
      </c>
      <c r="JN23" s="335">
        <v>0</v>
      </c>
      <c r="JO23" s="335">
        <v>170796</v>
      </c>
      <c r="JP23" s="339">
        <v>170796</v>
      </c>
      <c r="JQ23" s="340">
        <v>170796</v>
      </c>
      <c r="JR23" s="338">
        <v>0</v>
      </c>
      <c r="JS23" s="335">
        <v>0</v>
      </c>
      <c r="JT23" s="336">
        <v>0</v>
      </c>
      <c r="JU23" s="341">
        <v>0</v>
      </c>
      <c r="JV23" s="335">
        <v>14595577</v>
      </c>
      <c r="JW23" s="335">
        <v>11674289</v>
      </c>
      <c r="JX23" s="335">
        <v>10800555</v>
      </c>
      <c r="JY23" s="335">
        <v>4498944</v>
      </c>
      <c r="JZ23" s="335">
        <v>2268438</v>
      </c>
      <c r="KA23" s="339">
        <v>43837803</v>
      </c>
      <c r="KB23" s="337">
        <v>43837803</v>
      </c>
      <c r="KC23" s="338">
        <v>0</v>
      </c>
      <c r="KD23" s="335">
        <v>0</v>
      </c>
      <c r="KE23" s="336">
        <v>0</v>
      </c>
      <c r="KF23" s="341">
        <v>0</v>
      </c>
      <c r="KG23" s="335">
        <v>1106598</v>
      </c>
      <c r="KH23" s="335">
        <v>1149551</v>
      </c>
      <c r="KI23" s="335">
        <v>2437349</v>
      </c>
      <c r="KJ23" s="335">
        <v>1241317</v>
      </c>
      <c r="KK23" s="335">
        <v>1427817</v>
      </c>
      <c r="KL23" s="339">
        <v>7362632</v>
      </c>
      <c r="KM23" s="337">
        <v>7362632</v>
      </c>
      <c r="KN23" s="342">
        <v>218605</v>
      </c>
      <c r="KO23" s="343">
        <v>819021</v>
      </c>
      <c r="KP23" s="339">
        <v>1037626</v>
      </c>
      <c r="KQ23" s="341">
        <v>0</v>
      </c>
      <c r="KR23" s="335">
        <v>5385867</v>
      </c>
      <c r="KS23" s="335">
        <v>10069137</v>
      </c>
      <c r="KT23" s="335">
        <v>12395807</v>
      </c>
      <c r="KU23" s="335">
        <v>7424320</v>
      </c>
      <c r="KV23" s="335">
        <v>2326500</v>
      </c>
      <c r="KW23" s="339">
        <v>37601631</v>
      </c>
      <c r="KX23" s="344">
        <v>38639257</v>
      </c>
      <c r="KY23" s="342">
        <v>0</v>
      </c>
      <c r="KZ23" s="343">
        <v>0</v>
      </c>
      <c r="LA23" s="339">
        <v>0</v>
      </c>
      <c r="LB23" s="341">
        <v>0</v>
      </c>
      <c r="LC23" s="335">
        <v>0</v>
      </c>
      <c r="LD23" s="335">
        <v>0</v>
      </c>
      <c r="LE23" s="335">
        <v>0</v>
      </c>
      <c r="LF23" s="335">
        <v>0</v>
      </c>
      <c r="LG23" s="335">
        <v>0</v>
      </c>
      <c r="LH23" s="339">
        <v>0</v>
      </c>
      <c r="LI23" s="344">
        <v>0</v>
      </c>
      <c r="LJ23" s="332">
        <v>0</v>
      </c>
      <c r="LK23" s="333">
        <v>508319</v>
      </c>
      <c r="LL23" s="334">
        <v>508319</v>
      </c>
      <c r="LM23" s="402">
        <v>0</v>
      </c>
      <c r="LN23" s="335">
        <v>14486364</v>
      </c>
      <c r="LO23" s="335">
        <v>25414191</v>
      </c>
      <c r="LP23" s="335">
        <v>28074422</v>
      </c>
      <c r="LQ23" s="335">
        <v>19736407</v>
      </c>
      <c r="LR23" s="335">
        <v>5753042</v>
      </c>
      <c r="LS23" s="339">
        <v>93464426</v>
      </c>
      <c r="LT23" s="337">
        <v>93972745</v>
      </c>
      <c r="LU23" s="332">
        <v>0</v>
      </c>
      <c r="LV23" s="333">
        <v>0</v>
      </c>
      <c r="LW23" s="334">
        <v>0</v>
      </c>
      <c r="LX23" s="402">
        <v>0</v>
      </c>
      <c r="LY23" s="335">
        <v>0</v>
      </c>
      <c r="LZ23" s="335">
        <v>0</v>
      </c>
      <c r="MA23" s="335">
        <v>0</v>
      </c>
      <c r="MB23" s="335">
        <v>0</v>
      </c>
      <c r="MC23" s="335">
        <v>0</v>
      </c>
      <c r="MD23" s="339">
        <v>0</v>
      </c>
      <c r="ME23" s="337">
        <v>0</v>
      </c>
      <c r="MF23" s="338">
        <v>0</v>
      </c>
      <c r="MG23" s="335">
        <v>0</v>
      </c>
      <c r="MH23" s="339">
        <v>0</v>
      </c>
      <c r="MI23" s="402">
        <v>0</v>
      </c>
      <c r="MJ23" s="335">
        <v>0</v>
      </c>
      <c r="MK23" s="335">
        <v>0</v>
      </c>
      <c r="ML23" s="335">
        <v>0</v>
      </c>
      <c r="MM23" s="335">
        <v>0</v>
      </c>
      <c r="MN23" s="335">
        <v>0</v>
      </c>
      <c r="MO23" s="339">
        <v>0</v>
      </c>
      <c r="MP23" s="340">
        <v>0</v>
      </c>
      <c r="MQ23" s="338">
        <v>0</v>
      </c>
      <c r="MR23" s="335">
        <v>0</v>
      </c>
      <c r="MS23" s="339">
        <v>0</v>
      </c>
      <c r="MT23" s="402">
        <v>0</v>
      </c>
      <c r="MU23" s="335">
        <v>0</v>
      </c>
      <c r="MV23" s="335">
        <v>0</v>
      </c>
      <c r="MW23" s="335">
        <v>0</v>
      </c>
      <c r="MX23" s="335">
        <v>0</v>
      </c>
      <c r="MY23" s="335">
        <v>0</v>
      </c>
      <c r="MZ23" s="339">
        <v>0</v>
      </c>
      <c r="NA23" s="340">
        <v>0</v>
      </c>
      <c r="NB23" s="338">
        <v>0</v>
      </c>
      <c r="NC23" s="335">
        <v>0</v>
      </c>
      <c r="ND23" s="339">
        <v>0</v>
      </c>
      <c r="NE23" s="402">
        <v>0</v>
      </c>
      <c r="NF23" s="335">
        <v>266217</v>
      </c>
      <c r="NG23" s="335">
        <v>0</v>
      </c>
      <c r="NH23" s="335">
        <v>2209104</v>
      </c>
      <c r="NI23" s="335">
        <v>4043270</v>
      </c>
      <c r="NJ23" s="335">
        <v>3225976</v>
      </c>
      <c r="NK23" s="339">
        <v>9744567</v>
      </c>
      <c r="NL23" s="337">
        <v>9744567</v>
      </c>
      <c r="NM23" s="338">
        <v>0</v>
      </c>
      <c r="NN23" s="335">
        <v>0</v>
      </c>
      <c r="NO23" s="339">
        <v>0</v>
      </c>
      <c r="NP23" s="402">
        <v>0</v>
      </c>
      <c r="NQ23" s="335">
        <v>1750561</v>
      </c>
      <c r="NR23" s="335">
        <v>3585412</v>
      </c>
      <c r="NS23" s="335">
        <v>6186448</v>
      </c>
      <c r="NT23" s="335">
        <v>6669965</v>
      </c>
      <c r="NU23" s="335">
        <v>14618188</v>
      </c>
      <c r="NV23" s="339">
        <v>32810574</v>
      </c>
      <c r="NW23" s="340">
        <v>32810574</v>
      </c>
      <c r="NX23" s="338">
        <v>0</v>
      </c>
      <c r="NY23" s="335">
        <v>0</v>
      </c>
      <c r="NZ23" s="339">
        <v>0</v>
      </c>
      <c r="OA23" s="402">
        <v>0</v>
      </c>
      <c r="OB23" s="335">
        <v>0</v>
      </c>
      <c r="OC23" s="335">
        <v>0</v>
      </c>
      <c r="OD23" s="335">
        <v>0</v>
      </c>
      <c r="OE23" s="335">
        <v>0</v>
      </c>
      <c r="OF23" s="335">
        <v>0</v>
      </c>
      <c r="OG23" s="339">
        <v>0</v>
      </c>
      <c r="OH23" s="340">
        <v>0</v>
      </c>
      <c r="OI23" s="338">
        <v>0</v>
      </c>
      <c r="OJ23" s="335">
        <v>0</v>
      </c>
      <c r="OK23" s="339">
        <v>0</v>
      </c>
      <c r="OL23" s="402">
        <v>0</v>
      </c>
      <c r="OM23" s="335">
        <v>10574798</v>
      </c>
      <c r="ON23" s="335">
        <v>22006102</v>
      </c>
      <c r="OO23" s="335">
        <v>88401418</v>
      </c>
      <c r="OP23" s="335">
        <v>160016689</v>
      </c>
      <c r="OQ23" s="335">
        <v>119283662</v>
      </c>
      <c r="OR23" s="339">
        <v>400282669</v>
      </c>
      <c r="OS23" s="344">
        <v>400282669</v>
      </c>
      <c r="OT23" s="338">
        <v>0</v>
      </c>
      <c r="OU23" s="335">
        <v>0</v>
      </c>
      <c r="OV23" s="339">
        <v>0</v>
      </c>
      <c r="OW23" s="402">
        <v>0</v>
      </c>
      <c r="OX23" s="335">
        <v>989602</v>
      </c>
      <c r="OY23" s="335">
        <v>2246763</v>
      </c>
      <c r="OZ23" s="335">
        <v>56243135</v>
      </c>
      <c r="PA23" s="335">
        <v>116183115</v>
      </c>
      <c r="PB23" s="335">
        <v>89575853</v>
      </c>
      <c r="PC23" s="339">
        <v>265238468</v>
      </c>
      <c r="PD23" s="344">
        <v>265238468</v>
      </c>
      <c r="PE23" s="338">
        <v>0</v>
      </c>
      <c r="PF23" s="335">
        <v>0</v>
      </c>
      <c r="PG23" s="339">
        <v>0</v>
      </c>
      <c r="PH23" s="402">
        <v>0</v>
      </c>
      <c r="PI23" s="335">
        <v>9585196</v>
      </c>
      <c r="PJ23" s="335">
        <v>19190815</v>
      </c>
      <c r="PK23" s="335">
        <v>31761074</v>
      </c>
      <c r="PL23" s="335">
        <v>38184976</v>
      </c>
      <c r="PM23" s="335">
        <v>21308359</v>
      </c>
      <c r="PN23" s="339">
        <v>120030420</v>
      </c>
      <c r="PO23" s="337">
        <v>120030420</v>
      </c>
      <c r="PP23" s="338">
        <v>0</v>
      </c>
      <c r="PQ23" s="335">
        <v>0</v>
      </c>
      <c r="PR23" s="339">
        <v>0</v>
      </c>
      <c r="PS23" s="402">
        <v>0</v>
      </c>
      <c r="PT23" s="335">
        <v>0</v>
      </c>
      <c r="PU23" s="335">
        <v>0</v>
      </c>
      <c r="PV23" s="335">
        <v>0</v>
      </c>
      <c r="PW23" s="335">
        <v>0</v>
      </c>
      <c r="PX23" s="335">
        <v>0</v>
      </c>
      <c r="PY23" s="339">
        <v>0</v>
      </c>
      <c r="PZ23" s="340">
        <v>0</v>
      </c>
      <c r="QA23" s="338">
        <v>0</v>
      </c>
      <c r="QB23" s="335">
        <v>0</v>
      </c>
      <c r="QC23" s="339">
        <v>0</v>
      </c>
      <c r="QD23" s="402">
        <v>0</v>
      </c>
      <c r="QE23" s="335">
        <v>0</v>
      </c>
      <c r="QF23" s="335">
        <v>568524</v>
      </c>
      <c r="QG23" s="335">
        <v>397209</v>
      </c>
      <c r="QH23" s="335">
        <v>5648598</v>
      </c>
      <c r="QI23" s="335">
        <v>8399450</v>
      </c>
      <c r="QJ23" s="339">
        <v>15013781</v>
      </c>
      <c r="QK23" s="340">
        <v>15013781</v>
      </c>
      <c r="QL23" s="338">
        <v>11798774</v>
      </c>
      <c r="QM23" s="335">
        <v>25763749</v>
      </c>
      <c r="QN23" s="336">
        <v>37562523</v>
      </c>
      <c r="QO23" s="341">
        <v>0</v>
      </c>
      <c r="QP23" s="335">
        <v>210622180</v>
      </c>
      <c r="QQ23" s="335">
        <v>281450135</v>
      </c>
      <c r="QR23" s="335">
        <v>341584968</v>
      </c>
      <c r="QS23" s="335">
        <v>367823855</v>
      </c>
      <c r="QT23" s="335">
        <v>267787548</v>
      </c>
      <c r="QU23" s="339">
        <v>1469268686</v>
      </c>
      <c r="QV23" s="344">
        <v>1506831209</v>
      </c>
    </row>
    <row r="24" spans="2:464" ht="21" customHeight="1" x14ac:dyDescent="0.2">
      <c r="B24" s="399" t="s">
        <v>19</v>
      </c>
      <c r="C24" s="316">
        <v>5757790</v>
      </c>
      <c r="D24" s="317">
        <v>10309918</v>
      </c>
      <c r="E24" s="318">
        <v>16067708</v>
      </c>
      <c r="F24" s="319">
        <v>0</v>
      </c>
      <c r="G24" s="317">
        <v>67488442</v>
      </c>
      <c r="H24" s="317">
        <v>69128436</v>
      </c>
      <c r="I24" s="317">
        <v>62397465</v>
      </c>
      <c r="J24" s="317">
        <v>54920273</v>
      </c>
      <c r="K24" s="317">
        <v>33185569</v>
      </c>
      <c r="L24" s="319">
        <v>287120185</v>
      </c>
      <c r="M24" s="320">
        <v>303187893</v>
      </c>
      <c r="N24" s="316">
        <v>1481261</v>
      </c>
      <c r="O24" s="317">
        <v>2728432</v>
      </c>
      <c r="P24" s="318">
        <v>4209693</v>
      </c>
      <c r="Q24" s="316">
        <v>0</v>
      </c>
      <c r="R24" s="317">
        <v>23113280</v>
      </c>
      <c r="S24" s="317">
        <v>22936809</v>
      </c>
      <c r="T24" s="317">
        <v>21646579</v>
      </c>
      <c r="U24" s="317">
        <v>21415443</v>
      </c>
      <c r="V24" s="317">
        <v>15634806</v>
      </c>
      <c r="W24" s="318">
        <v>104746917</v>
      </c>
      <c r="X24" s="320">
        <v>108956610</v>
      </c>
      <c r="Y24" s="316">
        <v>0</v>
      </c>
      <c r="Z24" s="317">
        <v>0</v>
      </c>
      <c r="AA24" s="318">
        <v>0</v>
      </c>
      <c r="AB24" s="316">
        <v>0</v>
      </c>
      <c r="AC24" s="317">
        <v>8590626</v>
      </c>
      <c r="AD24" s="317">
        <v>10339562</v>
      </c>
      <c r="AE24" s="317">
        <v>11105747</v>
      </c>
      <c r="AF24" s="317">
        <v>12166747</v>
      </c>
      <c r="AG24" s="317">
        <v>9602492</v>
      </c>
      <c r="AH24" s="318">
        <v>51805174</v>
      </c>
      <c r="AI24" s="320">
        <v>51805174</v>
      </c>
      <c r="AJ24" s="316">
        <v>0</v>
      </c>
      <c r="AK24" s="317">
        <v>0</v>
      </c>
      <c r="AL24" s="318">
        <v>0</v>
      </c>
      <c r="AM24" s="316">
        <v>0</v>
      </c>
      <c r="AN24" s="317">
        <v>249203</v>
      </c>
      <c r="AO24" s="317">
        <v>291276</v>
      </c>
      <c r="AP24" s="317">
        <v>693650</v>
      </c>
      <c r="AQ24" s="317">
        <v>1367566</v>
      </c>
      <c r="AR24" s="317">
        <v>956178</v>
      </c>
      <c r="AS24" s="318">
        <v>3557873</v>
      </c>
      <c r="AT24" s="320">
        <v>3557873</v>
      </c>
      <c r="AU24" s="316">
        <v>896679</v>
      </c>
      <c r="AV24" s="317">
        <v>2035608</v>
      </c>
      <c r="AW24" s="318">
        <v>2932287</v>
      </c>
      <c r="AX24" s="316">
        <v>0</v>
      </c>
      <c r="AY24" s="317">
        <v>9446910</v>
      </c>
      <c r="AZ24" s="317">
        <v>7919983</v>
      </c>
      <c r="BA24" s="317">
        <v>5882508</v>
      </c>
      <c r="BB24" s="317">
        <v>4225147</v>
      </c>
      <c r="BC24" s="317">
        <v>2917148</v>
      </c>
      <c r="BD24" s="318">
        <v>30391696</v>
      </c>
      <c r="BE24" s="320">
        <v>33323983</v>
      </c>
      <c r="BF24" s="316">
        <v>45845</v>
      </c>
      <c r="BG24" s="317">
        <v>216338</v>
      </c>
      <c r="BH24" s="321">
        <v>262183</v>
      </c>
      <c r="BI24" s="322">
        <v>0</v>
      </c>
      <c r="BJ24" s="317">
        <v>872634</v>
      </c>
      <c r="BK24" s="317">
        <v>437163</v>
      </c>
      <c r="BL24" s="317">
        <v>614761</v>
      </c>
      <c r="BM24" s="317">
        <v>182371</v>
      </c>
      <c r="BN24" s="317">
        <v>59218</v>
      </c>
      <c r="BO24" s="318">
        <v>2166147</v>
      </c>
      <c r="BP24" s="320">
        <v>2428330</v>
      </c>
      <c r="BQ24" s="316">
        <v>538737</v>
      </c>
      <c r="BR24" s="317">
        <v>476486</v>
      </c>
      <c r="BS24" s="318">
        <v>1015223</v>
      </c>
      <c r="BT24" s="316">
        <v>0</v>
      </c>
      <c r="BU24" s="317">
        <v>3953907</v>
      </c>
      <c r="BV24" s="317">
        <v>3948825</v>
      </c>
      <c r="BW24" s="317">
        <v>3349913</v>
      </c>
      <c r="BX24" s="317">
        <v>3473612</v>
      </c>
      <c r="BY24" s="317">
        <v>2099770</v>
      </c>
      <c r="BZ24" s="318">
        <v>16826027</v>
      </c>
      <c r="CA24" s="320">
        <v>17841250</v>
      </c>
      <c r="CB24" s="316">
        <v>1569003</v>
      </c>
      <c r="CC24" s="317">
        <v>4177912</v>
      </c>
      <c r="CD24" s="318">
        <v>5746915</v>
      </c>
      <c r="CE24" s="316">
        <v>0</v>
      </c>
      <c r="CF24" s="317">
        <v>22591812</v>
      </c>
      <c r="CG24" s="317">
        <v>25865219</v>
      </c>
      <c r="CH24" s="317">
        <v>19583498</v>
      </c>
      <c r="CI24" s="317">
        <v>10499765</v>
      </c>
      <c r="CJ24" s="317">
        <v>5417552</v>
      </c>
      <c r="CK24" s="318">
        <v>83957846</v>
      </c>
      <c r="CL24" s="320">
        <v>89704761</v>
      </c>
      <c r="CM24" s="316">
        <v>0</v>
      </c>
      <c r="CN24" s="317">
        <v>0</v>
      </c>
      <c r="CO24" s="318">
        <v>0</v>
      </c>
      <c r="CP24" s="322">
        <v>0</v>
      </c>
      <c r="CQ24" s="317">
        <v>14693281</v>
      </c>
      <c r="CR24" s="317">
        <v>18714378</v>
      </c>
      <c r="CS24" s="317">
        <v>14094175</v>
      </c>
      <c r="CT24" s="317">
        <v>7398423</v>
      </c>
      <c r="CU24" s="317">
        <v>4516408</v>
      </c>
      <c r="CV24" s="318">
        <v>59416665</v>
      </c>
      <c r="CW24" s="320">
        <v>59416665</v>
      </c>
      <c r="CX24" s="316">
        <v>1569003</v>
      </c>
      <c r="CY24" s="317">
        <v>4177912</v>
      </c>
      <c r="CZ24" s="318">
        <v>5746915</v>
      </c>
      <c r="DA24" s="316">
        <v>0</v>
      </c>
      <c r="DB24" s="317">
        <v>7898531</v>
      </c>
      <c r="DC24" s="317">
        <v>7150841</v>
      </c>
      <c r="DD24" s="317">
        <v>5489323</v>
      </c>
      <c r="DE24" s="317">
        <v>3101342</v>
      </c>
      <c r="DF24" s="317">
        <v>901144</v>
      </c>
      <c r="DG24" s="318">
        <v>24541181</v>
      </c>
      <c r="DH24" s="320">
        <v>30288096</v>
      </c>
      <c r="DI24" s="316">
        <v>37189</v>
      </c>
      <c r="DJ24" s="317">
        <v>8877</v>
      </c>
      <c r="DK24" s="321">
        <v>46066</v>
      </c>
      <c r="DL24" s="322">
        <v>0</v>
      </c>
      <c r="DM24" s="317">
        <v>2164820</v>
      </c>
      <c r="DN24" s="317">
        <v>2579658</v>
      </c>
      <c r="DO24" s="317">
        <v>5385646</v>
      </c>
      <c r="DP24" s="317">
        <v>3945502</v>
      </c>
      <c r="DQ24" s="317">
        <v>1364466</v>
      </c>
      <c r="DR24" s="318">
        <v>15440092</v>
      </c>
      <c r="DS24" s="320">
        <v>15486158</v>
      </c>
      <c r="DT24" s="316">
        <v>37189</v>
      </c>
      <c r="DU24" s="317">
        <v>8877</v>
      </c>
      <c r="DV24" s="318">
        <v>46066</v>
      </c>
      <c r="DW24" s="316">
        <v>0</v>
      </c>
      <c r="DX24" s="317">
        <v>1731448</v>
      </c>
      <c r="DY24" s="317">
        <v>2306914</v>
      </c>
      <c r="DZ24" s="317">
        <v>4635235</v>
      </c>
      <c r="EA24" s="317">
        <v>3256347</v>
      </c>
      <c r="EB24" s="317">
        <v>1160220</v>
      </c>
      <c r="EC24" s="318">
        <v>13090164</v>
      </c>
      <c r="ED24" s="320">
        <v>13136230</v>
      </c>
      <c r="EE24" s="316">
        <v>0</v>
      </c>
      <c r="EF24" s="321">
        <v>0</v>
      </c>
      <c r="EG24" s="318">
        <v>0</v>
      </c>
      <c r="EH24" s="316">
        <v>0</v>
      </c>
      <c r="EI24" s="317">
        <v>433372</v>
      </c>
      <c r="EJ24" s="317">
        <v>272744</v>
      </c>
      <c r="EK24" s="317">
        <v>750411</v>
      </c>
      <c r="EL24" s="317">
        <v>689155</v>
      </c>
      <c r="EM24" s="317">
        <v>204246</v>
      </c>
      <c r="EN24" s="321">
        <v>2349928</v>
      </c>
      <c r="EO24" s="320">
        <v>2349928</v>
      </c>
      <c r="EP24" s="316">
        <v>0</v>
      </c>
      <c r="EQ24" s="317">
        <v>0</v>
      </c>
      <c r="ER24" s="321">
        <v>0</v>
      </c>
      <c r="ES24" s="322">
        <v>0</v>
      </c>
      <c r="ET24" s="317">
        <v>0</v>
      </c>
      <c r="EU24" s="317">
        <v>0</v>
      </c>
      <c r="EV24" s="317">
        <v>0</v>
      </c>
      <c r="EW24" s="317">
        <v>0</v>
      </c>
      <c r="EX24" s="317">
        <v>0</v>
      </c>
      <c r="EY24" s="318">
        <v>0</v>
      </c>
      <c r="EZ24" s="320">
        <v>0</v>
      </c>
      <c r="FA24" s="316">
        <v>0</v>
      </c>
      <c r="FB24" s="317">
        <v>0</v>
      </c>
      <c r="FC24" s="321">
        <v>0</v>
      </c>
      <c r="FD24" s="322">
        <v>0</v>
      </c>
      <c r="FE24" s="317">
        <v>0</v>
      </c>
      <c r="FF24" s="317">
        <v>0</v>
      </c>
      <c r="FG24" s="317">
        <v>0</v>
      </c>
      <c r="FH24" s="317">
        <v>0</v>
      </c>
      <c r="FI24" s="317">
        <v>0</v>
      </c>
      <c r="FJ24" s="318">
        <v>0</v>
      </c>
      <c r="FK24" s="320">
        <v>0</v>
      </c>
      <c r="FL24" s="316">
        <v>1738388</v>
      </c>
      <c r="FM24" s="317">
        <v>2386717</v>
      </c>
      <c r="FN24" s="318">
        <v>4125105</v>
      </c>
      <c r="FO24" s="316">
        <v>0</v>
      </c>
      <c r="FP24" s="317">
        <v>5465106</v>
      </c>
      <c r="FQ24" s="317">
        <v>6526482</v>
      </c>
      <c r="FR24" s="317">
        <v>5430660</v>
      </c>
      <c r="FS24" s="317">
        <v>4662576</v>
      </c>
      <c r="FT24" s="317">
        <v>2760609</v>
      </c>
      <c r="FU24" s="318">
        <v>24845433</v>
      </c>
      <c r="FV24" s="320">
        <v>28970538</v>
      </c>
      <c r="FW24" s="323">
        <v>1095618</v>
      </c>
      <c r="FX24" s="317">
        <v>1914269</v>
      </c>
      <c r="FY24" s="321">
        <v>3009887</v>
      </c>
      <c r="FZ24" s="322">
        <v>0</v>
      </c>
      <c r="GA24" s="317">
        <v>4413835</v>
      </c>
      <c r="GB24" s="317">
        <v>6136535</v>
      </c>
      <c r="GC24" s="317">
        <v>5097827</v>
      </c>
      <c r="GD24" s="317">
        <v>4572189</v>
      </c>
      <c r="GE24" s="317">
        <v>2600427</v>
      </c>
      <c r="GF24" s="318">
        <v>22820813</v>
      </c>
      <c r="GG24" s="324">
        <v>25830700</v>
      </c>
      <c r="GH24" s="323">
        <v>179032</v>
      </c>
      <c r="GI24" s="317">
        <v>139932</v>
      </c>
      <c r="GJ24" s="321">
        <v>318964</v>
      </c>
      <c r="GK24" s="322">
        <v>0</v>
      </c>
      <c r="GL24" s="317">
        <v>613838</v>
      </c>
      <c r="GM24" s="317">
        <v>274147</v>
      </c>
      <c r="GN24" s="317">
        <v>170869</v>
      </c>
      <c r="GO24" s="317">
        <v>90387</v>
      </c>
      <c r="GP24" s="317">
        <v>54882</v>
      </c>
      <c r="GQ24" s="318">
        <v>1204123</v>
      </c>
      <c r="GR24" s="320">
        <v>1523087</v>
      </c>
      <c r="GS24" s="316">
        <v>463738</v>
      </c>
      <c r="GT24" s="317">
        <v>332516</v>
      </c>
      <c r="GU24" s="318">
        <v>796254</v>
      </c>
      <c r="GV24" s="316">
        <v>0</v>
      </c>
      <c r="GW24" s="317">
        <v>437433</v>
      </c>
      <c r="GX24" s="317">
        <v>115800</v>
      </c>
      <c r="GY24" s="317">
        <v>161964</v>
      </c>
      <c r="GZ24" s="317">
        <v>0</v>
      </c>
      <c r="HA24" s="317">
        <v>105300</v>
      </c>
      <c r="HB24" s="321">
        <v>820497</v>
      </c>
      <c r="HC24" s="320">
        <v>1616751</v>
      </c>
      <c r="HD24" s="316">
        <v>931949</v>
      </c>
      <c r="HE24" s="317">
        <v>1007980</v>
      </c>
      <c r="HF24" s="321">
        <v>1939929</v>
      </c>
      <c r="HG24" s="322">
        <v>0</v>
      </c>
      <c r="HH24" s="317">
        <v>14002268</v>
      </c>
      <c r="HI24" s="317">
        <v>11220268</v>
      </c>
      <c r="HJ24" s="317">
        <v>10313623</v>
      </c>
      <c r="HK24" s="317">
        <v>14396987</v>
      </c>
      <c r="HL24" s="317">
        <v>8008136</v>
      </c>
      <c r="HM24" s="318">
        <v>57941282</v>
      </c>
      <c r="HN24" s="320">
        <v>59881211</v>
      </c>
      <c r="HO24" s="316">
        <v>0</v>
      </c>
      <c r="HP24" s="317">
        <v>0</v>
      </c>
      <c r="HQ24" s="321">
        <v>0</v>
      </c>
      <c r="HR24" s="322">
        <v>0</v>
      </c>
      <c r="HS24" s="317">
        <v>151156</v>
      </c>
      <c r="HT24" s="317">
        <v>0</v>
      </c>
      <c r="HU24" s="317">
        <v>37459</v>
      </c>
      <c r="HV24" s="317">
        <v>0</v>
      </c>
      <c r="HW24" s="317">
        <v>0</v>
      </c>
      <c r="HX24" s="318">
        <v>188615</v>
      </c>
      <c r="HY24" s="319">
        <v>188615</v>
      </c>
      <c r="HZ24" s="323">
        <v>1242958</v>
      </c>
      <c r="IA24" s="317">
        <v>1731330</v>
      </c>
      <c r="IB24" s="318">
        <v>2974288</v>
      </c>
      <c r="IC24" s="316">
        <v>0</v>
      </c>
      <c r="ID24" s="317">
        <v>12923999</v>
      </c>
      <c r="IE24" s="317">
        <v>9169933</v>
      </c>
      <c r="IF24" s="317">
        <v>6102131</v>
      </c>
      <c r="IG24" s="317">
        <v>3619206</v>
      </c>
      <c r="IH24" s="317">
        <v>1937177</v>
      </c>
      <c r="II24" s="321">
        <v>33752446</v>
      </c>
      <c r="IJ24" s="320">
        <v>36726734</v>
      </c>
      <c r="IK24" s="348">
        <v>81749</v>
      </c>
      <c r="IL24" s="346">
        <v>564917</v>
      </c>
      <c r="IM24" s="348">
        <v>646666</v>
      </c>
      <c r="IN24" s="345">
        <v>0</v>
      </c>
      <c r="IO24" s="346">
        <v>19646978</v>
      </c>
      <c r="IP24" s="347">
        <v>23360758</v>
      </c>
      <c r="IQ24" s="348">
        <v>22397392</v>
      </c>
      <c r="IR24" s="346">
        <v>19304250</v>
      </c>
      <c r="IS24" s="348">
        <v>12323602</v>
      </c>
      <c r="IT24" s="349">
        <v>97032980</v>
      </c>
      <c r="IU24" s="348">
        <v>97679646</v>
      </c>
      <c r="IV24" s="332">
        <v>0</v>
      </c>
      <c r="IW24" s="333">
        <v>0</v>
      </c>
      <c r="IX24" s="334">
        <v>0</v>
      </c>
      <c r="IY24" s="394">
        <v>0</v>
      </c>
      <c r="IZ24" s="335">
        <v>1505095</v>
      </c>
      <c r="JA24" s="335">
        <v>1976009</v>
      </c>
      <c r="JB24" s="335">
        <v>1468413</v>
      </c>
      <c r="JC24" s="335">
        <v>1724799</v>
      </c>
      <c r="JD24" s="335">
        <v>364032</v>
      </c>
      <c r="JE24" s="336">
        <v>7038348</v>
      </c>
      <c r="JF24" s="337">
        <v>7038348</v>
      </c>
      <c r="JG24" s="338">
        <v>0</v>
      </c>
      <c r="JH24" s="335">
        <v>0</v>
      </c>
      <c r="JI24" s="339">
        <v>0</v>
      </c>
      <c r="JJ24" s="402">
        <v>0</v>
      </c>
      <c r="JK24" s="335">
        <v>11661</v>
      </c>
      <c r="JL24" s="335">
        <v>27413</v>
      </c>
      <c r="JM24" s="335">
        <v>0</v>
      </c>
      <c r="JN24" s="335">
        <v>84704</v>
      </c>
      <c r="JO24" s="335">
        <v>9069</v>
      </c>
      <c r="JP24" s="339">
        <v>132847</v>
      </c>
      <c r="JQ24" s="340">
        <v>132847</v>
      </c>
      <c r="JR24" s="338">
        <v>0</v>
      </c>
      <c r="JS24" s="335">
        <v>0</v>
      </c>
      <c r="JT24" s="336">
        <v>0</v>
      </c>
      <c r="JU24" s="341">
        <v>0</v>
      </c>
      <c r="JV24" s="335">
        <v>8359851</v>
      </c>
      <c r="JW24" s="335">
        <v>5998477</v>
      </c>
      <c r="JX24" s="335">
        <v>4311620</v>
      </c>
      <c r="JY24" s="335">
        <v>2161251</v>
      </c>
      <c r="JZ24" s="335">
        <v>3160832</v>
      </c>
      <c r="KA24" s="339">
        <v>23992031</v>
      </c>
      <c r="KB24" s="337">
        <v>23992031</v>
      </c>
      <c r="KC24" s="338">
        <v>0</v>
      </c>
      <c r="KD24" s="335">
        <v>0</v>
      </c>
      <c r="KE24" s="336">
        <v>0</v>
      </c>
      <c r="KF24" s="341">
        <v>0</v>
      </c>
      <c r="KG24" s="335">
        <v>2348526</v>
      </c>
      <c r="KH24" s="335">
        <v>1538451</v>
      </c>
      <c r="KI24" s="335">
        <v>1139629</v>
      </c>
      <c r="KJ24" s="335">
        <v>872881</v>
      </c>
      <c r="KK24" s="335">
        <v>331164</v>
      </c>
      <c r="KL24" s="339">
        <v>6230651</v>
      </c>
      <c r="KM24" s="337">
        <v>6230651</v>
      </c>
      <c r="KN24" s="342">
        <v>81749</v>
      </c>
      <c r="KO24" s="343">
        <v>564917</v>
      </c>
      <c r="KP24" s="339">
        <v>646666</v>
      </c>
      <c r="KQ24" s="341">
        <v>0</v>
      </c>
      <c r="KR24" s="335">
        <v>3219932</v>
      </c>
      <c r="KS24" s="335">
        <v>7600676</v>
      </c>
      <c r="KT24" s="335">
        <v>6942816</v>
      </c>
      <c r="KU24" s="335">
        <v>5966374</v>
      </c>
      <c r="KV24" s="335">
        <v>1940219</v>
      </c>
      <c r="KW24" s="339">
        <v>25670017</v>
      </c>
      <c r="KX24" s="344">
        <v>26316683</v>
      </c>
      <c r="KY24" s="342">
        <v>0</v>
      </c>
      <c r="KZ24" s="343">
        <v>0</v>
      </c>
      <c r="LA24" s="339">
        <v>0</v>
      </c>
      <c r="LB24" s="341">
        <v>0</v>
      </c>
      <c r="LC24" s="335">
        <v>0</v>
      </c>
      <c r="LD24" s="335">
        <v>0</v>
      </c>
      <c r="LE24" s="335">
        <v>0</v>
      </c>
      <c r="LF24" s="335">
        <v>0</v>
      </c>
      <c r="LG24" s="335">
        <v>0</v>
      </c>
      <c r="LH24" s="339">
        <v>0</v>
      </c>
      <c r="LI24" s="344">
        <v>0</v>
      </c>
      <c r="LJ24" s="332">
        <v>0</v>
      </c>
      <c r="LK24" s="333">
        <v>0</v>
      </c>
      <c r="LL24" s="334">
        <v>0</v>
      </c>
      <c r="LM24" s="402">
        <v>0</v>
      </c>
      <c r="LN24" s="335">
        <v>4201913</v>
      </c>
      <c r="LO24" s="335">
        <v>5961260</v>
      </c>
      <c r="LP24" s="335">
        <v>7844362</v>
      </c>
      <c r="LQ24" s="335">
        <v>6983771</v>
      </c>
      <c r="LR24" s="335">
        <v>2073259</v>
      </c>
      <c r="LS24" s="339">
        <v>27064565</v>
      </c>
      <c r="LT24" s="337">
        <v>27064565</v>
      </c>
      <c r="LU24" s="332">
        <v>0</v>
      </c>
      <c r="LV24" s="333">
        <v>0</v>
      </c>
      <c r="LW24" s="334">
        <v>0</v>
      </c>
      <c r="LX24" s="402">
        <v>0</v>
      </c>
      <c r="LY24" s="335">
        <v>0</v>
      </c>
      <c r="LZ24" s="335">
        <v>0</v>
      </c>
      <c r="MA24" s="335">
        <v>0</v>
      </c>
      <c r="MB24" s="335">
        <v>0</v>
      </c>
      <c r="MC24" s="335">
        <v>0</v>
      </c>
      <c r="MD24" s="339">
        <v>0</v>
      </c>
      <c r="ME24" s="337">
        <v>0</v>
      </c>
      <c r="MF24" s="338">
        <v>0</v>
      </c>
      <c r="MG24" s="335">
        <v>0</v>
      </c>
      <c r="MH24" s="339">
        <v>0</v>
      </c>
      <c r="MI24" s="402">
        <v>0</v>
      </c>
      <c r="MJ24" s="335">
        <v>0</v>
      </c>
      <c r="MK24" s="335">
        <v>0</v>
      </c>
      <c r="ML24" s="335">
        <v>0</v>
      </c>
      <c r="MM24" s="335">
        <v>0</v>
      </c>
      <c r="MN24" s="335">
        <v>0</v>
      </c>
      <c r="MO24" s="339">
        <v>0</v>
      </c>
      <c r="MP24" s="340">
        <v>0</v>
      </c>
      <c r="MQ24" s="338">
        <v>0</v>
      </c>
      <c r="MR24" s="335">
        <v>0</v>
      </c>
      <c r="MS24" s="339">
        <v>0</v>
      </c>
      <c r="MT24" s="402">
        <v>0</v>
      </c>
      <c r="MU24" s="335">
        <v>0</v>
      </c>
      <c r="MV24" s="335">
        <v>0</v>
      </c>
      <c r="MW24" s="335">
        <v>0</v>
      </c>
      <c r="MX24" s="335">
        <v>0</v>
      </c>
      <c r="MY24" s="335">
        <v>0</v>
      </c>
      <c r="MZ24" s="339">
        <v>0</v>
      </c>
      <c r="NA24" s="340">
        <v>0</v>
      </c>
      <c r="NB24" s="338">
        <v>0</v>
      </c>
      <c r="NC24" s="335">
        <v>0</v>
      </c>
      <c r="ND24" s="339">
        <v>0</v>
      </c>
      <c r="NE24" s="402">
        <v>0</v>
      </c>
      <c r="NF24" s="335">
        <v>0</v>
      </c>
      <c r="NG24" s="335">
        <v>0</v>
      </c>
      <c r="NH24" s="335">
        <v>0</v>
      </c>
      <c r="NI24" s="335">
        <v>0</v>
      </c>
      <c r="NJ24" s="335">
        <v>0</v>
      </c>
      <c r="NK24" s="339">
        <v>0</v>
      </c>
      <c r="NL24" s="337">
        <v>0</v>
      </c>
      <c r="NM24" s="338">
        <v>0</v>
      </c>
      <c r="NN24" s="335">
        <v>0</v>
      </c>
      <c r="NO24" s="339">
        <v>0</v>
      </c>
      <c r="NP24" s="402">
        <v>0</v>
      </c>
      <c r="NQ24" s="335">
        <v>0</v>
      </c>
      <c r="NR24" s="335">
        <v>258472</v>
      </c>
      <c r="NS24" s="335">
        <v>690552</v>
      </c>
      <c r="NT24" s="335">
        <v>1510470</v>
      </c>
      <c r="NU24" s="335">
        <v>4313067</v>
      </c>
      <c r="NV24" s="339">
        <v>6772561</v>
      </c>
      <c r="NW24" s="340">
        <v>6772561</v>
      </c>
      <c r="NX24" s="338">
        <v>0</v>
      </c>
      <c r="NY24" s="335">
        <v>0</v>
      </c>
      <c r="NZ24" s="339">
        <v>0</v>
      </c>
      <c r="OA24" s="402">
        <v>0</v>
      </c>
      <c r="OB24" s="335">
        <v>0</v>
      </c>
      <c r="OC24" s="335">
        <v>0</v>
      </c>
      <c r="OD24" s="335">
        <v>0</v>
      </c>
      <c r="OE24" s="335">
        <v>0</v>
      </c>
      <c r="OF24" s="335">
        <v>131960</v>
      </c>
      <c r="OG24" s="339">
        <v>131960</v>
      </c>
      <c r="OH24" s="340">
        <v>131960</v>
      </c>
      <c r="OI24" s="338">
        <v>0</v>
      </c>
      <c r="OJ24" s="335">
        <v>0</v>
      </c>
      <c r="OK24" s="339">
        <v>0</v>
      </c>
      <c r="OL24" s="402">
        <v>0</v>
      </c>
      <c r="OM24" s="335">
        <v>6533908</v>
      </c>
      <c r="ON24" s="335">
        <v>15625013</v>
      </c>
      <c r="OO24" s="335">
        <v>60540810</v>
      </c>
      <c r="OP24" s="335">
        <v>66394440</v>
      </c>
      <c r="OQ24" s="335">
        <v>48473713</v>
      </c>
      <c r="OR24" s="339">
        <v>197567884</v>
      </c>
      <c r="OS24" s="344">
        <v>197567884</v>
      </c>
      <c r="OT24" s="338">
        <v>0</v>
      </c>
      <c r="OU24" s="335">
        <v>0</v>
      </c>
      <c r="OV24" s="339">
        <v>0</v>
      </c>
      <c r="OW24" s="402">
        <v>0</v>
      </c>
      <c r="OX24" s="335">
        <v>482409</v>
      </c>
      <c r="OY24" s="335">
        <v>2173625</v>
      </c>
      <c r="OZ24" s="335">
        <v>36614063</v>
      </c>
      <c r="PA24" s="335">
        <v>38958383</v>
      </c>
      <c r="PB24" s="335">
        <v>34198757</v>
      </c>
      <c r="PC24" s="339">
        <v>112427237</v>
      </c>
      <c r="PD24" s="344">
        <v>112427237</v>
      </c>
      <c r="PE24" s="338">
        <v>0</v>
      </c>
      <c r="PF24" s="335">
        <v>0</v>
      </c>
      <c r="PG24" s="339">
        <v>0</v>
      </c>
      <c r="PH24" s="402">
        <v>0</v>
      </c>
      <c r="PI24" s="335">
        <v>6051499</v>
      </c>
      <c r="PJ24" s="335">
        <v>13451388</v>
      </c>
      <c r="PK24" s="335">
        <v>22215448</v>
      </c>
      <c r="PL24" s="335">
        <v>25809794</v>
      </c>
      <c r="PM24" s="335">
        <v>12920357</v>
      </c>
      <c r="PN24" s="339">
        <v>80448486</v>
      </c>
      <c r="PO24" s="337">
        <v>80448486</v>
      </c>
      <c r="PP24" s="338">
        <v>0</v>
      </c>
      <c r="PQ24" s="335">
        <v>0</v>
      </c>
      <c r="PR24" s="339">
        <v>0</v>
      </c>
      <c r="PS24" s="402">
        <v>0</v>
      </c>
      <c r="PT24" s="335">
        <v>0</v>
      </c>
      <c r="PU24" s="335">
        <v>0</v>
      </c>
      <c r="PV24" s="335">
        <v>0</v>
      </c>
      <c r="PW24" s="335">
        <v>0</v>
      </c>
      <c r="PX24" s="335">
        <v>0</v>
      </c>
      <c r="PY24" s="339">
        <v>0</v>
      </c>
      <c r="PZ24" s="340">
        <v>0</v>
      </c>
      <c r="QA24" s="338">
        <v>0</v>
      </c>
      <c r="QB24" s="335">
        <v>0</v>
      </c>
      <c r="QC24" s="339">
        <v>0</v>
      </c>
      <c r="QD24" s="402">
        <v>0</v>
      </c>
      <c r="QE24" s="335">
        <v>0</v>
      </c>
      <c r="QF24" s="335">
        <v>0</v>
      </c>
      <c r="QG24" s="335">
        <v>1711299</v>
      </c>
      <c r="QH24" s="335">
        <v>1626263</v>
      </c>
      <c r="QI24" s="335">
        <v>1354599</v>
      </c>
      <c r="QJ24" s="339">
        <v>4692161</v>
      </c>
      <c r="QK24" s="340">
        <v>4692161</v>
      </c>
      <c r="QL24" s="338">
        <v>7082497</v>
      </c>
      <c r="QM24" s="335">
        <v>12606165</v>
      </c>
      <c r="QN24" s="336">
        <v>19688662</v>
      </c>
      <c r="QO24" s="341">
        <v>0</v>
      </c>
      <c r="QP24" s="335">
        <v>106593327</v>
      </c>
      <c r="QQ24" s="335">
        <v>117284140</v>
      </c>
      <c r="QR24" s="335">
        <v>151437798</v>
      </c>
      <c r="QS24" s="335">
        <v>144238169</v>
      </c>
      <c r="QT24" s="335">
        <v>95920061</v>
      </c>
      <c r="QU24" s="339">
        <v>615473495</v>
      </c>
      <c r="QV24" s="344">
        <v>635162157</v>
      </c>
    </row>
    <row r="25" spans="2:464" ht="21" customHeight="1" x14ac:dyDescent="0.2">
      <c r="B25" s="399" t="s">
        <v>20</v>
      </c>
      <c r="C25" s="316">
        <v>4905487</v>
      </c>
      <c r="D25" s="317">
        <v>12730218</v>
      </c>
      <c r="E25" s="318">
        <v>17635705</v>
      </c>
      <c r="F25" s="316">
        <v>0</v>
      </c>
      <c r="G25" s="317">
        <v>81119022</v>
      </c>
      <c r="H25" s="317">
        <v>84893675</v>
      </c>
      <c r="I25" s="317">
        <v>89059343</v>
      </c>
      <c r="J25" s="317">
        <v>75528759</v>
      </c>
      <c r="K25" s="317">
        <v>53160402</v>
      </c>
      <c r="L25" s="357">
        <v>383761201</v>
      </c>
      <c r="M25" s="320">
        <v>401396906</v>
      </c>
      <c r="N25" s="316">
        <v>1768575</v>
      </c>
      <c r="O25" s="317">
        <v>5621039</v>
      </c>
      <c r="P25" s="318">
        <v>7389614</v>
      </c>
      <c r="Q25" s="316">
        <v>0</v>
      </c>
      <c r="R25" s="317">
        <v>29078280</v>
      </c>
      <c r="S25" s="317">
        <v>32427871</v>
      </c>
      <c r="T25" s="317">
        <v>33248109</v>
      </c>
      <c r="U25" s="317">
        <v>30295628</v>
      </c>
      <c r="V25" s="317">
        <v>29299576</v>
      </c>
      <c r="W25" s="318">
        <v>154349464</v>
      </c>
      <c r="X25" s="320">
        <v>161739078</v>
      </c>
      <c r="Y25" s="316">
        <v>0</v>
      </c>
      <c r="Z25" s="317">
        <v>0</v>
      </c>
      <c r="AA25" s="318">
        <v>0</v>
      </c>
      <c r="AB25" s="316">
        <v>0</v>
      </c>
      <c r="AC25" s="317">
        <v>10615995</v>
      </c>
      <c r="AD25" s="317">
        <v>14322342</v>
      </c>
      <c r="AE25" s="317">
        <v>20051106</v>
      </c>
      <c r="AF25" s="317">
        <v>17338141</v>
      </c>
      <c r="AG25" s="317">
        <v>18854498</v>
      </c>
      <c r="AH25" s="318">
        <v>81182082</v>
      </c>
      <c r="AI25" s="320">
        <v>81182082</v>
      </c>
      <c r="AJ25" s="316">
        <v>0</v>
      </c>
      <c r="AK25" s="317">
        <v>0</v>
      </c>
      <c r="AL25" s="318">
        <v>0</v>
      </c>
      <c r="AM25" s="316">
        <v>0</v>
      </c>
      <c r="AN25" s="317">
        <v>111279</v>
      </c>
      <c r="AO25" s="317">
        <v>452063</v>
      </c>
      <c r="AP25" s="317">
        <v>331913</v>
      </c>
      <c r="AQ25" s="317">
        <v>1489034</v>
      </c>
      <c r="AR25" s="317">
        <v>2921410</v>
      </c>
      <c r="AS25" s="318">
        <v>5305699</v>
      </c>
      <c r="AT25" s="320">
        <v>5305699</v>
      </c>
      <c r="AU25" s="316">
        <v>963213</v>
      </c>
      <c r="AV25" s="317">
        <v>3658568</v>
      </c>
      <c r="AW25" s="318">
        <v>4621781</v>
      </c>
      <c r="AX25" s="316">
        <v>0</v>
      </c>
      <c r="AY25" s="317">
        <v>10613793</v>
      </c>
      <c r="AZ25" s="317">
        <v>10674228</v>
      </c>
      <c r="BA25" s="317">
        <v>6595379</v>
      </c>
      <c r="BB25" s="317">
        <v>5576502</v>
      </c>
      <c r="BC25" s="317">
        <v>3597785</v>
      </c>
      <c r="BD25" s="318">
        <v>37057687</v>
      </c>
      <c r="BE25" s="320">
        <v>41679468</v>
      </c>
      <c r="BF25" s="316">
        <v>514019</v>
      </c>
      <c r="BG25" s="317">
        <v>1141674</v>
      </c>
      <c r="BH25" s="321">
        <v>1655693</v>
      </c>
      <c r="BI25" s="322">
        <v>0</v>
      </c>
      <c r="BJ25" s="317">
        <v>2926283</v>
      </c>
      <c r="BK25" s="317">
        <v>1976748</v>
      </c>
      <c r="BL25" s="317">
        <v>1085495</v>
      </c>
      <c r="BM25" s="317">
        <v>1343536</v>
      </c>
      <c r="BN25" s="317">
        <v>659543</v>
      </c>
      <c r="BO25" s="318">
        <v>7991605</v>
      </c>
      <c r="BP25" s="320">
        <v>9647298</v>
      </c>
      <c r="BQ25" s="316">
        <v>291343</v>
      </c>
      <c r="BR25" s="317">
        <v>820797</v>
      </c>
      <c r="BS25" s="318">
        <v>1112140</v>
      </c>
      <c r="BT25" s="316">
        <v>0</v>
      </c>
      <c r="BU25" s="317">
        <v>4810930</v>
      </c>
      <c r="BV25" s="317">
        <v>5002490</v>
      </c>
      <c r="BW25" s="317">
        <v>5184216</v>
      </c>
      <c r="BX25" s="317">
        <v>4548415</v>
      </c>
      <c r="BY25" s="317">
        <v>3266340</v>
      </c>
      <c r="BZ25" s="318">
        <v>22812391</v>
      </c>
      <c r="CA25" s="320">
        <v>23924531</v>
      </c>
      <c r="CB25" s="316">
        <v>525532</v>
      </c>
      <c r="CC25" s="317">
        <v>1287673</v>
      </c>
      <c r="CD25" s="318">
        <v>1813205</v>
      </c>
      <c r="CE25" s="316">
        <v>0</v>
      </c>
      <c r="CF25" s="317">
        <v>23355849</v>
      </c>
      <c r="CG25" s="317">
        <v>24639060</v>
      </c>
      <c r="CH25" s="317">
        <v>22552682</v>
      </c>
      <c r="CI25" s="317">
        <v>13680765</v>
      </c>
      <c r="CJ25" s="317">
        <v>5192436</v>
      </c>
      <c r="CK25" s="318">
        <v>89420792</v>
      </c>
      <c r="CL25" s="320">
        <v>91233997</v>
      </c>
      <c r="CM25" s="316">
        <v>0</v>
      </c>
      <c r="CN25" s="317">
        <v>0</v>
      </c>
      <c r="CO25" s="318">
        <v>0</v>
      </c>
      <c r="CP25" s="322">
        <v>0</v>
      </c>
      <c r="CQ25" s="317">
        <v>17479654</v>
      </c>
      <c r="CR25" s="317">
        <v>18903793</v>
      </c>
      <c r="CS25" s="317">
        <v>16681905</v>
      </c>
      <c r="CT25" s="317">
        <v>9810815</v>
      </c>
      <c r="CU25" s="317">
        <v>3968057</v>
      </c>
      <c r="CV25" s="318">
        <v>66844224</v>
      </c>
      <c r="CW25" s="320">
        <v>66844224</v>
      </c>
      <c r="CX25" s="316">
        <v>525532</v>
      </c>
      <c r="CY25" s="317">
        <v>1287673</v>
      </c>
      <c r="CZ25" s="318">
        <v>1813205</v>
      </c>
      <c r="DA25" s="316">
        <v>0</v>
      </c>
      <c r="DB25" s="317">
        <v>5876195</v>
      </c>
      <c r="DC25" s="317">
        <v>5735267</v>
      </c>
      <c r="DD25" s="317">
        <v>5870777</v>
      </c>
      <c r="DE25" s="317">
        <v>3869950</v>
      </c>
      <c r="DF25" s="317">
        <v>1224379</v>
      </c>
      <c r="DG25" s="318">
        <v>22576568</v>
      </c>
      <c r="DH25" s="320">
        <v>24389773</v>
      </c>
      <c r="DI25" s="316">
        <v>0</v>
      </c>
      <c r="DJ25" s="317">
        <v>175367</v>
      </c>
      <c r="DK25" s="321">
        <v>175367</v>
      </c>
      <c r="DL25" s="322">
        <v>0</v>
      </c>
      <c r="DM25" s="317">
        <v>2629945</v>
      </c>
      <c r="DN25" s="317">
        <v>3337742</v>
      </c>
      <c r="DO25" s="317">
        <v>9712298</v>
      </c>
      <c r="DP25" s="317">
        <v>6665823</v>
      </c>
      <c r="DQ25" s="317">
        <v>3517203</v>
      </c>
      <c r="DR25" s="318">
        <v>25863011</v>
      </c>
      <c r="DS25" s="320">
        <v>26038378</v>
      </c>
      <c r="DT25" s="316">
        <v>0</v>
      </c>
      <c r="DU25" s="317">
        <v>175367</v>
      </c>
      <c r="DV25" s="318">
        <v>175367</v>
      </c>
      <c r="DW25" s="316">
        <v>0</v>
      </c>
      <c r="DX25" s="317">
        <v>2515941</v>
      </c>
      <c r="DY25" s="317">
        <v>3140787</v>
      </c>
      <c r="DZ25" s="317">
        <v>9226386</v>
      </c>
      <c r="EA25" s="317">
        <v>6242391</v>
      </c>
      <c r="EB25" s="317">
        <v>2928856</v>
      </c>
      <c r="EC25" s="318">
        <v>24054361</v>
      </c>
      <c r="ED25" s="320">
        <v>24229728</v>
      </c>
      <c r="EE25" s="316">
        <v>0</v>
      </c>
      <c r="EF25" s="321">
        <v>0</v>
      </c>
      <c r="EG25" s="318">
        <v>0</v>
      </c>
      <c r="EH25" s="316">
        <v>0</v>
      </c>
      <c r="EI25" s="317">
        <v>114004</v>
      </c>
      <c r="EJ25" s="317">
        <v>196955</v>
      </c>
      <c r="EK25" s="317">
        <v>485912</v>
      </c>
      <c r="EL25" s="317">
        <v>423432</v>
      </c>
      <c r="EM25" s="317">
        <v>588347</v>
      </c>
      <c r="EN25" s="321">
        <v>1808650</v>
      </c>
      <c r="EO25" s="320">
        <v>1808650</v>
      </c>
      <c r="EP25" s="316">
        <v>0</v>
      </c>
      <c r="EQ25" s="317">
        <v>0</v>
      </c>
      <c r="ER25" s="321">
        <v>0</v>
      </c>
      <c r="ES25" s="322">
        <v>0</v>
      </c>
      <c r="ET25" s="317">
        <v>0</v>
      </c>
      <c r="EU25" s="317">
        <v>0</v>
      </c>
      <c r="EV25" s="317">
        <v>0</v>
      </c>
      <c r="EW25" s="317">
        <v>0</v>
      </c>
      <c r="EX25" s="317">
        <v>0</v>
      </c>
      <c r="EY25" s="318">
        <v>0</v>
      </c>
      <c r="EZ25" s="320">
        <v>0</v>
      </c>
      <c r="FA25" s="316">
        <v>0</v>
      </c>
      <c r="FB25" s="317">
        <v>0</v>
      </c>
      <c r="FC25" s="321">
        <v>0</v>
      </c>
      <c r="FD25" s="322">
        <v>0</v>
      </c>
      <c r="FE25" s="317">
        <v>0</v>
      </c>
      <c r="FF25" s="317">
        <v>0</v>
      </c>
      <c r="FG25" s="317">
        <v>0</v>
      </c>
      <c r="FH25" s="317">
        <v>0</v>
      </c>
      <c r="FI25" s="317">
        <v>0</v>
      </c>
      <c r="FJ25" s="318">
        <v>0</v>
      </c>
      <c r="FK25" s="320">
        <v>0</v>
      </c>
      <c r="FL25" s="316">
        <v>1881658</v>
      </c>
      <c r="FM25" s="317">
        <v>3793892</v>
      </c>
      <c r="FN25" s="318">
        <v>5675550</v>
      </c>
      <c r="FO25" s="316">
        <v>0</v>
      </c>
      <c r="FP25" s="317">
        <v>6772530</v>
      </c>
      <c r="FQ25" s="317">
        <v>9023225</v>
      </c>
      <c r="FR25" s="317">
        <v>7329945</v>
      </c>
      <c r="FS25" s="317">
        <v>5624698</v>
      </c>
      <c r="FT25" s="317">
        <v>3232596</v>
      </c>
      <c r="FU25" s="318">
        <v>31982994</v>
      </c>
      <c r="FV25" s="320">
        <v>37658544</v>
      </c>
      <c r="FW25" s="323">
        <v>1048463</v>
      </c>
      <c r="FX25" s="317">
        <v>2579533</v>
      </c>
      <c r="FY25" s="321">
        <v>3627996</v>
      </c>
      <c r="FZ25" s="322">
        <v>0</v>
      </c>
      <c r="GA25" s="317">
        <v>5517008</v>
      </c>
      <c r="GB25" s="317">
        <v>7802950</v>
      </c>
      <c r="GC25" s="317">
        <v>6460570</v>
      </c>
      <c r="GD25" s="317">
        <v>5076756</v>
      </c>
      <c r="GE25" s="317">
        <v>3232596</v>
      </c>
      <c r="GF25" s="318">
        <v>28089880</v>
      </c>
      <c r="GG25" s="324">
        <v>31717876</v>
      </c>
      <c r="GH25" s="323">
        <v>207165</v>
      </c>
      <c r="GI25" s="317">
        <v>357854</v>
      </c>
      <c r="GJ25" s="321">
        <v>565019</v>
      </c>
      <c r="GK25" s="322">
        <v>0</v>
      </c>
      <c r="GL25" s="317">
        <v>561212</v>
      </c>
      <c r="GM25" s="317">
        <v>309137</v>
      </c>
      <c r="GN25" s="317">
        <v>278795</v>
      </c>
      <c r="GO25" s="317">
        <v>297234</v>
      </c>
      <c r="GP25" s="317">
        <v>0</v>
      </c>
      <c r="GQ25" s="318">
        <v>1446378</v>
      </c>
      <c r="GR25" s="320">
        <v>2011397</v>
      </c>
      <c r="GS25" s="316">
        <v>626030</v>
      </c>
      <c r="GT25" s="317">
        <v>856505</v>
      </c>
      <c r="GU25" s="318">
        <v>1482535</v>
      </c>
      <c r="GV25" s="316">
        <v>0</v>
      </c>
      <c r="GW25" s="317">
        <v>694310</v>
      </c>
      <c r="GX25" s="317">
        <v>911138</v>
      </c>
      <c r="GY25" s="317">
        <v>590580</v>
      </c>
      <c r="GZ25" s="317">
        <v>250708</v>
      </c>
      <c r="HA25" s="317">
        <v>0</v>
      </c>
      <c r="HB25" s="321">
        <v>2446736</v>
      </c>
      <c r="HC25" s="320">
        <v>3929271</v>
      </c>
      <c r="HD25" s="316">
        <v>729722</v>
      </c>
      <c r="HE25" s="317">
        <v>1852247</v>
      </c>
      <c r="HF25" s="321">
        <v>2581969</v>
      </c>
      <c r="HG25" s="322">
        <v>0</v>
      </c>
      <c r="HH25" s="317">
        <v>19282418</v>
      </c>
      <c r="HI25" s="317">
        <v>15465777</v>
      </c>
      <c r="HJ25" s="317">
        <v>16216309</v>
      </c>
      <c r="HK25" s="317">
        <v>19261845</v>
      </c>
      <c r="HL25" s="317">
        <v>11918591</v>
      </c>
      <c r="HM25" s="318">
        <v>82144940</v>
      </c>
      <c r="HN25" s="320">
        <v>84726909</v>
      </c>
      <c r="HO25" s="316">
        <v>0</v>
      </c>
      <c r="HP25" s="317">
        <v>0</v>
      </c>
      <c r="HQ25" s="321">
        <v>0</v>
      </c>
      <c r="HR25" s="322">
        <v>0</v>
      </c>
      <c r="HS25" s="317">
        <v>0</v>
      </c>
      <c r="HT25" s="317">
        <v>0</v>
      </c>
      <c r="HU25" s="317">
        <v>0</v>
      </c>
      <c r="HV25" s="317">
        <v>0</v>
      </c>
      <c r="HW25" s="317">
        <v>0</v>
      </c>
      <c r="HX25" s="318">
        <v>0</v>
      </c>
      <c r="HY25" s="319">
        <v>0</v>
      </c>
      <c r="HZ25" s="323">
        <v>1287890</v>
      </c>
      <c r="IA25" s="317">
        <v>2300798</v>
      </c>
      <c r="IB25" s="318">
        <v>3588688</v>
      </c>
      <c r="IC25" s="316">
        <v>0</v>
      </c>
      <c r="ID25" s="317">
        <v>13703713</v>
      </c>
      <c r="IE25" s="317">
        <v>10326498</v>
      </c>
      <c r="IF25" s="317">
        <v>8054064</v>
      </c>
      <c r="IG25" s="317">
        <v>5110572</v>
      </c>
      <c r="IH25" s="317">
        <v>2725087</v>
      </c>
      <c r="II25" s="321">
        <v>39919934</v>
      </c>
      <c r="IJ25" s="320">
        <v>43508622</v>
      </c>
      <c r="IK25" s="325">
        <v>130281</v>
      </c>
      <c r="IL25" s="326">
        <v>80944</v>
      </c>
      <c r="IM25" s="327">
        <v>211225</v>
      </c>
      <c r="IN25" s="328">
        <v>0</v>
      </c>
      <c r="IO25" s="326">
        <v>15659407</v>
      </c>
      <c r="IP25" s="329">
        <v>21590034</v>
      </c>
      <c r="IQ25" s="327">
        <v>23501045</v>
      </c>
      <c r="IR25" s="326">
        <v>10585597</v>
      </c>
      <c r="IS25" s="327">
        <v>7764641</v>
      </c>
      <c r="IT25" s="330">
        <v>79100724</v>
      </c>
      <c r="IU25" s="331">
        <v>79311949</v>
      </c>
      <c r="IV25" s="332">
        <v>0</v>
      </c>
      <c r="IW25" s="333">
        <v>0</v>
      </c>
      <c r="IX25" s="334">
        <v>0</v>
      </c>
      <c r="IY25" s="394">
        <v>0</v>
      </c>
      <c r="IZ25" s="335">
        <v>178998</v>
      </c>
      <c r="JA25" s="335">
        <v>0</v>
      </c>
      <c r="JB25" s="335">
        <v>175419</v>
      </c>
      <c r="JC25" s="335">
        <v>0</v>
      </c>
      <c r="JD25" s="335">
        <v>309186</v>
      </c>
      <c r="JE25" s="336">
        <v>663603</v>
      </c>
      <c r="JF25" s="337">
        <v>663603</v>
      </c>
      <c r="JG25" s="338">
        <v>0</v>
      </c>
      <c r="JH25" s="335">
        <v>0</v>
      </c>
      <c r="JI25" s="339">
        <v>0</v>
      </c>
      <c r="JJ25" s="402">
        <v>0</v>
      </c>
      <c r="JK25" s="335">
        <v>0</v>
      </c>
      <c r="JL25" s="335">
        <v>0</v>
      </c>
      <c r="JM25" s="335">
        <v>0</v>
      </c>
      <c r="JN25" s="335">
        <v>0</v>
      </c>
      <c r="JO25" s="335">
        <v>0</v>
      </c>
      <c r="JP25" s="339">
        <v>0</v>
      </c>
      <c r="JQ25" s="340">
        <v>0</v>
      </c>
      <c r="JR25" s="338">
        <v>0</v>
      </c>
      <c r="JS25" s="335">
        <v>0</v>
      </c>
      <c r="JT25" s="336">
        <v>0</v>
      </c>
      <c r="JU25" s="341">
        <v>0</v>
      </c>
      <c r="JV25" s="335">
        <v>7142984</v>
      </c>
      <c r="JW25" s="335">
        <v>6715488</v>
      </c>
      <c r="JX25" s="335">
        <v>5825018</v>
      </c>
      <c r="JY25" s="335">
        <v>2616702</v>
      </c>
      <c r="JZ25" s="335">
        <v>420404</v>
      </c>
      <c r="KA25" s="339">
        <v>22720596</v>
      </c>
      <c r="KB25" s="337">
        <v>22720596</v>
      </c>
      <c r="KC25" s="338">
        <v>0</v>
      </c>
      <c r="KD25" s="335">
        <v>0</v>
      </c>
      <c r="KE25" s="336">
        <v>0</v>
      </c>
      <c r="KF25" s="341">
        <v>0</v>
      </c>
      <c r="KG25" s="335">
        <v>0</v>
      </c>
      <c r="KH25" s="335">
        <v>379526</v>
      </c>
      <c r="KI25" s="335">
        <v>955831</v>
      </c>
      <c r="KJ25" s="335">
        <v>42318</v>
      </c>
      <c r="KK25" s="335">
        <v>648320</v>
      </c>
      <c r="KL25" s="339">
        <v>2025995</v>
      </c>
      <c r="KM25" s="337">
        <v>2025995</v>
      </c>
      <c r="KN25" s="342">
        <v>130281</v>
      </c>
      <c r="KO25" s="343">
        <v>80944</v>
      </c>
      <c r="KP25" s="339">
        <v>211225</v>
      </c>
      <c r="KQ25" s="341">
        <v>0</v>
      </c>
      <c r="KR25" s="335">
        <v>3457058</v>
      </c>
      <c r="KS25" s="335">
        <v>2955236</v>
      </c>
      <c r="KT25" s="335">
        <v>2924087</v>
      </c>
      <c r="KU25" s="335">
        <v>2247245</v>
      </c>
      <c r="KV25" s="335">
        <v>1320918</v>
      </c>
      <c r="KW25" s="339">
        <v>12904544</v>
      </c>
      <c r="KX25" s="344">
        <v>13115769</v>
      </c>
      <c r="KY25" s="342">
        <v>0</v>
      </c>
      <c r="KZ25" s="343">
        <v>0</v>
      </c>
      <c r="LA25" s="339">
        <v>0</v>
      </c>
      <c r="LB25" s="341">
        <v>0</v>
      </c>
      <c r="LC25" s="335">
        <v>0</v>
      </c>
      <c r="LD25" s="335">
        <v>0</v>
      </c>
      <c r="LE25" s="335">
        <v>0</v>
      </c>
      <c r="LF25" s="335">
        <v>0</v>
      </c>
      <c r="LG25" s="335">
        <v>0</v>
      </c>
      <c r="LH25" s="339">
        <v>0</v>
      </c>
      <c r="LI25" s="344">
        <v>0</v>
      </c>
      <c r="LJ25" s="332">
        <v>0</v>
      </c>
      <c r="LK25" s="333">
        <v>0</v>
      </c>
      <c r="LL25" s="334">
        <v>0</v>
      </c>
      <c r="LM25" s="402">
        <v>0</v>
      </c>
      <c r="LN25" s="335">
        <v>4880367</v>
      </c>
      <c r="LO25" s="335">
        <v>10477798</v>
      </c>
      <c r="LP25" s="335">
        <v>12359681</v>
      </c>
      <c r="LQ25" s="335">
        <v>4753344</v>
      </c>
      <c r="LR25" s="335">
        <v>4129134</v>
      </c>
      <c r="LS25" s="339">
        <v>36600324</v>
      </c>
      <c r="LT25" s="337">
        <v>36600324</v>
      </c>
      <c r="LU25" s="332">
        <v>0</v>
      </c>
      <c r="LV25" s="333">
        <v>0</v>
      </c>
      <c r="LW25" s="334">
        <v>0</v>
      </c>
      <c r="LX25" s="402">
        <v>0</v>
      </c>
      <c r="LY25" s="335">
        <v>0</v>
      </c>
      <c r="LZ25" s="335">
        <v>0</v>
      </c>
      <c r="MA25" s="335">
        <v>0</v>
      </c>
      <c r="MB25" s="335">
        <v>0</v>
      </c>
      <c r="MC25" s="335">
        <v>0</v>
      </c>
      <c r="MD25" s="339">
        <v>0</v>
      </c>
      <c r="ME25" s="337">
        <v>0</v>
      </c>
      <c r="MF25" s="338">
        <v>0</v>
      </c>
      <c r="MG25" s="335">
        <v>0</v>
      </c>
      <c r="MH25" s="339">
        <v>0</v>
      </c>
      <c r="MI25" s="402">
        <v>0</v>
      </c>
      <c r="MJ25" s="335">
        <v>0</v>
      </c>
      <c r="MK25" s="335">
        <v>0</v>
      </c>
      <c r="ML25" s="335">
        <v>0</v>
      </c>
      <c r="MM25" s="335">
        <v>0</v>
      </c>
      <c r="MN25" s="335">
        <v>0</v>
      </c>
      <c r="MO25" s="339">
        <v>0</v>
      </c>
      <c r="MP25" s="340">
        <v>0</v>
      </c>
      <c r="MQ25" s="338">
        <v>0</v>
      </c>
      <c r="MR25" s="335">
        <v>0</v>
      </c>
      <c r="MS25" s="339">
        <v>0</v>
      </c>
      <c r="MT25" s="402">
        <v>0</v>
      </c>
      <c r="MU25" s="335">
        <v>0</v>
      </c>
      <c r="MV25" s="335">
        <v>0</v>
      </c>
      <c r="MW25" s="335">
        <v>0</v>
      </c>
      <c r="MX25" s="335">
        <v>0</v>
      </c>
      <c r="MY25" s="335">
        <v>0</v>
      </c>
      <c r="MZ25" s="339">
        <v>0</v>
      </c>
      <c r="NA25" s="340">
        <v>0</v>
      </c>
      <c r="NB25" s="338">
        <v>0</v>
      </c>
      <c r="NC25" s="335">
        <v>0</v>
      </c>
      <c r="ND25" s="339">
        <v>0</v>
      </c>
      <c r="NE25" s="402">
        <v>0</v>
      </c>
      <c r="NF25" s="335">
        <v>0</v>
      </c>
      <c r="NG25" s="335">
        <v>0</v>
      </c>
      <c r="NH25" s="335">
        <v>0</v>
      </c>
      <c r="NI25" s="335">
        <v>0</v>
      </c>
      <c r="NJ25" s="335">
        <v>0</v>
      </c>
      <c r="NK25" s="339">
        <v>0</v>
      </c>
      <c r="NL25" s="337">
        <v>0</v>
      </c>
      <c r="NM25" s="338">
        <v>0</v>
      </c>
      <c r="NN25" s="335">
        <v>0</v>
      </c>
      <c r="NO25" s="339">
        <v>0</v>
      </c>
      <c r="NP25" s="402">
        <v>0</v>
      </c>
      <c r="NQ25" s="335">
        <v>0</v>
      </c>
      <c r="NR25" s="335">
        <v>1061986</v>
      </c>
      <c r="NS25" s="335">
        <v>1261009</v>
      </c>
      <c r="NT25" s="335">
        <v>800732</v>
      </c>
      <c r="NU25" s="335">
        <v>936679</v>
      </c>
      <c r="NV25" s="339">
        <v>4060406</v>
      </c>
      <c r="NW25" s="340">
        <v>4060406</v>
      </c>
      <c r="NX25" s="338">
        <v>0</v>
      </c>
      <c r="NY25" s="335">
        <v>0</v>
      </c>
      <c r="NZ25" s="339">
        <v>0</v>
      </c>
      <c r="OA25" s="402">
        <v>0</v>
      </c>
      <c r="OB25" s="335">
        <v>0</v>
      </c>
      <c r="OC25" s="335">
        <v>0</v>
      </c>
      <c r="OD25" s="335">
        <v>0</v>
      </c>
      <c r="OE25" s="335">
        <v>125256</v>
      </c>
      <c r="OF25" s="335">
        <v>0</v>
      </c>
      <c r="OG25" s="339">
        <v>125256</v>
      </c>
      <c r="OH25" s="340">
        <v>125256</v>
      </c>
      <c r="OI25" s="338">
        <v>0</v>
      </c>
      <c r="OJ25" s="335">
        <v>0</v>
      </c>
      <c r="OK25" s="339">
        <v>0</v>
      </c>
      <c r="OL25" s="402">
        <v>0</v>
      </c>
      <c r="OM25" s="335">
        <v>7342180</v>
      </c>
      <c r="ON25" s="335">
        <v>15070298</v>
      </c>
      <c r="OO25" s="335">
        <v>53099290</v>
      </c>
      <c r="OP25" s="335">
        <v>86897355</v>
      </c>
      <c r="OQ25" s="335">
        <v>49268651</v>
      </c>
      <c r="OR25" s="339">
        <v>211677774</v>
      </c>
      <c r="OS25" s="344">
        <v>211677774</v>
      </c>
      <c r="OT25" s="338">
        <v>0</v>
      </c>
      <c r="OU25" s="335">
        <v>0</v>
      </c>
      <c r="OV25" s="339">
        <v>0</v>
      </c>
      <c r="OW25" s="402">
        <v>0</v>
      </c>
      <c r="OX25" s="335">
        <v>3078923</v>
      </c>
      <c r="OY25" s="335">
        <v>5762409</v>
      </c>
      <c r="OZ25" s="335">
        <v>39328253</v>
      </c>
      <c r="PA25" s="335">
        <v>67997965</v>
      </c>
      <c r="PB25" s="335">
        <v>36212442</v>
      </c>
      <c r="PC25" s="339">
        <v>152379992</v>
      </c>
      <c r="PD25" s="344">
        <v>152379992</v>
      </c>
      <c r="PE25" s="338">
        <v>0</v>
      </c>
      <c r="PF25" s="335">
        <v>0</v>
      </c>
      <c r="PG25" s="339">
        <v>0</v>
      </c>
      <c r="PH25" s="402">
        <v>0</v>
      </c>
      <c r="PI25" s="335">
        <v>4263257</v>
      </c>
      <c r="PJ25" s="335">
        <v>9307889</v>
      </c>
      <c r="PK25" s="335">
        <v>13771037</v>
      </c>
      <c r="PL25" s="335">
        <v>17244986</v>
      </c>
      <c r="PM25" s="335">
        <v>9503055</v>
      </c>
      <c r="PN25" s="339">
        <v>54090224</v>
      </c>
      <c r="PO25" s="337">
        <v>54090224</v>
      </c>
      <c r="PP25" s="338">
        <v>0</v>
      </c>
      <c r="PQ25" s="335">
        <v>0</v>
      </c>
      <c r="PR25" s="339">
        <v>0</v>
      </c>
      <c r="PS25" s="402">
        <v>0</v>
      </c>
      <c r="PT25" s="335">
        <v>0</v>
      </c>
      <c r="PU25" s="335">
        <v>0</v>
      </c>
      <c r="PV25" s="335">
        <v>0</v>
      </c>
      <c r="PW25" s="335">
        <v>0</v>
      </c>
      <c r="PX25" s="335">
        <v>0</v>
      </c>
      <c r="PY25" s="339">
        <v>0</v>
      </c>
      <c r="PZ25" s="340">
        <v>0</v>
      </c>
      <c r="QA25" s="338">
        <v>0</v>
      </c>
      <c r="QB25" s="335">
        <v>0</v>
      </c>
      <c r="QC25" s="339">
        <v>0</v>
      </c>
      <c r="QD25" s="402">
        <v>0</v>
      </c>
      <c r="QE25" s="335">
        <v>0</v>
      </c>
      <c r="QF25" s="335">
        <v>0</v>
      </c>
      <c r="QG25" s="335">
        <v>0</v>
      </c>
      <c r="QH25" s="335">
        <v>1654404</v>
      </c>
      <c r="QI25" s="335">
        <v>3553154</v>
      </c>
      <c r="QJ25" s="339">
        <v>5207558</v>
      </c>
      <c r="QK25" s="340">
        <v>5207558</v>
      </c>
      <c r="QL25" s="338">
        <v>6323658</v>
      </c>
      <c r="QM25" s="335">
        <v>15111960</v>
      </c>
      <c r="QN25" s="336">
        <v>21435618</v>
      </c>
      <c r="QO25" s="341">
        <v>0</v>
      </c>
      <c r="QP25" s="335">
        <v>117824322</v>
      </c>
      <c r="QQ25" s="335">
        <v>131880505</v>
      </c>
      <c r="QR25" s="335">
        <v>173713742</v>
      </c>
      <c r="QS25" s="335">
        <v>178122283</v>
      </c>
      <c r="QT25" s="335">
        <v>112918781</v>
      </c>
      <c r="QU25" s="339">
        <v>714459633</v>
      </c>
      <c r="QV25" s="344">
        <v>735895251</v>
      </c>
    </row>
    <row r="26" spans="2:464" ht="21" customHeight="1" x14ac:dyDescent="0.2">
      <c r="B26" s="399" t="s">
        <v>21</v>
      </c>
      <c r="C26" s="316">
        <v>7297826</v>
      </c>
      <c r="D26" s="317">
        <v>12205781</v>
      </c>
      <c r="E26" s="318">
        <v>19503607</v>
      </c>
      <c r="F26" s="319">
        <v>0</v>
      </c>
      <c r="G26" s="317">
        <v>75589642</v>
      </c>
      <c r="H26" s="317">
        <v>105900499</v>
      </c>
      <c r="I26" s="317">
        <v>99712162</v>
      </c>
      <c r="J26" s="317">
        <v>94117760</v>
      </c>
      <c r="K26" s="317">
        <v>69595394</v>
      </c>
      <c r="L26" s="357">
        <v>444915457</v>
      </c>
      <c r="M26" s="320">
        <v>464419064</v>
      </c>
      <c r="N26" s="316">
        <v>3210944</v>
      </c>
      <c r="O26" s="317">
        <v>5199802</v>
      </c>
      <c r="P26" s="318">
        <v>8410746</v>
      </c>
      <c r="Q26" s="316">
        <v>0</v>
      </c>
      <c r="R26" s="317">
        <v>29213710</v>
      </c>
      <c r="S26" s="317">
        <v>43496017</v>
      </c>
      <c r="T26" s="317">
        <v>41284609</v>
      </c>
      <c r="U26" s="317">
        <v>44831229</v>
      </c>
      <c r="V26" s="317">
        <v>42119672</v>
      </c>
      <c r="W26" s="318">
        <v>200945237</v>
      </c>
      <c r="X26" s="320">
        <v>209355983</v>
      </c>
      <c r="Y26" s="316">
        <v>0</v>
      </c>
      <c r="Z26" s="317">
        <v>0</v>
      </c>
      <c r="AA26" s="318">
        <v>0</v>
      </c>
      <c r="AB26" s="316">
        <v>0</v>
      </c>
      <c r="AC26" s="317">
        <v>12279625</v>
      </c>
      <c r="AD26" s="317">
        <v>20217131</v>
      </c>
      <c r="AE26" s="317">
        <v>23637558</v>
      </c>
      <c r="AF26" s="317">
        <v>30491419</v>
      </c>
      <c r="AG26" s="317">
        <v>29088491</v>
      </c>
      <c r="AH26" s="318">
        <v>115714224</v>
      </c>
      <c r="AI26" s="320">
        <v>115714224</v>
      </c>
      <c r="AJ26" s="316">
        <v>0</v>
      </c>
      <c r="AK26" s="317">
        <v>9013</v>
      </c>
      <c r="AL26" s="318">
        <v>9013</v>
      </c>
      <c r="AM26" s="316">
        <v>0</v>
      </c>
      <c r="AN26" s="317">
        <v>0</v>
      </c>
      <c r="AO26" s="317">
        <v>400847</v>
      </c>
      <c r="AP26" s="317">
        <v>872360</v>
      </c>
      <c r="AQ26" s="317">
        <v>1492012</v>
      </c>
      <c r="AR26" s="317">
        <v>2754592</v>
      </c>
      <c r="AS26" s="318">
        <v>5519811</v>
      </c>
      <c r="AT26" s="320">
        <v>5528824</v>
      </c>
      <c r="AU26" s="316">
        <v>1916812</v>
      </c>
      <c r="AV26" s="317">
        <v>3593099</v>
      </c>
      <c r="AW26" s="318">
        <v>5509911</v>
      </c>
      <c r="AX26" s="316">
        <v>0</v>
      </c>
      <c r="AY26" s="317">
        <v>11011340</v>
      </c>
      <c r="AZ26" s="317">
        <v>14813893</v>
      </c>
      <c r="BA26" s="317">
        <v>9634549</v>
      </c>
      <c r="BB26" s="317">
        <v>6970453</v>
      </c>
      <c r="BC26" s="317">
        <v>5937943</v>
      </c>
      <c r="BD26" s="318">
        <v>48368178</v>
      </c>
      <c r="BE26" s="320">
        <v>53878089</v>
      </c>
      <c r="BF26" s="316">
        <v>516468</v>
      </c>
      <c r="BG26" s="317">
        <v>845220</v>
      </c>
      <c r="BH26" s="321">
        <v>1361688</v>
      </c>
      <c r="BI26" s="322">
        <v>0</v>
      </c>
      <c r="BJ26" s="317">
        <v>789675</v>
      </c>
      <c r="BK26" s="317">
        <v>1832324</v>
      </c>
      <c r="BL26" s="317">
        <v>1343841</v>
      </c>
      <c r="BM26" s="317">
        <v>735044</v>
      </c>
      <c r="BN26" s="317">
        <v>240409</v>
      </c>
      <c r="BO26" s="318">
        <v>4941293</v>
      </c>
      <c r="BP26" s="320">
        <v>6302981</v>
      </c>
      <c r="BQ26" s="316">
        <v>777664</v>
      </c>
      <c r="BR26" s="317">
        <v>752470</v>
      </c>
      <c r="BS26" s="318">
        <v>1530134</v>
      </c>
      <c r="BT26" s="316">
        <v>0</v>
      </c>
      <c r="BU26" s="317">
        <v>5133070</v>
      </c>
      <c r="BV26" s="317">
        <v>6231822</v>
      </c>
      <c r="BW26" s="317">
        <v>5796301</v>
      </c>
      <c r="BX26" s="317">
        <v>5142301</v>
      </c>
      <c r="BY26" s="317">
        <v>4098237</v>
      </c>
      <c r="BZ26" s="318">
        <v>26401731</v>
      </c>
      <c r="CA26" s="320">
        <v>27931865</v>
      </c>
      <c r="CB26" s="316">
        <v>1076122</v>
      </c>
      <c r="CC26" s="317">
        <v>2386159</v>
      </c>
      <c r="CD26" s="318">
        <v>3462281</v>
      </c>
      <c r="CE26" s="316">
        <v>0</v>
      </c>
      <c r="CF26" s="317">
        <v>23141329</v>
      </c>
      <c r="CG26" s="317">
        <v>33045486</v>
      </c>
      <c r="CH26" s="317">
        <v>25844052</v>
      </c>
      <c r="CI26" s="317">
        <v>15272949</v>
      </c>
      <c r="CJ26" s="317">
        <v>5689567</v>
      </c>
      <c r="CK26" s="318">
        <v>102993383</v>
      </c>
      <c r="CL26" s="320">
        <v>106455664</v>
      </c>
      <c r="CM26" s="316">
        <v>0</v>
      </c>
      <c r="CN26" s="317">
        <v>0</v>
      </c>
      <c r="CO26" s="318">
        <v>0</v>
      </c>
      <c r="CP26" s="322">
        <v>0</v>
      </c>
      <c r="CQ26" s="317">
        <v>20326795</v>
      </c>
      <c r="CR26" s="317">
        <v>28937024</v>
      </c>
      <c r="CS26" s="317">
        <v>22760733</v>
      </c>
      <c r="CT26" s="317">
        <v>12987996</v>
      </c>
      <c r="CU26" s="317">
        <v>4973442</v>
      </c>
      <c r="CV26" s="318">
        <v>89985990</v>
      </c>
      <c r="CW26" s="320">
        <v>89985990</v>
      </c>
      <c r="CX26" s="316">
        <v>1076122</v>
      </c>
      <c r="CY26" s="317">
        <v>2386159</v>
      </c>
      <c r="CZ26" s="318">
        <v>3462281</v>
      </c>
      <c r="DA26" s="316">
        <v>0</v>
      </c>
      <c r="DB26" s="317">
        <v>2814534</v>
      </c>
      <c r="DC26" s="317">
        <v>4108462</v>
      </c>
      <c r="DD26" s="317">
        <v>3083319</v>
      </c>
      <c r="DE26" s="317">
        <v>2284953</v>
      </c>
      <c r="DF26" s="317">
        <v>716125</v>
      </c>
      <c r="DG26" s="318">
        <v>13007393</v>
      </c>
      <c r="DH26" s="320">
        <v>16469674</v>
      </c>
      <c r="DI26" s="316">
        <v>0</v>
      </c>
      <c r="DJ26" s="317">
        <v>316911</v>
      </c>
      <c r="DK26" s="321">
        <v>316911</v>
      </c>
      <c r="DL26" s="322">
        <v>0</v>
      </c>
      <c r="DM26" s="317">
        <v>1843073</v>
      </c>
      <c r="DN26" s="317">
        <v>3388113</v>
      </c>
      <c r="DO26" s="317">
        <v>7046025</v>
      </c>
      <c r="DP26" s="317">
        <v>10675763</v>
      </c>
      <c r="DQ26" s="317">
        <v>5257400</v>
      </c>
      <c r="DR26" s="318">
        <v>28210374</v>
      </c>
      <c r="DS26" s="320">
        <v>28527285</v>
      </c>
      <c r="DT26" s="316">
        <v>0</v>
      </c>
      <c r="DU26" s="317">
        <v>211764</v>
      </c>
      <c r="DV26" s="318">
        <v>211764</v>
      </c>
      <c r="DW26" s="316">
        <v>0</v>
      </c>
      <c r="DX26" s="317">
        <v>1592715</v>
      </c>
      <c r="DY26" s="317">
        <v>3368669</v>
      </c>
      <c r="DZ26" s="317">
        <v>6929269</v>
      </c>
      <c r="EA26" s="317">
        <v>10560845</v>
      </c>
      <c r="EB26" s="317">
        <v>5257400</v>
      </c>
      <c r="EC26" s="318">
        <v>27708898</v>
      </c>
      <c r="ED26" s="320">
        <v>27920662</v>
      </c>
      <c r="EE26" s="316">
        <v>0</v>
      </c>
      <c r="EF26" s="321">
        <v>105147</v>
      </c>
      <c r="EG26" s="318">
        <v>105147</v>
      </c>
      <c r="EH26" s="316">
        <v>0</v>
      </c>
      <c r="EI26" s="317">
        <v>250358</v>
      </c>
      <c r="EJ26" s="317">
        <v>19444</v>
      </c>
      <c r="EK26" s="317">
        <v>116756</v>
      </c>
      <c r="EL26" s="317">
        <v>114918</v>
      </c>
      <c r="EM26" s="317">
        <v>0</v>
      </c>
      <c r="EN26" s="321">
        <v>501476</v>
      </c>
      <c r="EO26" s="320">
        <v>606623</v>
      </c>
      <c r="EP26" s="316">
        <v>0</v>
      </c>
      <c r="EQ26" s="317">
        <v>0</v>
      </c>
      <c r="ER26" s="321">
        <v>0</v>
      </c>
      <c r="ES26" s="322">
        <v>0</v>
      </c>
      <c r="ET26" s="317">
        <v>0</v>
      </c>
      <c r="EU26" s="317">
        <v>0</v>
      </c>
      <c r="EV26" s="317">
        <v>0</v>
      </c>
      <c r="EW26" s="317">
        <v>0</v>
      </c>
      <c r="EX26" s="317">
        <v>0</v>
      </c>
      <c r="EY26" s="318">
        <v>0</v>
      </c>
      <c r="EZ26" s="320">
        <v>0</v>
      </c>
      <c r="FA26" s="316">
        <v>0</v>
      </c>
      <c r="FB26" s="317">
        <v>0</v>
      </c>
      <c r="FC26" s="321">
        <v>0</v>
      </c>
      <c r="FD26" s="322">
        <v>0</v>
      </c>
      <c r="FE26" s="317">
        <v>0</v>
      </c>
      <c r="FF26" s="317">
        <v>0</v>
      </c>
      <c r="FG26" s="317">
        <v>0</v>
      </c>
      <c r="FH26" s="317">
        <v>0</v>
      </c>
      <c r="FI26" s="317">
        <v>0</v>
      </c>
      <c r="FJ26" s="318">
        <v>0</v>
      </c>
      <c r="FK26" s="320">
        <v>0</v>
      </c>
      <c r="FL26" s="316">
        <v>1731469</v>
      </c>
      <c r="FM26" s="317">
        <v>3055415</v>
      </c>
      <c r="FN26" s="318">
        <v>4786884</v>
      </c>
      <c r="FO26" s="316">
        <v>0</v>
      </c>
      <c r="FP26" s="317">
        <v>5083486</v>
      </c>
      <c r="FQ26" s="317">
        <v>11352029</v>
      </c>
      <c r="FR26" s="317">
        <v>7845150</v>
      </c>
      <c r="FS26" s="317">
        <v>6278490</v>
      </c>
      <c r="FT26" s="317">
        <v>4903921</v>
      </c>
      <c r="FU26" s="318">
        <v>35463076</v>
      </c>
      <c r="FV26" s="320">
        <v>40249960</v>
      </c>
      <c r="FW26" s="323">
        <v>1174231</v>
      </c>
      <c r="FX26" s="317">
        <v>2722037</v>
      </c>
      <c r="FY26" s="321">
        <v>3896268</v>
      </c>
      <c r="FZ26" s="322">
        <v>0</v>
      </c>
      <c r="GA26" s="317">
        <v>3622522</v>
      </c>
      <c r="GB26" s="317">
        <v>11110729</v>
      </c>
      <c r="GC26" s="317">
        <v>7721058</v>
      </c>
      <c r="GD26" s="317">
        <v>5995740</v>
      </c>
      <c r="GE26" s="317">
        <v>4852711</v>
      </c>
      <c r="GF26" s="318">
        <v>33302760</v>
      </c>
      <c r="GG26" s="324">
        <v>37199028</v>
      </c>
      <c r="GH26" s="323">
        <v>76107</v>
      </c>
      <c r="GI26" s="317">
        <v>123102</v>
      </c>
      <c r="GJ26" s="321">
        <v>199209</v>
      </c>
      <c r="GK26" s="322">
        <v>0</v>
      </c>
      <c r="GL26" s="317">
        <v>474492</v>
      </c>
      <c r="GM26" s="317">
        <v>154000</v>
      </c>
      <c r="GN26" s="317">
        <v>108792</v>
      </c>
      <c r="GO26" s="317">
        <v>41550</v>
      </c>
      <c r="GP26" s="317">
        <v>51210</v>
      </c>
      <c r="GQ26" s="318">
        <v>830044</v>
      </c>
      <c r="GR26" s="320">
        <v>1029253</v>
      </c>
      <c r="GS26" s="316">
        <v>481131</v>
      </c>
      <c r="GT26" s="317">
        <v>210276</v>
      </c>
      <c r="GU26" s="318">
        <v>691407</v>
      </c>
      <c r="GV26" s="316">
        <v>0</v>
      </c>
      <c r="GW26" s="317">
        <v>986472</v>
      </c>
      <c r="GX26" s="317">
        <v>87300</v>
      </c>
      <c r="GY26" s="317">
        <v>15300</v>
      </c>
      <c r="GZ26" s="317">
        <v>241200</v>
      </c>
      <c r="HA26" s="317">
        <v>0</v>
      </c>
      <c r="HB26" s="321">
        <v>1330272</v>
      </c>
      <c r="HC26" s="320">
        <v>2021679</v>
      </c>
      <c r="HD26" s="316">
        <v>1279291</v>
      </c>
      <c r="HE26" s="317">
        <v>1247494</v>
      </c>
      <c r="HF26" s="321">
        <v>2526785</v>
      </c>
      <c r="HG26" s="322">
        <v>0</v>
      </c>
      <c r="HH26" s="317">
        <v>16308044</v>
      </c>
      <c r="HI26" s="317">
        <v>14618854</v>
      </c>
      <c r="HJ26" s="317">
        <v>17692326</v>
      </c>
      <c r="HK26" s="317">
        <v>17059329</v>
      </c>
      <c r="HL26" s="317">
        <v>11624834</v>
      </c>
      <c r="HM26" s="318">
        <v>77303387</v>
      </c>
      <c r="HN26" s="320">
        <v>79830172</v>
      </c>
      <c r="HO26" s="316">
        <v>0</v>
      </c>
      <c r="HP26" s="317">
        <v>0</v>
      </c>
      <c r="HQ26" s="321">
        <v>0</v>
      </c>
      <c r="HR26" s="322">
        <v>0</v>
      </c>
      <c r="HS26" s="317">
        <v>0</v>
      </c>
      <c r="HT26" s="317">
        <v>0</v>
      </c>
      <c r="HU26" s="317">
        <v>0</v>
      </c>
      <c r="HV26" s="317">
        <v>0</v>
      </c>
      <c r="HW26" s="317">
        <v>0</v>
      </c>
      <c r="HX26" s="318">
        <v>0</v>
      </c>
      <c r="HY26" s="319">
        <v>0</v>
      </c>
      <c r="HZ26" s="323">
        <v>1673670</v>
      </c>
      <c r="IA26" s="317">
        <v>2391207</v>
      </c>
      <c r="IB26" s="318">
        <v>4064877</v>
      </c>
      <c r="IC26" s="316">
        <v>0</v>
      </c>
      <c r="ID26" s="317">
        <v>14206463</v>
      </c>
      <c r="IE26" s="317">
        <v>15154749</v>
      </c>
      <c r="IF26" s="317">
        <v>9471493</v>
      </c>
      <c r="IG26" s="317">
        <v>6374162</v>
      </c>
      <c r="IH26" s="317">
        <v>4006570</v>
      </c>
      <c r="II26" s="321">
        <v>49213437</v>
      </c>
      <c r="IJ26" s="320">
        <v>53278314</v>
      </c>
      <c r="IK26" s="348">
        <v>0</v>
      </c>
      <c r="IL26" s="346">
        <v>257687</v>
      </c>
      <c r="IM26" s="348">
        <v>257687</v>
      </c>
      <c r="IN26" s="345">
        <v>0</v>
      </c>
      <c r="IO26" s="346">
        <v>19131599</v>
      </c>
      <c r="IP26" s="347">
        <v>22403147</v>
      </c>
      <c r="IQ26" s="348">
        <v>24459450</v>
      </c>
      <c r="IR26" s="346">
        <v>10459085</v>
      </c>
      <c r="IS26" s="348">
        <v>8791473</v>
      </c>
      <c r="IT26" s="349">
        <v>85244754</v>
      </c>
      <c r="IU26" s="348">
        <v>85502441</v>
      </c>
      <c r="IV26" s="332">
        <v>0</v>
      </c>
      <c r="IW26" s="333">
        <v>0</v>
      </c>
      <c r="IX26" s="334">
        <v>0</v>
      </c>
      <c r="IY26" s="394">
        <v>0</v>
      </c>
      <c r="IZ26" s="335">
        <v>132269</v>
      </c>
      <c r="JA26" s="335">
        <v>349442</v>
      </c>
      <c r="JB26" s="335">
        <v>0</v>
      </c>
      <c r="JC26" s="335">
        <v>0</v>
      </c>
      <c r="JD26" s="335">
        <v>541104</v>
      </c>
      <c r="JE26" s="336">
        <v>1022815</v>
      </c>
      <c r="JF26" s="337">
        <v>1022815</v>
      </c>
      <c r="JG26" s="338">
        <v>0</v>
      </c>
      <c r="JH26" s="335">
        <v>0</v>
      </c>
      <c r="JI26" s="339">
        <v>0</v>
      </c>
      <c r="JJ26" s="402">
        <v>0</v>
      </c>
      <c r="JK26" s="335">
        <v>0</v>
      </c>
      <c r="JL26" s="335">
        <v>0</v>
      </c>
      <c r="JM26" s="335">
        <v>0</v>
      </c>
      <c r="JN26" s="335">
        <v>0</v>
      </c>
      <c r="JO26" s="335">
        <v>0</v>
      </c>
      <c r="JP26" s="339">
        <v>0</v>
      </c>
      <c r="JQ26" s="340">
        <v>0</v>
      </c>
      <c r="JR26" s="338">
        <v>0</v>
      </c>
      <c r="JS26" s="335">
        <v>0</v>
      </c>
      <c r="JT26" s="336">
        <v>0</v>
      </c>
      <c r="JU26" s="341">
        <v>0</v>
      </c>
      <c r="JV26" s="335">
        <v>10753655</v>
      </c>
      <c r="JW26" s="335">
        <v>11961608</v>
      </c>
      <c r="JX26" s="335">
        <v>8817439</v>
      </c>
      <c r="JY26" s="335">
        <v>3934725</v>
      </c>
      <c r="JZ26" s="335">
        <v>2511942</v>
      </c>
      <c r="KA26" s="339">
        <v>37979369</v>
      </c>
      <c r="KB26" s="337">
        <v>37979369</v>
      </c>
      <c r="KC26" s="338">
        <v>0</v>
      </c>
      <c r="KD26" s="335">
        <v>0</v>
      </c>
      <c r="KE26" s="336">
        <v>0</v>
      </c>
      <c r="KF26" s="341">
        <v>0</v>
      </c>
      <c r="KG26" s="335">
        <v>32638</v>
      </c>
      <c r="KH26" s="335">
        <v>81860</v>
      </c>
      <c r="KI26" s="335">
        <v>0</v>
      </c>
      <c r="KJ26" s="335">
        <v>0</v>
      </c>
      <c r="KK26" s="335">
        <v>0</v>
      </c>
      <c r="KL26" s="339">
        <v>114498</v>
      </c>
      <c r="KM26" s="337">
        <v>114498</v>
      </c>
      <c r="KN26" s="342">
        <v>0</v>
      </c>
      <c r="KO26" s="343">
        <v>0</v>
      </c>
      <c r="KP26" s="339">
        <v>0</v>
      </c>
      <c r="KQ26" s="341">
        <v>0</v>
      </c>
      <c r="KR26" s="335">
        <v>863575</v>
      </c>
      <c r="KS26" s="335">
        <v>559841</v>
      </c>
      <c r="KT26" s="335">
        <v>2831765</v>
      </c>
      <c r="KU26" s="335">
        <v>1686590</v>
      </c>
      <c r="KV26" s="335">
        <v>1951560</v>
      </c>
      <c r="KW26" s="339">
        <v>7893331</v>
      </c>
      <c r="KX26" s="344">
        <v>7893331</v>
      </c>
      <c r="KY26" s="342">
        <v>0</v>
      </c>
      <c r="KZ26" s="343">
        <v>0</v>
      </c>
      <c r="LA26" s="339">
        <v>0</v>
      </c>
      <c r="LB26" s="341">
        <v>0</v>
      </c>
      <c r="LC26" s="335">
        <v>0</v>
      </c>
      <c r="LD26" s="335">
        <v>0</v>
      </c>
      <c r="LE26" s="335">
        <v>0</v>
      </c>
      <c r="LF26" s="335">
        <v>0</v>
      </c>
      <c r="LG26" s="335">
        <v>0</v>
      </c>
      <c r="LH26" s="339">
        <v>0</v>
      </c>
      <c r="LI26" s="344">
        <v>0</v>
      </c>
      <c r="LJ26" s="332">
        <v>0</v>
      </c>
      <c r="LK26" s="333">
        <v>257687</v>
      </c>
      <c r="LL26" s="334">
        <v>257687</v>
      </c>
      <c r="LM26" s="402">
        <v>0</v>
      </c>
      <c r="LN26" s="335">
        <v>7349462</v>
      </c>
      <c r="LO26" s="335">
        <v>9450396</v>
      </c>
      <c r="LP26" s="335">
        <v>12208890</v>
      </c>
      <c r="LQ26" s="335">
        <v>4510788</v>
      </c>
      <c r="LR26" s="335">
        <v>3382713</v>
      </c>
      <c r="LS26" s="339">
        <v>36902249</v>
      </c>
      <c r="LT26" s="337">
        <v>37159936</v>
      </c>
      <c r="LU26" s="332">
        <v>0</v>
      </c>
      <c r="LV26" s="333">
        <v>0</v>
      </c>
      <c r="LW26" s="334">
        <v>0</v>
      </c>
      <c r="LX26" s="402">
        <v>0</v>
      </c>
      <c r="LY26" s="335">
        <v>0</v>
      </c>
      <c r="LZ26" s="335">
        <v>0</v>
      </c>
      <c r="MA26" s="335">
        <v>0</v>
      </c>
      <c r="MB26" s="335">
        <v>0</v>
      </c>
      <c r="MC26" s="335">
        <v>0</v>
      </c>
      <c r="MD26" s="339">
        <v>0</v>
      </c>
      <c r="ME26" s="337">
        <v>0</v>
      </c>
      <c r="MF26" s="338">
        <v>0</v>
      </c>
      <c r="MG26" s="335">
        <v>0</v>
      </c>
      <c r="MH26" s="339">
        <v>0</v>
      </c>
      <c r="MI26" s="402">
        <v>0</v>
      </c>
      <c r="MJ26" s="335">
        <v>0</v>
      </c>
      <c r="MK26" s="335">
        <v>0</v>
      </c>
      <c r="ML26" s="335">
        <v>0</v>
      </c>
      <c r="MM26" s="335">
        <v>0</v>
      </c>
      <c r="MN26" s="335">
        <v>0</v>
      </c>
      <c r="MO26" s="339">
        <v>0</v>
      </c>
      <c r="MP26" s="340">
        <v>0</v>
      </c>
      <c r="MQ26" s="338">
        <v>0</v>
      </c>
      <c r="MR26" s="335">
        <v>0</v>
      </c>
      <c r="MS26" s="339">
        <v>0</v>
      </c>
      <c r="MT26" s="402">
        <v>0</v>
      </c>
      <c r="MU26" s="335">
        <v>0</v>
      </c>
      <c r="MV26" s="335">
        <v>0</v>
      </c>
      <c r="MW26" s="335">
        <v>0</v>
      </c>
      <c r="MX26" s="335">
        <v>0</v>
      </c>
      <c r="MY26" s="335">
        <v>0</v>
      </c>
      <c r="MZ26" s="339">
        <v>0</v>
      </c>
      <c r="NA26" s="340">
        <v>0</v>
      </c>
      <c r="NB26" s="338">
        <v>0</v>
      </c>
      <c r="NC26" s="335">
        <v>0</v>
      </c>
      <c r="ND26" s="339">
        <v>0</v>
      </c>
      <c r="NE26" s="402">
        <v>0</v>
      </c>
      <c r="NF26" s="335">
        <v>0</v>
      </c>
      <c r="NG26" s="335">
        <v>0</v>
      </c>
      <c r="NH26" s="335">
        <v>0</v>
      </c>
      <c r="NI26" s="335">
        <v>0</v>
      </c>
      <c r="NJ26" s="335">
        <v>0</v>
      </c>
      <c r="NK26" s="339">
        <v>0</v>
      </c>
      <c r="NL26" s="337">
        <v>0</v>
      </c>
      <c r="NM26" s="338">
        <v>0</v>
      </c>
      <c r="NN26" s="335">
        <v>0</v>
      </c>
      <c r="NO26" s="339">
        <v>0</v>
      </c>
      <c r="NP26" s="402">
        <v>0</v>
      </c>
      <c r="NQ26" s="335">
        <v>0</v>
      </c>
      <c r="NR26" s="335">
        <v>0</v>
      </c>
      <c r="NS26" s="335">
        <v>601356</v>
      </c>
      <c r="NT26" s="335">
        <v>326982</v>
      </c>
      <c r="NU26" s="335">
        <v>404154</v>
      </c>
      <c r="NV26" s="339">
        <v>1332492</v>
      </c>
      <c r="NW26" s="340">
        <v>1332492</v>
      </c>
      <c r="NX26" s="338">
        <v>0</v>
      </c>
      <c r="NY26" s="335">
        <v>0</v>
      </c>
      <c r="NZ26" s="339">
        <v>0</v>
      </c>
      <c r="OA26" s="402">
        <v>0</v>
      </c>
      <c r="OB26" s="335">
        <v>0</v>
      </c>
      <c r="OC26" s="335">
        <v>0</v>
      </c>
      <c r="OD26" s="335">
        <v>0</v>
      </c>
      <c r="OE26" s="335">
        <v>0</v>
      </c>
      <c r="OF26" s="335">
        <v>0</v>
      </c>
      <c r="OG26" s="339">
        <v>0</v>
      </c>
      <c r="OH26" s="340">
        <v>0</v>
      </c>
      <c r="OI26" s="338">
        <v>0</v>
      </c>
      <c r="OJ26" s="335">
        <v>0</v>
      </c>
      <c r="OK26" s="339">
        <v>0</v>
      </c>
      <c r="OL26" s="402">
        <v>0</v>
      </c>
      <c r="OM26" s="335">
        <v>4950668</v>
      </c>
      <c r="ON26" s="335">
        <v>13101085</v>
      </c>
      <c r="OO26" s="335">
        <v>53372869</v>
      </c>
      <c r="OP26" s="335">
        <v>93232556</v>
      </c>
      <c r="OQ26" s="335">
        <v>58363366</v>
      </c>
      <c r="OR26" s="339">
        <v>223020544</v>
      </c>
      <c r="OS26" s="344">
        <v>223020544</v>
      </c>
      <c r="OT26" s="338">
        <v>0</v>
      </c>
      <c r="OU26" s="335">
        <v>0</v>
      </c>
      <c r="OV26" s="339">
        <v>0</v>
      </c>
      <c r="OW26" s="402">
        <v>0</v>
      </c>
      <c r="OX26" s="335">
        <v>290740</v>
      </c>
      <c r="OY26" s="335">
        <v>2763006</v>
      </c>
      <c r="OZ26" s="335">
        <v>36171382</v>
      </c>
      <c r="PA26" s="335">
        <v>71954700</v>
      </c>
      <c r="PB26" s="335">
        <v>40440695</v>
      </c>
      <c r="PC26" s="339">
        <v>151620523</v>
      </c>
      <c r="PD26" s="344">
        <v>151620523</v>
      </c>
      <c r="PE26" s="338">
        <v>0</v>
      </c>
      <c r="PF26" s="335">
        <v>0</v>
      </c>
      <c r="PG26" s="339">
        <v>0</v>
      </c>
      <c r="PH26" s="402">
        <v>0</v>
      </c>
      <c r="PI26" s="335">
        <v>4659928</v>
      </c>
      <c r="PJ26" s="335">
        <v>10016321</v>
      </c>
      <c r="PK26" s="335">
        <v>16445917</v>
      </c>
      <c r="PL26" s="335">
        <v>16734269</v>
      </c>
      <c r="PM26" s="335">
        <v>12260794</v>
      </c>
      <c r="PN26" s="339">
        <v>60117229</v>
      </c>
      <c r="PO26" s="337">
        <v>60117229</v>
      </c>
      <c r="PP26" s="338">
        <v>0</v>
      </c>
      <c r="PQ26" s="335">
        <v>0</v>
      </c>
      <c r="PR26" s="339">
        <v>0</v>
      </c>
      <c r="PS26" s="402">
        <v>0</v>
      </c>
      <c r="PT26" s="335">
        <v>0</v>
      </c>
      <c r="PU26" s="335">
        <v>0</v>
      </c>
      <c r="PV26" s="335">
        <v>0</v>
      </c>
      <c r="PW26" s="335">
        <v>0</v>
      </c>
      <c r="PX26" s="335">
        <v>0</v>
      </c>
      <c r="PY26" s="339">
        <v>0</v>
      </c>
      <c r="PZ26" s="340">
        <v>0</v>
      </c>
      <c r="QA26" s="338">
        <v>0</v>
      </c>
      <c r="QB26" s="335">
        <v>0</v>
      </c>
      <c r="QC26" s="339">
        <v>0</v>
      </c>
      <c r="QD26" s="402">
        <v>0</v>
      </c>
      <c r="QE26" s="335">
        <v>0</v>
      </c>
      <c r="QF26" s="335">
        <v>321758</v>
      </c>
      <c r="QG26" s="335">
        <v>755570</v>
      </c>
      <c r="QH26" s="335">
        <v>4543587</v>
      </c>
      <c r="QI26" s="335">
        <v>5661877</v>
      </c>
      <c r="QJ26" s="339">
        <v>11282792</v>
      </c>
      <c r="QK26" s="340">
        <v>11282792</v>
      </c>
      <c r="QL26" s="338">
        <v>8971496</v>
      </c>
      <c r="QM26" s="335">
        <v>14854675</v>
      </c>
      <c r="QN26" s="336">
        <v>23826171</v>
      </c>
      <c r="QO26" s="341">
        <v>0</v>
      </c>
      <c r="QP26" s="335">
        <v>113878372</v>
      </c>
      <c r="QQ26" s="335">
        <v>156559480</v>
      </c>
      <c r="QR26" s="335">
        <v>187015974</v>
      </c>
      <c r="QS26" s="335">
        <v>204183563</v>
      </c>
      <c r="QT26" s="335">
        <v>140756803</v>
      </c>
      <c r="QU26" s="339">
        <v>802394192</v>
      </c>
      <c r="QV26" s="344">
        <v>826220363</v>
      </c>
    </row>
    <row r="27" spans="2:464" ht="21" customHeight="1" x14ac:dyDescent="0.2">
      <c r="B27" s="399" t="s">
        <v>22</v>
      </c>
      <c r="C27" s="316">
        <v>1863984</v>
      </c>
      <c r="D27" s="317">
        <v>2907477</v>
      </c>
      <c r="E27" s="318">
        <v>4771461</v>
      </c>
      <c r="F27" s="319">
        <v>0</v>
      </c>
      <c r="G27" s="317">
        <v>24827638</v>
      </c>
      <c r="H27" s="317">
        <v>32715205</v>
      </c>
      <c r="I27" s="317">
        <v>27776993</v>
      </c>
      <c r="J27" s="317">
        <v>26670870</v>
      </c>
      <c r="K27" s="317">
        <v>13994146</v>
      </c>
      <c r="L27" s="357">
        <v>125984852</v>
      </c>
      <c r="M27" s="320">
        <v>130756313</v>
      </c>
      <c r="N27" s="316">
        <v>451893</v>
      </c>
      <c r="O27" s="317">
        <v>484228</v>
      </c>
      <c r="P27" s="318">
        <v>936121</v>
      </c>
      <c r="Q27" s="316">
        <v>0</v>
      </c>
      <c r="R27" s="317">
        <v>6879619</v>
      </c>
      <c r="S27" s="317">
        <v>8594474</v>
      </c>
      <c r="T27" s="317">
        <v>7560173</v>
      </c>
      <c r="U27" s="317">
        <v>9501656</v>
      </c>
      <c r="V27" s="317">
        <v>8403102</v>
      </c>
      <c r="W27" s="318">
        <v>40939024</v>
      </c>
      <c r="X27" s="320">
        <v>41875145</v>
      </c>
      <c r="Y27" s="316">
        <v>0</v>
      </c>
      <c r="Z27" s="317">
        <v>0</v>
      </c>
      <c r="AA27" s="318">
        <v>0</v>
      </c>
      <c r="AB27" s="316">
        <v>0</v>
      </c>
      <c r="AC27" s="317">
        <v>2762332</v>
      </c>
      <c r="AD27" s="317">
        <v>4137468</v>
      </c>
      <c r="AE27" s="317">
        <v>4290392</v>
      </c>
      <c r="AF27" s="317">
        <v>5749167</v>
      </c>
      <c r="AG27" s="317">
        <v>4722435</v>
      </c>
      <c r="AH27" s="318">
        <v>21661794</v>
      </c>
      <c r="AI27" s="320">
        <v>21661794</v>
      </c>
      <c r="AJ27" s="316">
        <v>0</v>
      </c>
      <c r="AK27" s="317">
        <v>0</v>
      </c>
      <c r="AL27" s="318">
        <v>0</v>
      </c>
      <c r="AM27" s="316">
        <v>0</v>
      </c>
      <c r="AN27" s="317">
        <v>250715</v>
      </c>
      <c r="AO27" s="317">
        <v>296572</v>
      </c>
      <c r="AP27" s="317">
        <v>70277</v>
      </c>
      <c r="AQ27" s="317">
        <v>335754</v>
      </c>
      <c r="AR27" s="317">
        <v>1098318</v>
      </c>
      <c r="AS27" s="318">
        <v>2051636</v>
      </c>
      <c r="AT27" s="320">
        <v>2051636</v>
      </c>
      <c r="AU27" s="316">
        <v>294468</v>
      </c>
      <c r="AV27" s="317">
        <v>344638</v>
      </c>
      <c r="AW27" s="318">
        <v>639106</v>
      </c>
      <c r="AX27" s="316">
        <v>0</v>
      </c>
      <c r="AY27" s="317">
        <v>2629201</v>
      </c>
      <c r="AZ27" s="317">
        <v>2473083</v>
      </c>
      <c r="BA27" s="317">
        <v>1709975</v>
      </c>
      <c r="BB27" s="317">
        <v>1924404</v>
      </c>
      <c r="BC27" s="317">
        <v>2053806</v>
      </c>
      <c r="BD27" s="318">
        <v>10790469</v>
      </c>
      <c r="BE27" s="320">
        <v>11429575</v>
      </c>
      <c r="BF27" s="316">
        <v>0</v>
      </c>
      <c r="BG27" s="317">
        <v>0</v>
      </c>
      <c r="BH27" s="321">
        <v>0</v>
      </c>
      <c r="BI27" s="322">
        <v>0</v>
      </c>
      <c r="BJ27" s="317">
        <v>277340</v>
      </c>
      <c r="BK27" s="317">
        <v>411481</v>
      </c>
      <c r="BL27" s="317">
        <v>240342</v>
      </c>
      <c r="BM27" s="317">
        <v>231140</v>
      </c>
      <c r="BN27" s="317">
        <v>43887</v>
      </c>
      <c r="BO27" s="318">
        <v>1204190</v>
      </c>
      <c r="BP27" s="320">
        <v>1204190</v>
      </c>
      <c r="BQ27" s="316">
        <v>157425</v>
      </c>
      <c r="BR27" s="317">
        <v>139590</v>
      </c>
      <c r="BS27" s="318">
        <v>297015</v>
      </c>
      <c r="BT27" s="316">
        <v>0</v>
      </c>
      <c r="BU27" s="317">
        <v>960031</v>
      </c>
      <c r="BV27" s="317">
        <v>1275870</v>
      </c>
      <c r="BW27" s="317">
        <v>1249187</v>
      </c>
      <c r="BX27" s="317">
        <v>1261191</v>
      </c>
      <c r="BY27" s="317">
        <v>484656</v>
      </c>
      <c r="BZ27" s="318">
        <v>5230935</v>
      </c>
      <c r="CA27" s="320">
        <v>5527950</v>
      </c>
      <c r="CB27" s="316">
        <v>197347</v>
      </c>
      <c r="CC27" s="317">
        <v>433250</v>
      </c>
      <c r="CD27" s="318">
        <v>630597</v>
      </c>
      <c r="CE27" s="316">
        <v>0</v>
      </c>
      <c r="CF27" s="317">
        <v>7971839</v>
      </c>
      <c r="CG27" s="317">
        <v>12857998</v>
      </c>
      <c r="CH27" s="317">
        <v>8511153</v>
      </c>
      <c r="CI27" s="317">
        <v>6397644</v>
      </c>
      <c r="CJ27" s="317">
        <v>2056482</v>
      </c>
      <c r="CK27" s="318">
        <v>37795116</v>
      </c>
      <c r="CL27" s="320">
        <v>38425713</v>
      </c>
      <c r="CM27" s="316">
        <v>0</v>
      </c>
      <c r="CN27" s="317">
        <v>0</v>
      </c>
      <c r="CO27" s="318">
        <v>0</v>
      </c>
      <c r="CP27" s="322">
        <v>0</v>
      </c>
      <c r="CQ27" s="317">
        <v>5896223</v>
      </c>
      <c r="CR27" s="317">
        <v>10756236</v>
      </c>
      <c r="CS27" s="317">
        <v>7288710</v>
      </c>
      <c r="CT27" s="317">
        <v>5325095</v>
      </c>
      <c r="CU27" s="317">
        <v>1508901</v>
      </c>
      <c r="CV27" s="318">
        <v>30775165</v>
      </c>
      <c r="CW27" s="320">
        <v>30775165</v>
      </c>
      <c r="CX27" s="316">
        <v>197347</v>
      </c>
      <c r="CY27" s="317">
        <v>433250</v>
      </c>
      <c r="CZ27" s="318">
        <v>630597</v>
      </c>
      <c r="DA27" s="316">
        <v>0</v>
      </c>
      <c r="DB27" s="317">
        <v>2075616</v>
      </c>
      <c r="DC27" s="317">
        <v>2101762</v>
      </c>
      <c r="DD27" s="317">
        <v>1222443</v>
      </c>
      <c r="DE27" s="317">
        <v>1072549</v>
      </c>
      <c r="DF27" s="317">
        <v>547581</v>
      </c>
      <c r="DG27" s="318">
        <v>7019951</v>
      </c>
      <c r="DH27" s="320">
        <v>7650548</v>
      </c>
      <c r="DI27" s="316">
        <v>0</v>
      </c>
      <c r="DJ27" s="317">
        <v>0</v>
      </c>
      <c r="DK27" s="321">
        <v>0</v>
      </c>
      <c r="DL27" s="322">
        <v>0</v>
      </c>
      <c r="DM27" s="317">
        <v>973766</v>
      </c>
      <c r="DN27" s="317">
        <v>2032054</v>
      </c>
      <c r="DO27" s="317">
        <v>3305322</v>
      </c>
      <c r="DP27" s="317">
        <v>2530991</v>
      </c>
      <c r="DQ27" s="317">
        <v>221839</v>
      </c>
      <c r="DR27" s="318">
        <v>9063972</v>
      </c>
      <c r="DS27" s="320">
        <v>9063972</v>
      </c>
      <c r="DT27" s="316">
        <v>0</v>
      </c>
      <c r="DU27" s="317">
        <v>0</v>
      </c>
      <c r="DV27" s="318">
        <v>0</v>
      </c>
      <c r="DW27" s="316">
        <v>0</v>
      </c>
      <c r="DX27" s="317">
        <v>660717</v>
      </c>
      <c r="DY27" s="317">
        <v>1779960</v>
      </c>
      <c r="DZ27" s="317">
        <v>3238792</v>
      </c>
      <c r="EA27" s="317">
        <v>2208027</v>
      </c>
      <c r="EB27" s="317">
        <v>221839</v>
      </c>
      <c r="EC27" s="318">
        <v>8109335</v>
      </c>
      <c r="ED27" s="320">
        <v>8109335</v>
      </c>
      <c r="EE27" s="316">
        <v>0</v>
      </c>
      <c r="EF27" s="321">
        <v>0</v>
      </c>
      <c r="EG27" s="318">
        <v>0</v>
      </c>
      <c r="EH27" s="316">
        <v>0</v>
      </c>
      <c r="EI27" s="317">
        <v>313049</v>
      </c>
      <c r="EJ27" s="317">
        <v>252094</v>
      </c>
      <c r="EK27" s="317">
        <v>66530</v>
      </c>
      <c r="EL27" s="317">
        <v>322964</v>
      </c>
      <c r="EM27" s="317">
        <v>0</v>
      </c>
      <c r="EN27" s="321">
        <v>954637</v>
      </c>
      <c r="EO27" s="320">
        <v>954637</v>
      </c>
      <c r="EP27" s="316">
        <v>0</v>
      </c>
      <c r="EQ27" s="317">
        <v>0</v>
      </c>
      <c r="ER27" s="321">
        <v>0</v>
      </c>
      <c r="ES27" s="322">
        <v>0</v>
      </c>
      <c r="ET27" s="317">
        <v>0</v>
      </c>
      <c r="EU27" s="317">
        <v>0</v>
      </c>
      <c r="EV27" s="317">
        <v>0</v>
      </c>
      <c r="EW27" s="317">
        <v>0</v>
      </c>
      <c r="EX27" s="317">
        <v>0</v>
      </c>
      <c r="EY27" s="318">
        <v>0</v>
      </c>
      <c r="EZ27" s="320">
        <v>0</v>
      </c>
      <c r="FA27" s="316">
        <v>0</v>
      </c>
      <c r="FB27" s="317">
        <v>0</v>
      </c>
      <c r="FC27" s="321">
        <v>0</v>
      </c>
      <c r="FD27" s="322">
        <v>0</v>
      </c>
      <c r="FE27" s="317">
        <v>0</v>
      </c>
      <c r="FF27" s="317">
        <v>0</v>
      </c>
      <c r="FG27" s="317">
        <v>0</v>
      </c>
      <c r="FH27" s="317">
        <v>0</v>
      </c>
      <c r="FI27" s="317">
        <v>0</v>
      </c>
      <c r="FJ27" s="318">
        <v>0</v>
      </c>
      <c r="FK27" s="320">
        <v>0</v>
      </c>
      <c r="FL27" s="316">
        <v>709804</v>
      </c>
      <c r="FM27" s="317">
        <v>1196871</v>
      </c>
      <c r="FN27" s="318">
        <v>1906675</v>
      </c>
      <c r="FO27" s="316">
        <v>0</v>
      </c>
      <c r="FP27" s="317">
        <v>3130230</v>
      </c>
      <c r="FQ27" s="317">
        <v>3771350</v>
      </c>
      <c r="FR27" s="317">
        <v>2849205</v>
      </c>
      <c r="FS27" s="317">
        <v>2073233</v>
      </c>
      <c r="FT27" s="317">
        <v>1536034</v>
      </c>
      <c r="FU27" s="318">
        <v>13360052</v>
      </c>
      <c r="FV27" s="320">
        <v>15266727</v>
      </c>
      <c r="FW27" s="323">
        <v>511264</v>
      </c>
      <c r="FX27" s="317">
        <v>1141926</v>
      </c>
      <c r="FY27" s="321">
        <v>1653190</v>
      </c>
      <c r="FZ27" s="322">
        <v>0</v>
      </c>
      <c r="GA27" s="317">
        <v>1981560</v>
      </c>
      <c r="GB27" s="317">
        <v>3357485</v>
      </c>
      <c r="GC27" s="317">
        <v>2634573</v>
      </c>
      <c r="GD27" s="317">
        <v>2073233</v>
      </c>
      <c r="GE27" s="317">
        <v>1536034</v>
      </c>
      <c r="GF27" s="318">
        <v>11582885</v>
      </c>
      <c r="GG27" s="324">
        <v>13236075</v>
      </c>
      <c r="GH27" s="323">
        <v>71280</v>
      </c>
      <c r="GI27" s="317">
        <v>54945</v>
      </c>
      <c r="GJ27" s="321">
        <v>126225</v>
      </c>
      <c r="GK27" s="322">
        <v>0</v>
      </c>
      <c r="GL27" s="317">
        <v>196020</v>
      </c>
      <c r="GM27" s="317">
        <v>208575</v>
      </c>
      <c r="GN27" s="317">
        <v>166507</v>
      </c>
      <c r="GO27" s="317">
        <v>0</v>
      </c>
      <c r="GP27" s="317">
        <v>0</v>
      </c>
      <c r="GQ27" s="318">
        <v>571102</v>
      </c>
      <c r="GR27" s="320">
        <v>697327</v>
      </c>
      <c r="GS27" s="316">
        <v>127260</v>
      </c>
      <c r="GT27" s="317">
        <v>0</v>
      </c>
      <c r="GU27" s="318">
        <v>127260</v>
      </c>
      <c r="GV27" s="316">
        <v>0</v>
      </c>
      <c r="GW27" s="317">
        <v>952650</v>
      </c>
      <c r="GX27" s="317">
        <v>205290</v>
      </c>
      <c r="GY27" s="317">
        <v>48125</v>
      </c>
      <c r="GZ27" s="317">
        <v>0</v>
      </c>
      <c r="HA27" s="317">
        <v>0</v>
      </c>
      <c r="HB27" s="321">
        <v>1206065</v>
      </c>
      <c r="HC27" s="320">
        <v>1333325</v>
      </c>
      <c r="HD27" s="316">
        <v>504940</v>
      </c>
      <c r="HE27" s="317">
        <v>793128</v>
      </c>
      <c r="HF27" s="321">
        <v>1298068</v>
      </c>
      <c r="HG27" s="322">
        <v>0</v>
      </c>
      <c r="HH27" s="317">
        <v>5872184</v>
      </c>
      <c r="HI27" s="317">
        <v>5387765</v>
      </c>
      <c r="HJ27" s="317">
        <v>5206613</v>
      </c>
      <c r="HK27" s="317">
        <v>6167346</v>
      </c>
      <c r="HL27" s="317">
        <v>1776689</v>
      </c>
      <c r="HM27" s="318">
        <v>24410597</v>
      </c>
      <c r="HN27" s="320">
        <v>25708665</v>
      </c>
      <c r="HO27" s="316">
        <v>0</v>
      </c>
      <c r="HP27" s="317">
        <v>0</v>
      </c>
      <c r="HQ27" s="321">
        <v>0</v>
      </c>
      <c r="HR27" s="322">
        <v>0</v>
      </c>
      <c r="HS27" s="317">
        <v>0</v>
      </c>
      <c r="HT27" s="317">
        <v>71564</v>
      </c>
      <c r="HU27" s="317">
        <v>344527</v>
      </c>
      <c r="HV27" s="317">
        <v>0</v>
      </c>
      <c r="HW27" s="317">
        <v>0</v>
      </c>
      <c r="HX27" s="318">
        <v>416091</v>
      </c>
      <c r="HY27" s="319">
        <v>416091</v>
      </c>
      <c r="HZ27" s="323">
        <v>433482</v>
      </c>
      <c r="IA27" s="317">
        <v>830920</v>
      </c>
      <c r="IB27" s="318">
        <v>1264402</v>
      </c>
      <c r="IC27" s="316">
        <v>0</v>
      </c>
      <c r="ID27" s="317">
        <v>5453128</v>
      </c>
      <c r="IE27" s="317">
        <v>5116688</v>
      </c>
      <c r="IF27" s="317">
        <v>3453597</v>
      </c>
      <c r="IG27" s="317">
        <v>2080931</v>
      </c>
      <c r="IH27" s="317">
        <v>1133612</v>
      </c>
      <c r="II27" s="321">
        <v>17237956</v>
      </c>
      <c r="IJ27" s="320">
        <v>18502358</v>
      </c>
      <c r="IK27" s="325">
        <v>172609</v>
      </c>
      <c r="IL27" s="326">
        <v>273827</v>
      </c>
      <c r="IM27" s="327">
        <v>446436</v>
      </c>
      <c r="IN27" s="328">
        <v>0</v>
      </c>
      <c r="IO27" s="326">
        <v>12118289</v>
      </c>
      <c r="IP27" s="329">
        <v>17312730</v>
      </c>
      <c r="IQ27" s="327">
        <v>19679370</v>
      </c>
      <c r="IR27" s="326">
        <v>14054811</v>
      </c>
      <c r="IS27" s="327">
        <v>6476911</v>
      </c>
      <c r="IT27" s="330">
        <v>69642111</v>
      </c>
      <c r="IU27" s="331">
        <v>70088547</v>
      </c>
      <c r="IV27" s="332">
        <v>0</v>
      </c>
      <c r="IW27" s="333">
        <v>0</v>
      </c>
      <c r="IX27" s="334">
        <v>0</v>
      </c>
      <c r="IY27" s="394">
        <v>0</v>
      </c>
      <c r="IZ27" s="335">
        <v>0</v>
      </c>
      <c r="JA27" s="335">
        <v>229446</v>
      </c>
      <c r="JB27" s="335">
        <v>954179</v>
      </c>
      <c r="JC27" s="335">
        <v>1070627</v>
      </c>
      <c r="JD27" s="335">
        <v>220437</v>
      </c>
      <c r="JE27" s="336">
        <v>2474689</v>
      </c>
      <c r="JF27" s="337">
        <v>2474689</v>
      </c>
      <c r="JG27" s="338">
        <v>0</v>
      </c>
      <c r="JH27" s="335">
        <v>0</v>
      </c>
      <c r="JI27" s="339">
        <v>0</v>
      </c>
      <c r="JJ27" s="402">
        <v>0</v>
      </c>
      <c r="JK27" s="335">
        <v>0</v>
      </c>
      <c r="JL27" s="335">
        <v>0</v>
      </c>
      <c r="JM27" s="335">
        <v>0</v>
      </c>
      <c r="JN27" s="335">
        <v>0</v>
      </c>
      <c r="JO27" s="335">
        <v>0</v>
      </c>
      <c r="JP27" s="339">
        <v>0</v>
      </c>
      <c r="JQ27" s="340">
        <v>0</v>
      </c>
      <c r="JR27" s="338">
        <v>0</v>
      </c>
      <c r="JS27" s="335">
        <v>0</v>
      </c>
      <c r="JT27" s="336">
        <v>0</v>
      </c>
      <c r="JU27" s="341">
        <v>0</v>
      </c>
      <c r="JV27" s="335">
        <v>6617026</v>
      </c>
      <c r="JW27" s="335">
        <v>7263343</v>
      </c>
      <c r="JX27" s="335">
        <v>5124383</v>
      </c>
      <c r="JY27" s="335">
        <v>2337288</v>
      </c>
      <c r="JZ27" s="335">
        <v>1141866</v>
      </c>
      <c r="KA27" s="339">
        <v>22483906</v>
      </c>
      <c r="KB27" s="337">
        <v>22483906</v>
      </c>
      <c r="KC27" s="338">
        <v>24502</v>
      </c>
      <c r="KD27" s="335">
        <v>0</v>
      </c>
      <c r="KE27" s="336">
        <v>24502</v>
      </c>
      <c r="KF27" s="341">
        <v>0</v>
      </c>
      <c r="KG27" s="335">
        <v>431055</v>
      </c>
      <c r="KH27" s="335">
        <v>811557</v>
      </c>
      <c r="KI27" s="335">
        <v>200321</v>
      </c>
      <c r="KJ27" s="335">
        <v>566988</v>
      </c>
      <c r="KK27" s="335">
        <v>200889</v>
      </c>
      <c r="KL27" s="339">
        <v>2210810</v>
      </c>
      <c r="KM27" s="337">
        <v>2235312</v>
      </c>
      <c r="KN27" s="342">
        <v>148107</v>
      </c>
      <c r="KO27" s="343">
        <v>273827</v>
      </c>
      <c r="KP27" s="339">
        <v>421934</v>
      </c>
      <c r="KQ27" s="341">
        <v>0</v>
      </c>
      <c r="KR27" s="335">
        <v>2169277</v>
      </c>
      <c r="KS27" s="335">
        <v>3993990</v>
      </c>
      <c r="KT27" s="335">
        <v>5865715</v>
      </c>
      <c r="KU27" s="335">
        <v>2282537</v>
      </c>
      <c r="KV27" s="335">
        <v>2082364</v>
      </c>
      <c r="KW27" s="339">
        <v>16393883</v>
      </c>
      <c r="KX27" s="344">
        <v>16815817</v>
      </c>
      <c r="KY27" s="342">
        <v>0</v>
      </c>
      <c r="KZ27" s="343">
        <v>0</v>
      </c>
      <c r="LA27" s="339">
        <v>0</v>
      </c>
      <c r="LB27" s="341">
        <v>0</v>
      </c>
      <c r="LC27" s="335">
        <v>0</v>
      </c>
      <c r="LD27" s="335">
        <v>0</v>
      </c>
      <c r="LE27" s="335">
        <v>0</v>
      </c>
      <c r="LF27" s="335">
        <v>0</v>
      </c>
      <c r="LG27" s="335">
        <v>0</v>
      </c>
      <c r="LH27" s="339">
        <v>0</v>
      </c>
      <c r="LI27" s="344">
        <v>0</v>
      </c>
      <c r="LJ27" s="332">
        <v>0</v>
      </c>
      <c r="LK27" s="333">
        <v>0</v>
      </c>
      <c r="LL27" s="334">
        <v>0</v>
      </c>
      <c r="LM27" s="402">
        <v>0</v>
      </c>
      <c r="LN27" s="335">
        <v>2900931</v>
      </c>
      <c r="LO27" s="335">
        <v>4769859</v>
      </c>
      <c r="LP27" s="335">
        <v>5504095</v>
      </c>
      <c r="LQ27" s="335">
        <v>1998187</v>
      </c>
      <c r="LR27" s="335">
        <v>1133646</v>
      </c>
      <c r="LS27" s="339">
        <v>16306718</v>
      </c>
      <c r="LT27" s="337">
        <v>16306718</v>
      </c>
      <c r="LU27" s="332">
        <v>0</v>
      </c>
      <c r="LV27" s="333">
        <v>0</v>
      </c>
      <c r="LW27" s="334">
        <v>0</v>
      </c>
      <c r="LX27" s="402">
        <v>0</v>
      </c>
      <c r="LY27" s="335">
        <v>0</v>
      </c>
      <c r="LZ27" s="335">
        <v>7357</v>
      </c>
      <c r="MA27" s="335">
        <v>25712</v>
      </c>
      <c r="MB27" s="335">
        <v>0</v>
      </c>
      <c r="MC27" s="335">
        <v>29979</v>
      </c>
      <c r="MD27" s="339">
        <v>63048</v>
      </c>
      <c r="ME27" s="337">
        <v>63048</v>
      </c>
      <c r="MF27" s="338">
        <v>0</v>
      </c>
      <c r="MG27" s="335">
        <v>0</v>
      </c>
      <c r="MH27" s="339">
        <v>0</v>
      </c>
      <c r="MI27" s="402">
        <v>0</v>
      </c>
      <c r="MJ27" s="335">
        <v>0</v>
      </c>
      <c r="MK27" s="335">
        <v>0</v>
      </c>
      <c r="ML27" s="335">
        <v>0</v>
      </c>
      <c r="MM27" s="335">
        <v>0</v>
      </c>
      <c r="MN27" s="335">
        <v>0</v>
      </c>
      <c r="MO27" s="339">
        <v>0</v>
      </c>
      <c r="MP27" s="340">
        <v>0</v>
      </c>
      <c r="MQ27" s="338">
        <v>0</v>
      </c>
      <c r="MR27" s="335">
        <v>0</v>
      </c>
      <c r="MS27" s="339">
        <v>0</v>
      </c>
      <c r="MT27" s="402">
        <v>0</v>
      </c>
      <c r="MU27" s="335">
        <v>0</v>
      </c>
      <c r="MV27" s="335">
        <v>0</v>
      </c>
      <c r="MW27" s="335">
        <v>0</v>
      </c>
      <c r="MX27" s="335">
        <v>0</v>
      </c>
      <c r="MY27" s="335">
        <v>0</v>
      </c>
      <c r="MZ27" s="339">
        <v>0</v>
      </c>
      <c r="NA27" s="340">
        <v>0</v>
      </c>
      <c r="NB27" s="338">
        <v>0</v>
      </c>
      <c r="NC27" s="335">
        <v>0</v>
      </c>
      <c r="ND27" s="339">
        <v>0</v>
      </c>
      <c r="NE27" s="402">
        <v>0</v>
      </c>
      <c r="NF27" s="335">
        <v>0</v>
      </c>
      <c r="NG27" s="335">
        <v>237178</v>
      </c>
      <c r="NH27" s="335">
        <v>2004965</v>
      </c>
      <c r="NI27" s="335">
        <v>5799184</v>
      </c>
      <c r="NJ27" s="335">
        <v>1667730</v>
      </c>
      <c r="NK27" s="339">
        <v>9709057</v>
      </c>
      <c r="NL27" s="337">
        <v>9709057</v>
      </c>
      <c r="NM27" s="338">
        <v>0</v>
      </c>
      <c r="NN27" s="335">
        <v>0</v>
      </c>
      <c r="NO27" s="339">
        <v>0</v>
      </c>
      <c r="NP27" s="402">
        <v>0</v>
      </c>
      <c r="NQ27" s="335">
        <v>0</v>
      </c>
      <c r="NR27" s="335">
        <v>0</v>
      </c>
      <c r="NS27" s="335">
        <v>0</v>
      </c>
      <c r="NT27" s="335">
        <v>0</v>
      </c>
      <c r="NU27" s="335">
        <v>0</v>
      </c>
      <c r="NV27" s="339">
        <v>0</v>
      </c>
      <c r="NW27" s="340">
        <v>0</v>
      </c>
      <c r="NX27" s="338">
        <v>0</v>
      </c>
      <c r="NY27" s="335">
        <v>0</v>
      </c>
      <c r="NZ27" s="339">
        <v>0</v>
      </c>
      <c r="OA27" s="402">
        <v>0</v>
      </c>
      <c r="OB27" s="335">
        <v>0</v>
      </c>
      <c r="OC27" s="335">
        <v>0</v>
      </c>
      <c r="OD27" s="335">
        <v>0</v>
      </c>
      <c r="OE27" s="335">
        <v>0</v>
      </c>
      <c r="OF27" s="335">
        <v>0</v>
      </c>
      <c r="OG27" s="339">
        <v>0</v>
      </c>
      <c r="OH27" s="340">
        <v>0</v>
      </c>
      <c r="OI27" s="338">
        <v>0</v>
      </c>
      <c r="OJ27" s="335">
        <v>0</v>
      </c>
      <c r="OK27" s="339">
        <v>0</v>
      </c>
      <c r="OL27" s="402">
        <v>0</v>
      </c>
      <c r="OM27" s="335">
        <v>3174950</v>
      </c>
      <c r="ON27" s="335">
        <v>6518168</v>
      </c>
      <c r="OO27" s="335">
        <v>23179942</v>
      </c>
      <c r="OP27" s="335">
        <v>39673999</v>
      </c>
      <c r="OQ27" s="335">
        <v>17900056</v>
      </c>
      <c r="OR27" s="339">
        <v>90447115</v>
      </c>
      <c r="OS27" s="344">
        <v>90447115</v>
      </c>
      <c r="OT27" s="338">
        <v>0</v>
      </c>
      <c r="OU27" s="335">
        <v>0</v>
      </c>
      <c r="OV27" s="339">
        <v>0</v>
      </c>
      <c r="OW27" s="402">
        <v>0</v>
      </c>
      <c r="OX27" s="335">
        <v>243016</v>
      </c>
      <c r="OY27" s="335">
        <v>1375324</v>
      </c>
      <c r="OZ27" s="335">
        <v>13932582</v>
      </c>
      <c r="PA27" s="335">
        <v>22732664</v>
      </c>
      <c r="PB27" s="335">
        <v>8288520</v>
      </c>
      <c r="PC27" s="339">
        <v>46572106</v>
      </c>
      <c r="PD27" s="344">
        <v>46572106</v>
      </c>
      <c r="PE27" s="338">
        <v>0</v>
      </c>
      <c r="PF27" s="335">
        <v>0</v>
      </c>
      <c r="PG27" s="339">
        <v>0</v>
      </c>
      <c r="PH27" s="402">
        <v>0</v>
      </c>
      <c r="PI27" s="335">
        <v>2931934</v>
      </c>
      <c r="PJ27" s="335">
        <v>5142844</v>
      </c>
      <c r="PK27" s="335">
        <v>8850619</v>
      </c>
      <c r="PL27" s="335">
        <v>14923615</v>
      </c>
      <c r="PM27" s="335">
        <v>5294152</v>
      </c>
      <c r="PN27" s="339">
        <v>37143164</v>
      </c>
      <c r="PO27" s="337">
        <v>37143164</v>
      </c>
      <c r="PP27" s="338">
        <v>0</v>
      </c>
      <c r="PQ27" s="335">
        <v>0</v>
      </c>
      <c r="PR27" s="339">
        <v>0</v>
      </c>
      <c r="PS27" s="402">
        <v>0</v>
      </c>
      <c r="PT27" s="335">
        <v>0</v>
      </c>
      <c r="PU27" s="335">
        <v>0</v>
      </c>
      <c r="PV27" s="335">
        <v>0</v>
      </c>
      <c r="PW27" s="335">
        <v>0</v>
      </c>
      <c r="PX27" s="335">
        <v>0</v>
      </c>
      <c r="PY27" s="339">
        <v>0</v>
      </c>
      <c r="PZ27" s="340">
        <v>0</v>
      </c>
      <c r="QA27" s="338">
        <v>0</v>
      </c>
      <c r="QB27" s="335">
        <v>0</v>
      </c>
      <c r="QC27" s="339">
        <v>0</v>
      </c>
      <c r="QD27" s="402">
        <v>0</v>
      </c>
      <c r="QE27" s="335">
        <v>0</v>
      </c>
      <c r="QF27" s="335">
        <v>0</v>
      </c>
      <c r="QG27" s="335">
        <v>396741</v>
      </c>
      <c r="QH27" s="335">
        <v>2017720</v>
      </c>
      <c r="QI27" s="335">
        <v>4317384</v>
      </c>
      <c r="QJ27" s="339">
        <v>6731845</v>
      </c>
      <c r="QK27" s="340">
        <v>6731845</v>
      </c>
      <c r="QL27" s="338">
        <v>2470075</v>
      </c>
      <c r="QM27" s="335">
        <v>4012224</v>
      </c>
      <c r="QN27" s="336">
        <v>6482299</v>
      </c>
      <c r="QO27" s="341">
        <v>0</v>
      </c>
      <c r="QP27" s="335">
        <v>45574005</v>
      </c>
      <c r="QQ27" s="335">
        <v>61662791</v>
      </c>
      <c r="QR27" s="335">
        <v>74089902</v>
      </c>
      <c r="QS27" s="335">
        <v>82480611</v>
      </c>
      <c r="QT27" s="335">
        <v>39504725</v>
      </c>
      <c r="QU27" s="339">
        <v>303312034</v>
      </c>
      <c r="QV27" s="344">
        <v>309794333</v>
      </c>
    </row>
    <row r="28" spans="2:464" ht="21" customHeight="1" x14ac:dyDescent="0.2">
      <c r="B28" s="399" t="s">
        <v>23</v>
      </c>
      <c r="C28" s="316">
        <v>3477894</v>
      </c>
      <c r="D28" s="317">
        <v>7364689</v>
      </c>
      <c r="E28" s="318">
        <v>10842583</v>
      </c>
      <c r="F28" s="319">
        <v>0</v>
      </c>
      <c r="G28" s="317">
        <v>44319920</v>
      </c>
      <c r="H28" s="317">
        <v>69026614</v>
      </c>
      <c r="I28" s="317">
        <v>54022870</v>
      </c>
      <c r="J28" s="317">
        <v>51028817</v>
      </c>
      <c r="K28" s="317">
        <v>32077837</v>
      </c>
      <c r="L28" s="357">
        <v>250476058</v>
      </c>
      <c r="M28" s="320">
        <v>261318641</v>
      </c>
      <c r="N28" s="316">
        <v>1381554</v>
      </c>
      <c r="O28" s="317">
        <v>3095029</v>
      </c>
      <c r="P28" s="318">
        <v>4476583</v>
      </c>
      <c r="Q28" s="316">
        <v>0</v>
      </c>
      <c r="R28" s="317">
        <v>13157624</v>
      </c>
      <c r="S28" s="317">
        <v>21054570</v>
      </c>
      <c r="T28" s="317">
        <v>16099494</v>
      </c>
      <c r="U28" s="317">
        <v>20738844</v>
      </c>
      <c r="V28" s="317">
        <v>15793089</v>
      </c>
      <c r="W28" s="318">
        <v>86843621</v>
      </c>
      <c r="X28" s="320">
        <v>91320204</v>
      </c>
      <c r="Y28" s="316">
        <v>0</v>
      </c>
      <c r="Z28" s="317">
        <v>0</v>
      </c>
      <c r="AA28" s="318">
        <v>0</v>
      </c>
      <c r="AB28" s="316">
        <v>0</v>
      </c>
      <c r="AC28" s="317">
        <v>4982531</v>
      </c>
      <c r="AD28" s="317">
        <v>7539335</v>
      </c>
      <c r="AE28" s="317">
        <v>7126010</v>
      </c>
      <c r="AF28" s="317">
        <v>12384445</v>
      </c>
      <c r="AG28" s="317">
        <v>8099547</v>
      </c>
      <c r="AH28" s="318">
        <v>40131868</v>
      </c>
      <c r="AI28" s="320">
        <v>40131868</v>
      </c>
      <c r="AJ28" s="316">
        <v>0</v>
      </c>
      <c r="AK28" s="317">
        <v>0</v>
      </c>
      <c r="AL28" s="318">
        <v>0</v>
      </c>
      <c r="AM28" s="316">
        <v>0</v>
      </c>
      <c r="AN28" s="317">
        <v>0</v>
      </c>
      <c r="AO28" s="317">
        <v>280960</v>
      </c>
      <c r="AP28" s="317">
        <v>495213</v>
      </c>
      <c r="AQ28" s="317">
        <v>879905</v>
      </c>
      <c r="AR28" s="317">
        <v>1936611</v>
      </c>
      <c r="AS28" s="318">
        <v>3592689</v>
      </c>
      <c r="AT28" s="320">
        <v>3592689</v>
      </c>
      <c r="AU28" s="316">
        <v>1044697</v>
      </c>
      <c r="AV28" s="317">
        <v>2460230</v>
      </c>
      <c r="AW28" s="318">
        <v>3504927</v>
      </c>
      <c r="AX28" s="316">
        <v>0</v>
      </c>
      <c r="AY28" s="317">
        <v>5111406</v>
      </c>
      <c r="AZ28" s="317">
        <v>9316781</v>
      </c>
      <c r="BA28" s="317">
        <v>5119734</v>
      </c>
      <c r="BB28" s="317">
        <v>3700644</v>
      </c>
      <c r="BC28" s="317">
        <v>3448989</v>
      </c>
      <c r="BD28" s="318">
        <v>26697554</v>
      </c>
      <c r="BE28" s="320">
        <v>30202481</v>
      </c>
      <c r="BF28" s="316">
        <v>68917</v>
      </c>
      <c r="BG28" s="317">
        <v>383980</v>
      </c>
      <c r="BH28" s="321">
        <v>452897</v>
      </c>
      <c r="BI28" s="322">
        <v>0</v>
      </c>
      <c r="BJ28" s="317">
        <v>566824</v>
      </c>
      <c r="BK28" s="317">
        <v>574959</v>
      </c>
      <c r="BL28" s="317">
        <v>375560</v>
      </c>
      <c r="BM28" s="317">
        <v>484878</v>
      </c>
      <c r="BN28" s="317">
        <v>251458</v>
      </c>
      <c r="BO28" s="318">
        <v>2253679</v>
      </c>
      <c r="BP28" s="320">
        <v>2706576</v>
      </c>
      <c r="BQ28" s="316">
        <v>267940</v>
      </c>
      <c r="BR28" s="317">
        <v>250819</v>
      </c>
      <c r="BS28" s="318">
        <v>518759</v>
      </c>
      <c r="BT28" s="316">
        <v>0</v>
      </c>
      <c r="BU28" s="317">
        <v>2496863</v>
      </c>
      <c r="BV28" s="317">
        <v>3342535</v>
      </c>
      <c r="BW28" s="317">
        <v>2982977</v>
      </c>
      <c r="BX28" s="317">
        <v>3288972</v>
      </c>
      <c r="BY28" s="317">
        <v>2056484</v>
      </c>
      <c r="BZ28" s="318">
        <v>14167831</v>
      </c>
      <c r="CA28" s="320">
        <v>14686590</v>
      </c>
      <c r="CB28" s="316">
        <v>82414</v>
      </c>
      <c r="CC28" s="317">
        <v>467904</v>
      </c>
      <c r="CD28" s="318">
        <v>550318</v>
      </c>
      <c r="CE28" s="316">
        <v>0</v>
      </c>
      <c r="CF28" s="317">
        <v>18557087</v>
      </c>
      <c r="CG28" s="317">
        <v>25117130</v>
      </c>
      <c r="CH28" s="317">
        <v>15592688</v>
      </c>
      <c r="CI28" s="317">
        <v>9845810</v>
      </c>
      <c r="CJ28" s="317">
        <v>4192129</v>
      </c>
      <c r="CK28" s="318">
        <v>73304844</v>
      </c>
      <c r="CL28" s="320">
        <v>73855162</v>
      </c>
      <c r="CM28" s="316">
        <v>0</v>
      </c>
      <c r="CN28" s="317">
        <v>0</v>
      </c>
      <c r="CO28" s="318">
        <v>0</v>
      </c>
      <c r="CP28" s="322">
        <v>0</v>
      </c>
      <c r="CQ28" s="317">
        <v>16856894</v>
      </c>
      <c r="CR28" s="317">
        <v>20778440</v>
      </c>
      <c r="CS28" s="317">
        <v>12567283</v>
      </c>
      <c r="CT28" s="317">
        <v>8190690</v>
      </c>
      <c r="CU28" s="317">
        <v>3757698</v>
      </c>
      <c r="CV28" s="318">
        <v>62151005</v>
      </c>
      <c r="CW28" s="320">
        <v>62151005</v>
      </c>
      <c r="CX28" s="316">
        <v>82414</v>
      </c>
      <c r="CY28" s="317">
        <v>467904</v>
      </c>
      <c r="CZ28" s="318">
        <v>550318</v>
      </c>
      <c r="DA28" s="316">
        <v>0</v>
      </c>
      <c r="DB28" s="317">
        <v>1700193</v>
      </c>
      <c r="DC28" s="317">
        <v>4338690</v>
      </c>
      <c r="DD28" s="317">
        <v>3025405</v>
      </c>
      <c r="DE28" s="317">
        <v>1655120</v>
      </c>
      <c r="DF28" s="317">
        <v>434431</v>
      </c>
      <c r="DG28" s="318">
        <v>11153839</v>
      </c>
      <c r="DH28" s="320">
        <v>11704157</v>
      </c>
      <c r="DI28" s="316">
        <v>0</v>
      </c>
      <c r="DJ28" s="317">
        <v>46809</v>
      </c>
      <c r="DK28" s="321">
        <v>46809</v>
      </c>
      <c r="DL28" s="322">
        <v>0</v>
      </c>
      <c r="DM28" s="317">
        <v>1129813</v>
      </c>
      <c r="DN28" s="317">
        <v>3669556</v>
      </c>
      <c r="DO28" s="317">
        <v>6684270</v>
      </c>
      <c r="DP28" s="317">
        <v>3380729</v>
      </c>
      <c r="DQ28" s="317">
        <v>2295758</v>
      </c>
      <c r="DR28" s="318">
        <v>17160126</v>
      </c>
      <c r="DS28" s="320">
        <v>17206935</v>
      </c>
      <c r="DT28" s="316">
        <v>0</v>
      </c>
      <c r="DU28" s="317">
        <v>46809</v>
      </c>
      <c r="DV28" s="318">
        <v>46809</v>
      </c>
      <c r="DW28" s="316">
        <v>0</v>
      </c>
      <c r="DX28" s="317">
        <v>1087002</v>
      </c>
      <c r="DY28" s="317">
        <v>3580501</v>
      </c>
      <c r="DZ28" s="317">
        <v>6421858</v>
      </c>
      <c r="EA28" s="317">
        <v>3279325</v>
      </c>
      <c r="EB28" s="317">
        <v>1922695</v>
      </c>
      <c r="EC28" s="318">
        <v>16291381</v>
      </c>
      <c r="ED28" s="320">
        <v>16338190</v>
      </c>
      <c r="EE28" s="316">
        <v>0</v>
      </c>
      <c r="EF28" s="321">
        <v>0</v>
      </c>
      <c r="EG28" s="318">
        <v>0</v>
      </c>
      <c r="EH28" s="316">
        <v>0</v>
      </c>
      <c r="EI28" s="317">
        <v>42811</v>
      </c>
      <c r="EJ28" s="317">
        <v>89055</v>
      </c>
      <c r="EK28" s="317">
        <v>262412</v>
      </c>
      <c r="EL28" s="317">
        <v>101404</v>
      </c>
      <c r="EM28" s="317">
        <v>373063</v>
      </c>
      <c r="EN28" s="321">
        <v>868745</v>
      </c>
      <c r="EO28" s="320">
        <v>868745</v>
      </c>
      <c r="EP28" s="316">
        <v>0</v>
      </c>
      <c r="EQ28" s="317">
        <v>0</v>
      </c>
      <c r="ER28" s="321">
        <v>0</v>
      </c>
      <c r="ES28" s="322">
        <v>0</v>
      </c>
      <c r="ET28" s="317">
        <v>0</v>
      </c>
      <c r="EU28" s="317">
        <v>0</v>
      </c>
      <c r="EV28" s="317">
        <v>0</v>
      </c>
      <c r="EW28" s="317">
        <v>0</v>
      </c>
      <c r="EX28" s="317">
        <v>0</v>
      </c>
      <c r="EY28" s="318">
        <v>0</v>
      </c>
      <c r="EZ28" s="320">
        <v>0</v>
      </c>
      <c r="FA28" s="316">
        <v>0</v>
      </c>
      <c r="FB28" s="317">
        <v>0</v>
      </c>
      <c r="FC28" s="321">
        <v>0</v>
      </c>
      <c r="FD28" s="322">
        <v>0</v>
      </c>
      <c r="FE28" s="317">
        <v>0</v>
      </c>
      <c r="FF28" s="317">
        <v>0</v>
      </c>
      <c r="FG28" s="317">
        <v>0</v>
      </c>
      <c r="FH28" s="317">
        <v>0</v>
      </c>
      <c r="FI28" s="317">
        <v>0</v>
      </c>
      <c r="FJ28" s="318">
        <v>0</v>
      </c>
      <c r="FK28" s="320">
        <v>0</v>
      </c>
      <c r="FL28" s="316">
        <v>1414705</v>
      </c>
      <c r="FM28" s="317">
        <v>3032766</v>
      </c>
      <c r="FN28" s="318">
        <v>4447471</v>
      </c>
      <c r="FO28" s="316">
        <v>0</v>
      </c>
      <c r="FP28" s="317">
        <v>3185663</v>
      </c>
      <c r="FQ28" s="317">
        <v>6680667</v>
      </c>
      <c r="FR28" s="317">
        <v>5010885</v>
      </c>
      <c r="FS28" s="317">
        <v>3864466</v>
      </c>
      <c r="FT28" s="317">
        <v>2303385</v>
      </c>
      <c r="FU28" s="318">
        <v>21045066</v>
      </c>
      <c r="FV28" s="320">
        <v>25492537</v>
      </c>
      <c r="FW28" s="323">
        <v>879075</v>
      </c>
      <c r="FX28" s="317">
        <v>2144858</v>
      </c>
      <c r="FY28" s="321">
        <v>3023933</v>
      </c>
      <c r="FZ28" s="322">
        <v>0</v>
      </c>
      <c r="GA28" s="317">
        <v>2540936</v>
      </c>
      <c r="GB28" s="317">
        <v>6223885</v>
      </c>
      <c r="GC28" s="317">
        <v>4363745</v>
      </c>
      <c r="GD28" s="317">
        <v>3559633</v>
      </c>
      <c r="GE28" s="317">
        <v>2303385</v>
      </c>
      <c r="GF28" s="318">
        <v>18991584</v>
      </c>
      <c r="GG28" s="324">
        <v>22015517</v>
      </c>
      <c r="GH28" s="323">
        <v>32400</v>
      </c>
      <c r="GI28" s="317">
        <v>34528</v>
      </c>
      <c r="GJ28" s="321">
        <v>66928</v>
      </c>
      <c r="GK28" s="322">
        <v>0</v>
      </c>
      <c r="GL28" s="317">
        <v>52212</v>
      </c>
      <c r="GM28" s="317">
        <v>31082</v>
      </c>
      <c r="GN28" s="317">
        <v>131380</v>
      </c>
      <c r="GO28" s="317">
        <v>44100</v>
      </c>
      <c r="GP28" s="317">
        <v>0</v>
      </c>
      <c r="GQ28" s="318">
        <v>258774</v>
      </c>
      <c r="GR28" s="320">
        <v>325702</v>
      </c>
      <c r="GS28" s="316">
        <v>503230</v>
      </c>
      <c r="GT28" s="317">
        <v>853380</v>
      </c>
      <c r="GU28" s="318">
        <v>1356610</v>
      </c>
      <c r="GV28" s="316">
        <v>0</v>
      </c>
      <c r="GW28" s="317">
        <v>592515</v>
      </c>
      <c r="GX28" s="317">
        <v>425700</v>
      </c>
      <c r="GY28" s="317">
        <v>515760</v>
      </c>
      <c r="GZ28" s="317">
        <v>260733</v>
      </c>
      <c r="HA28" s="317">
        <v>0</v>
      </c>
      <c r="HB28" s="321">
        <v>1794708</v>
      </c>
      <c r="HC28" s="320">
        <v>3151318</v>
      </c>
      <c r="HD28" s="316">
        <v>599221</v>
      </c>
      <c r="HE28" s="317">
        <v>722181</v>
      </c>
      <c r="HF28" s="321">
        <v>1321402</v>
      </c>
      <c r="HG28" s="322">
        <v>0</v>
      </c>
      <c r="HH28" s="317">
        <v>8289733</v>
      </c>
      <c r="HI28" s="317">
        <v>12504691</v>
      </c>
      <c r="HJ28" s="317">
        <v>10635533</v>
      </c>
      <c r="HK28" s="317">
        <v>13198968</v>
      </c>
      <c r="HL28" s="317">
        <v>7493476</v>
      </c>
      <c r="HM28" s="318">
        <v>52122401</v>
      </c>
      <c r="HN28" s="320">
        <v>53443803</v>
      </c>
      <c r="HO28" s="316">
        <v>0</v>
      </c>
      <c r="HP28" s="317">
        <v>0</v>
      </c>
      <c r="HQ28" s="321">
        <v>0</v>
      </c>
      <c r="HR28" s="322">
        <v>0</v>
      </c>
      <c r="HS28" s="317">
        <v>0</v>
      </c>
      <c r="HT28" s="317">
        <v>0</v>
      </c>
      <c r="HU28" s="317">
        <v>0</v>
      </c>
      <c r="HV28" s="317">
        <v>0</v>
      </c>
      <c r="HW28" s="317">
        <v>0</v>
      </c>
      <c r="HX28" s="318">
        <v>0</v>
      </c>
      <c r="HY28" s="319">
        <v>0</v>
      </c>
      <c r="HZ28" s="323">
        <v>938748</v>
      </c>
      <c r="IA28" s="317">
        <v>1671372</v>
      </c>
      <c r="IB28" s="318">
        <v>2610120</v>
      </c>
      <c r="IC28" s="316">
        <v>0</v>
      </c>
      <c r="ID28" s="317">
        <v>8421150</v>
      </c>
      <c r="IE28" s="317">
        <v>9419256</v>
      </c>
      <c r="IF28" s="317">
        <v>5386495</v>
      </c>
      <c r="IG28" s="317">
        <v>3826058</v>
      </c>
      <c r="IH28" s="317">
        <v>1965134</v>
      </c>
      <c r="II28" s="321">
        <v>29018093</v>
      </c>
      <c r="IJ28" s="320">
        <v>31628213</v>
      </c>
      <c r="IK28" s="348">
        <v>38471</v>
      </c>
      <c r="IL28" s="346">
        <v>0</v>
      </c>
      <c r="IM28" s="348">
        <v>38471</v>
      </c>
      <c r="IN28" s="345">
        <v>0</v>
      </c>
      <c r="IO28" s="346">
        <v>12012288</v>
      </c>
      <c r="IP28" s="347">
        <v>12325942</v>
      </c>
      <c r="IQ28" s="348">
        <v>15434094</v>
      </c>
      <c r="IR28" s="346">
        <v>10154320</v>
      </c>
      <c r="IS28" s="348">
        <v>6690812</v>
      </c>
      <c r="IT28" s="349">
        <v>56617456</v>
      </c>
      <c r="IU28" s="348">
        <v>56655927</v>
      </c>
      <c r="IV28" s="332">
        <v>0</v>
      </c>
      <c r="IW28" s="333">
        <v>0</v>
      </c>
      <c r="IX28" s="334">
        <v>0</v>
      </c>
      <c r="IY28" s="394">
        <v>0</v>
      </c>
      <c r="IZ28" s="335">
        <v>0</v>
      </c>
      <c r="JA28" s="335">
        <v>0</v>
      </c>
      <c r="JB28" s="335">
        <v>781120</v>
      </c>
      <c r="JC28" s="335">
        <v>246576</v>
      </c>
      <c r="JD28" s="335">
        <v>278616</v>
      </c>
      <c r="JE28" s="336">
        <v>1306312</v>
      </c>
      <c r="JF28" s="337">
        <v>1306312</v>
      </c>
      <c r="JG28" s="338">
        <v>0</v>
      </c>
      <c r="JH28" s="335">
        <v>0</v>
      </c>
      <c r="JI28" s="339">
        <v>0</v>
      </c>
      <c r="JJ28" s="402">
        <v>0</v>
      </c>
      <c r="JK28" s="335">
        <v>0</v>
      </c>
      <c r="JL28" s="335">
        <v>0</v>
      </c>
      <c r="JM28" s="335">
        <v>0</v>
      </c>
      <c r="JN28" s="335">
        <v>0</v>
      </c>
      <c r="JO28" s="335">
        <v>0</v>
      </c>
      <c r="JP28" s="339">
        <v>0</v>
      </c>
      <c r="JQ28" s="340">
        <v>0</v>
      </c>
      <c r="JR28" s="338">
        <v>0</v>
      </c>
      <c r="JS28" s="335">
        <v>0</v>
      </c>
      <c r="JT28" s="336">
        <v>0</v>
      </c>
      <c r="JU28" s="341">
        <v>0</v>
      </c>
      <c r="JV28" s="335">
        <v>3472725</v>
      </c>
      <c r="JW28" s="335">
        <v>4608307</v>
      </c>
      <c r="JX28" s="335">
        <v>3233266</v>
      </c>
      <c r="JY28" s="335">
        <v>2266646</v>
      </c>
      <c r="JZ28" s="335">
        <v>1245929</v>
      </c>
      <c r="KA28" s="339">
        <v>14826873</v>
      </c>
      <c r="KB28" s="337">
        <v>14826873</v>
      </c>
      <c r="KC28" s="338">
        <v>0</v>
      </c>
      <c r="KD28" s="335">
        <v>0</v>
      </c>
      <c r="KE28" s="336">
        <v>0</v>
      </c>
      <c r="KF28" s="341">
        <v>0</v>
      </c>
      <c r="KG28" s="335">
        <v>85851</v>
      </c>
      <c r="KH28" s="335">
        <v>0</v>
      </c>
      <c r="KI28" s="335">
        <v>282533</v>
      </c>
      <c r="KJ28" s="335">
        <v>305355</v>
      </c>
      <c r="KK28" s="335">
        <v>0</v>
      </c>
      <c r="KL28" s="339">
        <v>673739</v>
      </c>
      <c r="KM28" s="337">
        <v>673739</v>
      </c>
      <c r="KN28" s="342">
        <v>38471</v>
      </c>
      <c r="KO28" s="343">
        <v>0</v>
      </c>
      <c r="KP28" s="339">
        <v>38471</v>
      </c>
      <c r="KQ28" s="341">
        <v>0</v>
      </c>
      <c r="KR28" s="335">
        <v>389418</v>
      </c>
      <c r="KS28" s="335">
        <v>550185</v>
      </c>
      <c r="KT28" s="335">
        <v>1251133</v>
      </c>
      <c r="KU28" s="335">
        <v>0</v>
      </c>
      <c r="KV28" s="335">
        <v>0</v>
      </c>
      <c r="KW28" s="339">
        <v>2190736</v>
      </c>
      <c r="KX28" s="344">
        <v>2229207</v>
      </c>
      <c r="KY28" s="342">
        <v>0</v>
      </c>
      <c r="KZ28" s="343">
        <v>0</v>
      </c>
      <c r="LA28" s="339">
        <v>0</v>
      </c>
      <c r="LB28" s="341">
        <v>0</v>
      </c>
      <c r="LC28" s="335">
        <v>0</v>
      </c>
      <c r="LD28" s="335">
        <v>0</v>
      </c>
      <c r="LE28" s="335">
        <v>0</v>
      </c>
      <c r="LF28" s="335">
        <v>0</v>
      </c>
      <c r="LG28" s="335">
        <v>0</v>
      </c>
      <c r="LH28" s="339">
        <v>0</v>
      </c>
      <c r="LI28" s="344">
        <v>0</v>
      </c>
      <c r="LJ28" s="332">
        <v>0</v>
      </c>
      <c r="LK28" s="333">
        <v>0</v>
      </c>
      <c r="LL28" s="334">
        <v>0</v>
      </c>
      <c r="LM28" s="402">
        <v>0</v>
      </c>
      <c r="LN28" s="335">
        <v>7737079</v>
      </c>
      <c r="LO28" s="335">
        <v>6529512</v>
      </c>
      <c r="LP28" s="335">
        <v>8137062</v>
      </c>
      <c r="LQ28" s="335">
        <v>5187256</v>
      </c>
      <c r="LR28" s="335">
        <v>4420636</v>
      </c>
      <c r="LS28" s="339">
        <v>32011545</v>
      </c>
      <c r="LT28" s="337">
        <v>32011545</v>
      </c>
      <c r="LU28" s="332">
        <v>0</v>
      </c>
      <c r="LV28" s="333">
        <v>0</v>
      </c>
      <c r="LW28" s="334">
        <v>0</v>
      </c>
      <c r="LX28" s="402">
        <v>0</v>
      </c>
      <c r="LY28" s="335">
        <v>0</v>
      </c>
      <c r="LZ28" s="335">
        <v>0</v>
      </c>
      <c r="MA28" s="335">
        <v>0</v>
      </c>
      <c r="MB28" s="335">
        <v>0</v>
      </c>
      <c r="MC28" s="335">
        <v>0</v>
      </c>
      <c r="MD28" s="339">
        <v>0</v>
      </c>
      <c r="ME28" s="337">
        <v>0</v>
      </c>
      <c r="MF28" s="338">
        <v>0</v>
      </c>
      <c r="MG28" s="335">
        <v>0</v>
      </c>
      <c r="MH28" s="339">
        <v>0</v>
      </c>
      <c r="MI28" s="402">
        <v>0</v>
      </c>
      <c r="MJ28" s="335">
        <v>0</v>
      </c>
      <c r="MK28" s="335">
        <v>0</v>
      </c>
      <c r="ML28" s="335">
        <v>0</v>
      </c>
      <c r="MM28" s="335">
        <v>0</v>
      </c>
      <c r="MN28" s="335">
        <v>0</v>
      </c>
      <c r="MO28" s="339">
        <v>0</v>
      </c>
      <c r="MP28" s="340">
        <v>0</v>
      </c>
      <c r="MQ28" s="338">
        <v>0</v>
      </c>
      <c r="MR28" s="335">
        <v>0</v>
      </c>
      <c r="MS28" s="339">
        <v>0</v>
      </c>
      <c r="MT28" s="402">
        <v>0</v>
      </c>
      <c r="MU28" s="335">
        <v>0</v>
      </c>
      <c r="MV28" s="335">
        <v>0</v>
      </c>
      <c r="MW28" s="335">
        <v>0</v>
      </c>
      <c r="MX28" s="335">
        <v>0</v>
      </c>
      <c r="MY28" s="335">
        <v>0</v>
      </c>
      <c r="MZ28" s="339">
        <v>0</v>
      </c>
      <c r="NA28" s="340">
        <v>0</v>
      </c>
      <c r="NB28" s="338">
        <v>0</v>
      </c>
      <c r="NC28" s="335">
        <v>0</v>
      </c>
      <c r="ND28" s="339">
        <v>0</v>
      </c>
      <c r="NE28" s="402">
        <v>0</v>
      </c>
      <c r="NF28" s="335">
        <v>0</v>
      </c>
      <c r="NG28" s="335">
        <v>0</v>
      </c>
      <c r="NH28" s="335">
        <v>0</v>
      </c>
      <c r="NI28" s="335">
        <v>0</v>
      </c>
      <c r="NJ28" s="335">
        <v>0</v>
      </c>
      <c r="NK28" s="339">
        <v>0</v>
      </c>
      <c r="NL28" s="337">
        <v>0</v>
      </c>
      <c r="NM28" s="338">
        <v>0</v>
      </c>
      <c r="NN28" s="335">
        <v>0</v>
      </c>
      <c r="NO28" s="339">
        <v>0</v>
      </c>
      <c r="NP28" s="402">
        <v>0</v>
      </c>
      <c r="NQ28" s="335">
        <v>327215</v>
      </c>
      <c r="NR28" s="335">
        <v>637938</v>
      </c>
      <c r="NS28" s="335">
        <v>1748980</v>
      </c>
      <c r="NT28" s="335">
        <v>2098022</v>
      </c>
      <c r="NU28" s="335">
        <v>745631</v>
      </c>
      <c r="NV28" s="339">
        <v>5557786</v>
      </c>
      <c r="NW28" s="340">
        <v>5557786</v>
      </c>
      <c r="NX28" s="338">
        <v>0</v>
      </c>
      <c r="NY28" s="335">
        <v>0</v>
      </c>
      <c r="NZ28" s="339">
        <v>0</v>
      </c>
      <c r="OA28" s="402">
        <v>0</v>
      </c>
      <c r="OB28" s="335">
        <v>0</v>
      </c>
      <c r="OC28" s="335">
        <v>0</v>
      </c>
      <c r="OD28" s="335">
        <v>0</v>
      </c>
      <c r="OE28" s="335">
        <v>50465</v>
      </c>
      <c r="OF28" s="335">
        <v>0</v>
      </c>
      <c r="OG28" s="339">
        <v>50465</v>
      </c>
      <c r="OH28" s="340">
        <v>50465</v>
      </c>
      <c r="OI28" s="338">
        <v>0</v>
      </c>
      <c r="OJ28" s="335">
        <v>0</v>
      </c>
      <c r="OK28" s="339">
        <v>0</v>
      </c>
      <c r="OL28" s="402">
        <v>0</v>
      </c>
      <c r="OM28" s="335">
        <v>5295689</v>
      </c>
      <c r="ON28" s="335">
        <v>11055091</v>
      </c>
      <c r="OO28" s="335">
        <v>30646438</v>
      </c>
      <c r="OP28" s="335">
        <v>66336002</v>
      </c>
      <c r="OQ28" s="335">
        <v>44998098</v>
      </c>
      <c r="OR28" s="339">
        <v>158331318</v>
      </c>
      <c r="OS28" s="344">
        <v>158331318</v>
      </c>
      <c r="OT28" s="338">
        <v>0</v>
      </c>
      <c r="OU28" s="335">
        <v>0</v>
      </c>
      <c r="OV28" s="339">
        <v>0</v>
      </c>
      <c r="OW28" s="402">
        <v>0</v>
      </c>
      <c r="OX28" s="335">
        <v>1908303</v>
      </c>
      <c r="OY28" s="335">
        <v>2995876</v>
      </c>
      <c r="OZ28" s="335">
        <v>21827678</v>
      </c>
      <c r="PA28" s="335">
        <v>42814869</v>
      </c>
      <c r="PB28" s="335">
        <v>33657804</v>
      </c>
      <c r="PC28" s="339">
        <v>103204530</v>
      </c>
      <c r="PD28" s="344">
        <v>103204530</v>
      </c>
      <c r="PE28" s="338">
        <v>0</v>
      </c>
      <c r="PF28" s="335">
        <v>0</v>
      </c>
      <c r="PG28" s="339">
        <v>0</v>
      </c>
      <c r="PH28" s="402">
        <v>0</v>
      </c>
      <c r="PI28" s="335">
        <v>3387386</v>
      </c>
      <c r="PJ28" s="335">
        <v>8059215</v>
      </c>
      <c r="PK28" s="335">
        <v>8818760</v>
      </c>
      <c r="PL28" s="335">
        <v>22505934</v>
      </c>
      <c r="PM28" s="335">
        <v>9036456</v>
      </c>
      <c r="PN28" s="339">
        <v>51807751</v>
      </c>
      <c r="PO28" s="337">
        <v>51807751</v>
      </c>
      <c r="PP28" s="338">
        <v>0</v>
      </c>
      <c r="PQ28" s="335">
        <v>0</v>
      </c>
      <c r="PR28" s="339">
        <v>0</v>
      </c>
      <c r="PS28" s="402">
        <v>0</v>
      </c>
      <c r="PT28" s="335">
        <v>0</v>
      </c>
      <c r="PU28" s="335">
        <v>0</v>
      </c>
      <c r="PV28" s="335">
        <v>0</v>
      </c>
      <c r="PW28" s="335">
        <v>0</v>
      </c>
      <c r="PX28" s="335">
        <v>0</v>
      </c>
      <c r="PY28" s="339">
        <v>0</v>
      </c>
      <c r="PZ28" s="340">
        <v>0</v>
      </c>
      <c r="QA28" s="338">
        <v>0</v>
      </c>
      <c r="QB28" s="335">
        <v>0</v>
      </c>
      <c r="QC28" s="339">
        <v>0</v>
      </c>
      <c r="QD28" s="402">
        <v>0</v>
      </c>
      <c r="QE28" s="335">
        <v>0</v>
      </c>
      <c r="QF28" s="335">
        <v>0</v>
      </c>
      <c r="QG28" s="335">
        <v>0</v>
      </c>
      <c r="QH28" s="335">
        <v>1015199</v>
      </c>
      <c r="QI28" s="335">
        <v>2303838</v>
      </c>
      <c r="QJ28" s="339">
        <v>3319037</v>
      </c>
      <c r="QK28" s="340">
        <v>3319037</v>
      </c>
      <c r="QL28" s="338">
        <v>4455113</v>
      </c>
      <c r="QM28" s="335">
        <v>9036061</v>
      </c>
      <c r="QN28" s="336">
        <v>13491174</v>
      </c>
      <c r="QO28" s="341">
        <v>0</v>
      </c>
      <c r="QP28" s="335">
        <v>70049047</v>
      </c>
      <c r="QQ28" s="335">
        <v>101826903</v>
      </c>
      <c r="QR28" s="335">
        <v>105489897</v>
      </c>
      <c r="QS28" s="335">
        <v>131345197</v>
      </c>
      <c r="QT28" s="335">
        <v>85731881</v>
      </c>
      <c r="QU28" s="339">
        <v>494442925</v>
      </c>
      <c r="QV28" s="344">
        <v>507934099</v>
      </c>
    </row>
    <row r="29" spans="2:464" ht="21" customHeight="1" x14ac:dyDescent="0.2">
      <c r="B29" s="399" t="s">
        <v>24</v>
      </c>
      <c r="C29" s="316">
        <v>2001019</v>
      </c>
      <c r="D29" s="317">
        <v>4260112</v>
      </c>
      <c r="E29" s="318">
        <v>6261131</v>
      </c>
      <c r="F29" s="319">
        <v>0</v>
      </c>
      <c r="G29" s="317">
        <v>28374422</v>
      </c>
      <c r="H29" s="317">
        <v>28531814</v>
      </c>
      <c r="I29" s="317">
        <v>26305792</v>
      </c>
      <c r="J29" s="317">
        <v>27811880</v>
      </c>
      <c r="K29" s="317">
        <v>22910720</v>
      </c>
      <c r="L29" s="357">
        <v>133934628</v>
      </c>
      <c r="M29" s="320">
        <v>140195759</v>
      </c>
      <c r="N29" s="316">
        <v>545440</v>
      </c>
      <c r="O29" s="317">
        <v>1507411</v>
      </c>
      <c r="P29" s="318">
        <v>2052851</v>
      </c>
      <c r="Q29" s="316">
        <v>0</v>
      </c>
      <c r="R29" s="317">
        <v>8296103</v>
      </c>
      <c r="S29" s="317">
        <v>7636503</v>
      </c>
      <c r="T29" s="317">
        <v>9162736</v>
      </c>
      <c r="U29" s="317">
        <v>11960950</v>
      </c>
      <c r="V29" s="317">
        <v>10098600</v>
      </c>
      <c r="W29" s="318">
        <v>47154892</v>
      </c>
      <c r="X29" s="320">
        <v>49207743</v>
      </c>
      <c r="Y29" s="316">
        <v>0</v>
      </c>
      <c r="Z29" s="317">
        <v>0</v>
      </c>
      <c r="AA29" s="318">
        <v>0</v>
      </c>
      <c r="AB29" s="316">
        <v>0</v>
      </c>
      <c r="AC29" s="317">
        <v>2798135</v>
      </c>
      <c r="AD29" s="317">
        <v>3265640</v>
      </c>
      <c r="AE29" s="317">
        <v>4997621</v>
      </c>
      <c r="AF29" s="317">
        <v>7733209</v>
      </c>
      <c r="AG29" s="317">
        <v>5081272</v>
      </c>
      <c r="AH29" s="318">
        <v>23875877</v>
      </c>
      <c r="AI29" s="320">
        <v>23875877</v>
      </c>
      <c r="AJ29" s="316">
        <v>0</v>
      </c>
      <c r="AK29" s="317">
        <v>0</v>
      </c>
      <c r="AL29" s="318">
        <v>0</v>
      </c>
      <c r="AM29" s="316">
        <v>0</v>
      </c>
      <c r="AN29" s="317">
        <v>0</v>
      </c>
      <c r="AO29" s="317">
        <v>137254</v>
      </c>
      <c r="AP29" s="317">
        <v>272375</v>
      </c>
      <c r="AQ29" s="317">
        <v>320485</v>
      </c>
      <c r="AR29" s="317">
        <v>1346733</v>
      </c>
      <c r="AS29" s="318">
        <v>2076847</v>
      </c>
      <c r="AT29" s="320">
        <v>2076847</v>
      </c>
      <c r="AU29" s="316">
        <v>323649</v>
      </c>
      <c r="AV29" s="317">
        <v>1139224</v>
      </c>
      <c r="AW29" s="318">
        <v>1462873</v>
      </c>
      <c r="AX29" s="316">
        <v>0</v>
      </c>
      <c r="AY29" s="317">
        <v>3840925</v>
      </c>
      <c r="AZ29" s="317">
        <v>2802169</v>
      </c>
      <c r="BA29" s="317">
        <v>2453915</v>
      </c>
      <c r="BB29" s="317">
        <v>2101500</v>
      </c>
      <c r="BC29" s="317">
        <v>2313936</v>
      </c>
      <c r="BD29" s="318">
        <v>13512445</v>
      </c>
      <c r="BE29" s="320">
        <v>14975318</v>
      </c>
      <c r="BF29" s="316">
        <v>0</v>
      </c>
      <c r="BG29" s="317">
        <v>0</v>
      </c>
      <c r="BH29" s="321">
        <v>0</v>
      </c>
      <c r="BI29" s="322">
        <v>0</v>
      </c>
      <c r="BJ29" s="317">
        <v>150778</v>
      </c>
      <c r="BK29" s="317">
        <v>157945</v>
      </c>
      <c r="BL29" s="317">
        <v>116584</v>
      </c>
      <c r="BM29" s="317">
        <v>208204</v>
      </c>
      <c r="BN29" s="317">
        <v>0</v>
      </c>
      <c r="BO29" s="318">
        <v>633511</v>
      </c>
      <c r="BP29" s="320">
        <v>633511</v>
      </c>
      <c r="BQ29" s="316">
        <v>221791</v>
      </c>
      <c r="BR29" s="317">
        <v>368187</v>
      </c>
      <c r="BS29" s="318">
        <v>589978</v>
      </c>
      <c r="BT29" s="316">
        <v>0</v>
      </c>
      <c r="BU29" s="317">
        <v>1506265</v>
      </c>
      <c r="BV29" s="317">
        <v>1273495</v>
      </c>
      <c r="BW29" s="317">
        <v>1322241</v>
      </c>
      <c r="BX29" s="317">
        <v>1597552</v>
      </c>
      <c r="BY29" s="317">
        <v>1356659</v>
      </c>
      <c r="BZ29" s="318">
        <v>7056212</v>
      </c>
      <c r="CA29" s="320">
        <v>7646190</v>
      </c>
      <c r="CB29" s="316">
        <v>269287</v>
      </c>
      <c r="CC29" s="317">
        <v>639171</v>
      </c>
      <c r="CD29" s="318">
        <v>908458</v>
      </c>
      <c r="CE29" s="316">
        <v>0</v>
      </c>
      <c r="CF29" s="317">
        <v>8186717</v>
      </c>
      <c r="CG29" s="317">
        <v>8897150</v>
      </c>
      <c r="CH29" s="317">
        <v>6173778</v>
      </c>
      <c r="CI29" s="317">
        <v>4607467</v>
      </c>
      <c r="CJ29" s="317">
        <v>2644308</v>
      </c>
      <c r="CK29" s="318">
        <v>30509420</v>
      </c>
      <c r="CL29" s="320">
        <v>31417878</v>
      </c>
      <c r="CM29" s="316">
        <v>0</v>
      </c>
      <c r="CN29" s="317">
        <v>0</v>
      </c>
      <c r="CO29" s="318">
        <v>0</v>
      </c>
      <c r="CP29" s="322">
        <v>0</v>
      </c>
      <c r="CQ29" s="317">
        <v>6525655</v>
      </c>
      <c r="CR29" s="317">
        <v>5885339</v>
      </c>
      <c r="CS29" s="317">
        <v>4705850</v>
      </c>
      <c r="CT29" s="317">
        <v>2909886</v>
      </c>
      <c r="CU29" s="317">
        <v>1578238</v>
      </c>
      <c r="CV29" s="318">
        <v>21604968</v>
      </c>
      <c r="CW29" s="320">
        <v>21604968</v>
      </c>
      <c r="CX29" s="316">
        <v>269287</v>
      </c>
      <c r="CY29" s="317">
        <v>639171</v>
      </c>
      <c r="CZ29" s="318">
        <v>908458</v>
      </c>
      <c r="DA29" s="316">
        <v>0</v>
      </c>
      <c r="DB29" s="317">
        <v>1661062</v>
      </c>
      <c r="DC29" s="317">
        <v>3011811</v>
      </c>
      <c r="DD29" s="317">
        <v>1467928</v>
      </c>
      <c r="DE29" s="317">
        <v>1697581</v>
      </c>
      <c r="DF29" s="317">
        <v>1066070</v>
      </c>
      <c r="DG29" s="318">
        <v>8904452</v>
      </c>
      <c r="DH29" s="320">
        <v>9812910</v>
      </c>
      <c r="DI29" s="316">
        <v>22104</v>
      </c>
      <c r="DJ29" s="317">
        <v>0</v>
      </c>
      <c r="DK29" s="321">
        <v>22104</v>
      </c>
      <c r="DL29" s="322">
        <v>0</v>
      </c>
      <c r="DM29" s="317">
        <v>1678244</v>
      </c>
      <c r="DN29" s="317">
        <v>2360249</v>
      </c>
      <c r="DO29" s="317">
        <v>2122132</v>
      </c>
      <c r="DP29" s="317">
        <v>1287147</v>
      </c>
      <c r="DQ29" s="317">
        <v>999379</v>
      </c>
      <c r="DR29" s="318">
        <v>8447151</v>
      </c>
      <c r="DS29" s="320">
        <v>8469255</v>
      </c>
      <c r="DT29" s="316">
        <v>22104</v>
      </c>
      <c r="DU29" s="317">
        <v>0</v>
      </c>
      <c r="DV29" s="318">
        <v>22104</v>
      </c>
      <c r="DW29" s="316">
        <v>0</v>
      </c>
      <c r="DX29" s="317">
        <v>1678244</v>
      </c>
      <c r="DY29" s="317">
        <v>2197290</v>
      </c>
      <c r="DZ29" s="317">
        <v>1812207</v>
      </c>
      <c r="EA29" s="317">
        <v>1287147</v>
      </c>
      <c r="EB29" s="317">
        <v>999379</v>
      </c>
      <c r="EC29" s="318">
        <v>7974267</v>
      </c>
      <c r="ED29" s="320">
        <v>7996371</v>
      </c>
      <c r="EE29" s="316">
        <v>0</v>
      </c>
      <c r="EF29" s="321">
        <v>0</v>
      </c>
      <c r="EG29" s="318">
        <v>0</v>
      </c>
      <c r="EH29" s="316">
        <v>0</v>
      </c>
      <c r="EI29" s="317">
        <v>0</v>
      </c>
      <c r="EJ29" s="317">
        <v>162959</v>
      </c>
      <c r="EK29" s="317">
        <v>309925</v>
      </c>
      <c r="EL29" s="317">
        <v>0</v>
      </c>
      <c r="EM29" s="317">
        <v>0</v>
      </c>
      <c r="EN29" s="321">
        <v>472884</v>
      </c>
      <c r="EO29" s="320">
        <v>472884</v>
      </c>
      <c r="EP29" s="316">
        <v>0</v>
      </c>
      <c r="EQ29" s="317">
        <v>0</v>
      </c>
      <c r="ER29" s="321">
        <v>0</v>
      </c>
      <c r="ES29" s="322">
        <v>0</v>
      </c>
      <c r="ET29" s="317">
        <v>0</v>
      </c>
      <c r="EU29" s="317">
        <v>0</v>
      </c>
      <c r="EV29" s="317">
        <v>0</v>
      </c>
      <c r="EW29" s="317">
        <v>0</v>
      </c>
      <c r="EX29" s="317">
        <v>0</v>
      </c>
      <c r="EY29" s="318">
        <v>0</v>
      </c>
      <c r="EZ29" s="320">
        <v>0</v>
      </c>
      <c r="FA29" s="316">
        <v>0</v>
      </c>
      <c r="FB29" s="317">
        <v>0</v>
      </c>
      <c r="FC29" s="321">
        <v>0</v>
      </c>
      <c r="FD29" s="322">
        <v>0</v>
      </c>
      <c r="FE29" s="317">
        <v>0</v>
      </c>
      <c r="FF29" s="317">
        <v>0</v>
      </c>
      <c r="FG29" s="317">
        <v>0</v>
      </c>
      <c r="FH29" s="317">
        <v>0</v>
      </c>
      <c r="FI29" s="317">
        <v>0</v>
      </c>
      <c r="FJ29" s="318">
        <v>0</v>
      </c>
      <c r="FK29" s="320">
        <v>0</v>
      </c>
      <c r="FL29" s="316">
        <v>619121</v>
      </c>
      <c r="FM29" s="317">
        <v>974790</v>
      </c>
      <c r="FN29" s="318">
        <v>1593911</v>
      </c>
      <c r="FO29" s="316">
        <v>0</v>
      </c>
      <c r="FP29" s="317">
        <v>2088553</v>
      </c>
      <c r="FQ29" s="317">
        <v>2580022</v>
      </c>
      <c r="FR29" s="317">
        <v>1878708</v>
      </c>
      <c r="FS29" s="317">
        <v>2333786</v>
      </c>
      <c r="FT29" s="317">
        <v>1458724</v>
      </c>
      <c r="FU29" s="318">
        <v>10339793</v>
      </c>
      <c r="FV29" s="320">
        <v>11933704</v>
      </c>
      <c r="FW29" s="323">
        <v>393635</v>
      </c>
      <c r="FX29" s="317">
        <v>562186</v>
      </c>
      <c r="FY29" s="321">
        <v>955821</v>
      </c>
      <c r="FZ29" s="322">
        <v>0</v>
      </c>
      <c r="GA29" s="317">
        <v>1187545</v>
      </c>
      <c r="GB29" s="317">
        <v>2388450</v>
      </c>
      <c r="GC29" s="317">
        <v>1837524</v>
      </c>
      <c r="GD29" s="317">
        <v>2048786</v>
      </c>
      <c r="GE29" s="317">
        <v>1358744</v>
      </c>
      <c r="GF29" s="318">
        <v>8821049</v>
      </c>
      <c r="GG29" s="324">
        <v>9776870</v>
      </c>
      <c r="GH29" s="323">
        <v>76986</v>
      </c>
      <c r="GI29" s="317">
        <v>23804</v>
      </c>
      <c r="GJ29" s="321">
        <v>100790</v>
      </c>
      <c r="GK29" s="322">
        <v>0</v>
      </c>
      <c r="GL29" s="317">
        <v>77088</v>
      </c>
      <c r="GM29" s="317">
        <v>120472</v>
      </c>
      <c r="GN29" s="317">
        <v>41184</v>
      </c>
      <c r="GO29" s="317">
        <v>0</v>
      </c>
      <c r="GP29" s="317">
        <v>53180</v>
      </c>
      <c r="GQ29" s="318">
        <v>291924</v>
      </c>
      <c r="GR29" s="320">
        <v>392714</v>
      </c>
      <c r="GS29" s="316">
        <v>148500</v>
      </c>
      <c r="GT29" s="317">
        <v>388800</v>
      </c>
      <c r="GU29" s="318">
        <v>537300</v>
      </c>
      <c r="GV29" s="316">
        <v>0</v>
      </c>
      <c r="GW29" s="317">
        <v>823920</v>
      </c>
      <c r="GX29" s="317">
        <v>71100</v>
      </c>
      <c r="GY29" s="317">
        <v>0</v>
      </c>
      <c r="GZ29" s="317">
        <v>285000</v>
      </c>
      <c r="HA29" s="317">
        <v>46800</v>
      </c>
      <c r="HB29" s="321">
        <v>1226820</v>
      </c>
      <c r="HC29" s="320">
        <v>1764120</v>
      </c>
      <c r="HD29" s="316">
        <v>545067</v>
      </c>
      <c r="HE29" s="317">
        <v>1138740</v>
      </c>
      <c r="HF29" s="321">
        <v>1683807</v>
      </c>
      <c r="HG29" s="322">
        <v>0</v>
      </c>
      <c r="HH29" s="317">
        <v>8124805</v>
      </c>
      <c r="HI29" s="317">
        <v>7057890</v>
      </c>
      <c r="HJ29" s="317">
        <v>6968438</v>
      </c>
      <c r="HK29" s="317">
        <v>7622530</v>
      </c>
      <c r="HL29" s="317">
        <v>7709709</v>
      </c>
      <c r="HM29" s="318">
        <v>37483372</v>
      </c>
      <c r="HN29" s="320">
        <v>39167179</v>
      </c>
      <c r="HO29" s="316">
        <v>0</v>
      </c>
      <c r="HP29" s="317">
        <v>0</v>
      </c>
      <c r="HQ29" s="321">
        <v>0</v>
      </c>
      <c r="HR29" s="322">
        <v>0</v>
      </c>
      <c r="HS29" s="317">
        <v>0</v>
      </c>
      <c r="HT29" s="317">
        <v>0</v>
      </c>
      <c r="HU29" s="317">
        <v>0</v>
      </c>
      <c r="HV29" s="317">
        <v>0</v>
      </c>
      <c r="HW29" s="317">
        <v>0</v>
      </c>
      <c r="HX29" s="318">
        <v>0</v>
      </c>
      <c r="HY29" s="319">
        <v>0</v>
      </c>
      <c r="HZ29" s="323">
        <v>463706</v>
      </c>
      <c r="IA29" s="317">
        <v>645348</v>
      </c>
      <c r="IB29" s="318">
        <v>1109054</v>
      </c>
      <c r="IC29" s="316">
        <v>0</v>
      </c>
      <c r="ID29" s="317">
        <v>4576797</v>
      </c>
      <c r="IE29" s="317">
        <v>3203202</v>
      </c>
      <c r="IF29" s="317">
        <v>2167568</v>
      </c>
      <c r="IG29" s="317">
        <v>1850861</v>
      </c>
      <c r="IH29" s="317">
        <v>1019082</v>
      </c>
      <c r="II29" s="321">
        <v>12817510</v>
      </c>
      <c r="IJ29" s="320">
        <v>13926564</v>
      </c>
      <c r="IK29" s="325">
        <v>146446</v>
      </c>
      <c r="IL29" s="326">
        <v>263141</v>
      </c>
      <c r="IM29" s="327">
        <v>409587</v>
      </c>
      <c r="IN29" s="328">
        <v>0</v>
      </c>
      <c r="IO29" s="326">
        <v>4783382</v>
      </c>
      <c r="IP29" s="329">
        <v>5500555</v>
      </c>
      <c r="IQ29" s="327">
        <v>4867843</v>
      </c>
      <c r="IR29" s="326">
        <v>3913488</v>
      </c>
      <c r="IS29" s="327">
        <v>1796164</v>
      </c>
      <c r="IT29" s="330">
        <v>20861432</v>
      </c>
      <c r="IU29" s="331">
        <v>21271019</v>
      </c>
      <c r="IV29" s="332">
        <v>0</v>
      </c>
      <c r="IW29" s="333">
        <v>0</v>
      </c>
      <c r="IX29" s="334">
        <v>0</v>
      </c>
      <c r="IY29" s="394">
        <v>0</v>
      </c>
      <c r="IZ29" s="335">
        <v>322119</v>
      </c>
      <c r="JA29" s="335">
        <v>87287</v>
      </c>
      <c r="JB29" s="335">
        <v>0</v>
      </c>
      <c r="JC29" s="335">
        <v>1028901</v>
      </c>
      <c r="JD29" s="335">
        <v>0</v>
      </c>
      <c r="JE29" s="336">
        <v>1438307</v>
      </c>
      <c r="JF29" s="337">
        <v>1438307</v>
      </c>
      <c r="JG29" s="338">
        <v>0</v>
      </c>
      <c r="JH29" s="335">
        <v>0</v>
      </c>
      <c r="JI29" s="339">
        <v>0</v>
      </c>
      <c r="JJ29" s="402">
        <v>0</v>
      </c>
      <c r="JK29" s="335">
        <v>0</v>
      </c>
      <c r="JL29" s="335">
        <v>0</v>
      </c>
      <c r="JM29" s="335">
        <v>0</v>
      </c>
      <c r="JN29" s="335">
        <v>0</v>
      </c>
      <c r="JO29" s="335">
        <v>0</v>
      </c>
      <c r="JP29" s="339">
        <v>0</v>
      </c>
      <c r="JQ29" s="340">
        <v>0</v>
      </c>
      <c r="JR29" s="338">
        <v>0</v>
      </c>
      <c r="JS29" s="335">
        <v>0</v>
      </c>
      <c r="JT29" s="336">
        <v>0</v>
      </c>
      <c r="JU29" s="341">
        <v>0</v>
      </c>
      <c r="JV29" s="335">
        <v>1419259</v>
      </c>
      <c r="JW29" s="335">
        <v>1210499</v>
      </c>
      <c r="JX29" s="335">
        <v>1099394</v>
      </c>
      <c r="JY29" s="335">
        <v>1185839</v>
      </c>
      <c r="JZ29" s="335">
        <v>464627</v>
      </c>
      <c r="KA29" s="339">
        <v>5379618</v>
      </c>
      <c r="KB29" s="337">
        <v>5379618</v>
      </c>
      <c r="KC29" s="338">
        <v>0</v>
      </c>
      <c r="KD29" s="335">
        <v>0</v>
      </c>
      <c r="KE29" s="336">
        <v>0</v>
      </c>
      <c r="KF29" s="341">
        <v>0</v>
      </c>
      <c r="KG29" s="335">
        <v>717816</v>
      </c>
      <c r="KH29" s="335">
        <v>649282</v>
      </c>
      <c r="KI29" s="335">
        <v>388658</v>
      </c>
      <c r="KJ29" s="335">
        <v>302975</v>
      </c>
      <c r="KK29" s="335">
        <v>0</v>
      </c>
      <c r="KL29" s="339">
        <v>2058731</v>
      </c>
      <c r="KM29" s="337">
        <v>2058731</v>
      </c>
      <c r="KN29" s="342">
        <v>146446</v>
      </c>
      <c r="KO29" s="343">
        <v>263141</v>
      </c>
      <c r="KP29" s="339">
        <v>409587</v>
      </c>
      <c r="KQ29" s="341">
        <v>0</v>
      </c>
      <c r="KR29" s="335">
        <v>1364652</v>
      </c>
      <c r="KS29" s="335">
        <v>2184669</v>
      </c>
      <c r="KT29" s="335">
        <v>2533898</v>
      </c>
      <c r="KU29" s="335">
        <v>246005</v>
      </c>
      <c r="KV29" s="335">
        <v>745287</v>
      </c>
      <c r="KW29" s="339">
        <v>7074511</v>
      </c>
      <c r="KX29" s="344">
        <v>7484098</v>
      </c>
      <c r="KY29" s="342">
        <v>0</v>
      </c>
      <c r="KZ29" s="343">
        <v>0</v>
      </c>
      <c r="LA29" s="339">
        <v>0</v>
      </c>
      <c r="LB29" s="341">
        <v>0</v>
      </c>
      <c r="LC29" s="335">
        <v>0</v>
      </c>
      <c r="LD29" s="335">
        <v>0</v>
      </c>
      <c r="LE29" s="335">
        <v>0</v>
      </c>
      <c r="LF29" s="335">
        <v>0</v>
      </c>
      <c r="LG29" s="335">
        <v>0</v>
      </c>
      <c r="LH29" s="339">
        <v>0</v>
      </c>
      <c r="LI29" s="344">
        <v>0</v>
      </c>
      <c r="LJ29" s="332">
        <v>0</v>
      </c>
      <c r="LK29" s="333">
        <v>0</v>
      </c>
      <c r="LL29" s="334">
        <v>0</v>
      </c>
      <c r="LM29" s="402">
        <v>0</v>
      </c>
      <c r="LN29" s="335">
        <v>959536</v>
      </c>
      <c r="LO29" s="335">
        <v>1368818</v>
      </c>
      <c r="LP29" s="335">
        <v>845893</v>
      </c>
      <c r="LQ29" s="335">
        <v>1149768</v>
      </c>
      <c r="LR29" s="335">
        <v>586250</v>
      </c>
      <c r="LS29" s="339">
        <v>4910265</v>
      </c>
      <c r="LT29" s="337">
        <v>4910265</v>
      </c>
      <c r="LU29" s="332">
        <v>0</v>
      </c>
      <c r="LV29" s="333">
        <v>0</v>
      </c>
      <c r="LW29" s="334">
        <v>0</v>
      </c>
      <c r="LX29" s="402">
        <v>0</v>
      </c>
      <c r="LY29" s="335">
        <v>0</v>
      </c>
      <c r="LZ29" s="335">
        <v>0</v>
      </c>
      <c r="MA29" s="335">
        <v>0</v>
      </c>
      <c r="MB29" s="335">
        <v>0</v>
      </c>
      <c r="MC29" s="335">
        <v>0</v>
      </c>
      <c r="MD29" s="339">
        <v>0</v>
      </c>
      <c r="ME29" s="337">
        <v>0</v>
      </c>
      <c r="MF29" s="338">
        <v>0</v>
      </c>
      <c r="MG29" s="335">
        <v>0</v>
      </c>
      <c r="MH29" s="339">
        <v>0</v>
      </c>
      <c r="MI29" s="402">
        <v>0</v>
      </c>
      <c r="MJ29" s="335">
        <v>0</v>
      </c>
      <c r="MK29" s="335">
        <v>0</v>
      </c>
      <c r="ML29" s="335">
        <v>0</v>
      </c>
      <c r="MM29" s="335">
        <v>0</v>
      </c>
      <c r="MN29" s="335">
        <v>0</v>
      </c>
      <c r="MO29" s="339">
        <v>0</v>
      </c>
      <c r="MP29" s="340">
        <v>0</v>
      </c>
      <c r="MQ29" s="338">
        <v>0</v>
      </c>
      <c r="MR29" s="335">
        <v>0</v>
      </c>
      <c r="MS29" s="339">
        <v>0</v>
      </c>
      <c r="MT29" s="402">
        <v>0</v>
      </c>
      <c r="MU29" s="335">
        <v>0</v>
      </c>
      <c r="MV29" s="335">
        <v>0</v>
      </c>
      <c r="MW29" s="335">
        <v>0</v>
      </c>
      <c r="MX29" s="335">
        <v>0</v>
      </c>
      <c r="MY29" s="335">
        <v>0</v>
      </c>
      <c r="MZ29" s="339">
        <v>0</v>
      </c>
      <c r="NA29" s="340">
        <v>0</v>
      </c>
      <c r="NB29" s="338">
        <v>0</v>
      </c>
      <c r="NC29" s="335">
        <v>0</v>
      </c>
      <c r="ND29" s="339">
        <v>0</v>
      </c>
      <c r="NE29" s="402">
        <v>0</v>
      </c>
      <c r="NF29" s="335">
        <v>0</v>
      </c>
      <c r="NG29" s="335">
        <v>0</v>
      </c>
      <c r="NH29" s="335">
        <v>0</v>
      </c>
      <c r="NI29" s="335">
        <v>0</v>
      </c>
      <c r="NJ29" s="335">
        <v>0</v>
      </c>
      <c r="NK29" s="339">
        <v>0</v>
      </c>
      <c r="NL29" s="337">
        <v>0</v>
      </c>
      <c r="NM29" s="338">
        <v>0</v>
      </c>
      <c r="NN29" s="335">
        <v>0</v>
      </c>
      <c r="NO29" s="339">
        <v>0</v>
      </c>
      <c r="NP29" s="402">
        <v>0</v>
      </c>
      <c r="NQ29" s="335">
        <v>0</v>
      </c>
      <c r="NR29" s="335">
        <v>0</v>
      </c>
      <c r="NS29" s="335">
        <v>0</v>
      </c>
      <c r="NT29" s="335">
        <v>0</v>
      </c>
      <c r="NU29" s="335">
        <v>0</v>
      </c>
      <c r="NV29" s="339">
        <v>0</v>
      </c>
      <c r="NW29" s="340">
        <v>0</v>
      </c>
      <c r="NX29" s="338">
        <v>0</v>
      </c>
      <c r="NY29" s="335">
        <v>0</v>
      </c>
      <c r="NZ29" s="339">
        <v>0</v>
      </c>
      <c r="OA29" s="402">
        <v>0</v>
      </c>
      <c r="OB29" s="335">
        <v>0</v>
      </c>
      <c r="OC29" s="335">
        <v>0</v>
      </c>
      <c r="OD29" s="335">
        <v>0</v>
      </c>
      <c r="OE29" s="335">
        <v>0</v>
      </c>
      <c r="OF29" s="335">
        <v>0</v>
      </c>
      <c r="OG29" s="339">
        <v>0</v>
      </c>
      <c r="OH29" s="340">
        <v>0</v>
      </c>
      <c r="OI29" s="338">
        <v>0</v>
      </c>
      <c r="OJ29" s="335">
        <v>0</v>
      </c>
      <c r="OK29" s="339">
        <v>0</v>
      </c>
      <c r="OL29" s="402">
        <v>0</v>
      </c>
      <c r="OM29" s="335">
        <v>2507511</v>
      </c>
      <c r="ON29" s="335">
        <v>6642560</v>
      </c>
      <c r="OO29" s="335">
        <v>15273321</v>
      </c>
      <c r="OP29" s="335">
        <v>34243831</v>
      </c>
      <c r="OQ29" s="335">
        <v>18924657</v>
      </c>
      <c r="OR29" s="339">
        <v>77591880</v>
      </c>
      <c r="OS29" s="344">
        <v>77591880</v>
      </c>
      <c r="OT29" s="338">
        <v>0</v>
      </c>
      <c r="OU29" s="335">
        <v>0</v>
      </c>
      <c r="OV29" s="339">
        <v>0</v>
      </c>
      <c r="OW29" s="402">
        <v>0</v>
      </c>
      <c r="OX29" s="335">
        <v>0</v>
      </c>
      <c r="OY29" s="335">
        <v>282097</v>
      </c>
      <c r="OZ29" s="335">
        <v>7978837</v>
      </c>
      <c r="PA29" s="335">
        <v>22738277</v>
      </c>
      <c r="PB29" s="335">
        <v>14942953</v>
      </c>
      <c r="PC29" s="339">
        <v>45942164</v>
      </c>
      <c r="PD29" s="344">
        <v>45942164</v>
      </c>
      <c r="PE29" s="338">
        <v>0</v>
      </c>
      <c r="PF29" s="335">
        <v>0</v>
      </c>
      <c r="PG29" s="339">
        <v>0</v>
      </c>
      <c r="PH29" s="402">
        <v>0</v>
      </c>
      <c r="PI29" s="335">
        <v>2507511</v>
      </c>
      <c r="PJ29" s="335">
        <v>6360463</v>
      </c>
      <c r="PK29" s="335">
        <v>7294484</v>
      </c>
      <c r="PL29" s="335">
        <v>11505554</v>
      </c>
      <c r="PM29" s="335">
        <v>3544360</v>
      </c>
      <c r="PN29" s="339">
        <v>31212372</v>
      </c>
      <c r="PO29" s="337">
        <v>31212372</v>
      </c>
      <c r="PP29" s="338">
        <v>0</v>
      </c>
      <c r="PQ29" s="335">
        <v>0</v>
      </c>
      <c r="PR29" s="339">
        <v>0</v>
      </c>
      <c r="PS29" s="402">
        <v>0</v>
      </c>
      <c r="PT29" s="335">
        <v>0</v>
      </c>
      <c r="PU29" s="335">
        <v>0</v>
      </c>
      <c r="PV29" s="335">
        <v>0</v>
      </c>
      <c r="PW29" s="335">
        <v>0</v>
      </c>
      <c r="PX29" s="335">
        <v>0</v>
      </c>
      <c r="PY29" s="339">
        <v>0</v>
      </c>
      <c r="PZ29" s="340">
        <v>0</v>
      </c>
      <c r="QA29" s="338">
        <v>0</v>
      </c>
      <c r="QB29" s="335">
        <v>0</v>
      </c>
      <c r="QC29" s="339">
        <v>0</v>
      </c>
      <c r="QD29" s="402">
        <v>0</v>
      </c>
      <c r="QE29" s="335">
        <v>0</v>
      </c>
      <c r="QF29" s="335">
        <v>0</v>
      </c>
      <c r="QG29" s="335">
        <v>0</v>
      </c>
      <c r="QH29" s="335">
        <v>0</v>
      </c>
      <c r="QI29" s="335">
        <v>437344</v>
      </c>
      <c r="QJ29" s="339">
        <v>437344</v>
      </c>
      <c r="QK29" s="340">
        <v>437344</v>
      </c>
      <c r="QL29" s="338">
        <v>2611171</v>
      </c>
      <c r="QM29" s="335">
        <v>5168601</v>
      </c>
      <c r="QN29" s="336">
        <v>7779772</v>
      </c>
      <c r="QO29" s="341">
        <v>0</v>
      </c>
      <c r="QP29" s="335">
        <v>40242112</v>
      </c>
      <c r="QQ29" s="335">
        <v>43878131</v>
      </c>
      <c r="QR29" s="335">
        <v>48614524</v>
      </c>
      <c r="QS29" s="335">
        <v>67820060</v>
      </c>
      <c r="QT29" s="335">
        <v>44650623</v>
      </c>
      <c r="QU29" s="339">
        <v>245205450</v>
      </c>
      <c r="QV29" s="344">
        <v>252985222</v>
      </c>
    </row>
    <row r="30" spans="2:464" ht="21" customHeight="1" x14ac:dyDescent="0.2">
      <c r="B30" s="399" t="s">
        <v>25</v>
      </c>
      <c r="C30" s="316">
        <v>2384232</v>
      </c>
      <c r="D30" s="317">
        <v>6900127</v>
      </c>
      <c r="E30" s="318">
        <v>9284359</v>
      </c>
      <c r="F30" s="319">
        <v>0</v>
      </c>
      <c r="G30" s="317">
        <v>28918419</v>
      </c>
      <c r="H30" s="317">
        <v>41318532</v>
      </c>
      <c r="I30" s="317">
        <v>29491629</v>
      </c>
      <c r="J30" s="317">
        <v>33348700</v>
      </c>
      <c r="K30" s="317">
        <v>16718105</v>
      </c>
      <c r="L30" s="357">
        <v>149795385</v>
      </c>
      <c r="M30" s="320">
        <v>159079744</v>
      </c>
      <c r="N30" s="316">
        <v>1054727</v>
      </c>
      <c r="O30" s="317">
        <v>3363700</v>
      </c>
      <c r="P30" s="318">
        <v>4418427</v>
      </c>
      <c r="Q30" s="316">
        <v>0</v>
      </c>
      <c r="R30" s="317">
        <v>10301961</v>
      </c>
      <c r="S30" s="317">
        <v>14890611</v>
      </c>
      <c r="T30" s="317">
        <v>10827394</v>
      </c>
      <c r="U30" s="317">
        <v>17559685</v>
      </c>
      <c r="V30" s="317">
        <v>10195124</v>
      </c>
      <c r="W30" s="318">
        <v>63774775</v>
      </c>
      <c r="X30" s="320">
        <v>68193202</v>
      </c>
      <c r="Y30" s="316">
        <v>0</v>
      </c>
      <c r="Z30" s="317">
        <v>0</v>
      </c>
      <c r="AA30" s="318">
        <v>0</v>
      </c>
      <c r="AB30" s="316">
        <v>0</v>
      </c>
      <c r="AC30" s="317">
        <v>4952052</v>
      </c>
      <c r="AD30" s="317">
        <v>7544488</v>
      </c>
      <c r="AE30" s="317">
        <v>6536700</v>
      </c>
      <c r="AF30" s="317">
        <v>12684946</v>
      </c>
      <c r="AG30" s="317">
        <v>6364791</v>
      </c>
      <c r="AH30" s="318">
        <v>38082977</v>
      </c>
      <c r="AI30" s="320">
        <v>38082977</v>
      </c>
      <c r="AJ30" s="316">
        <v>0</v>
      </c>
      <c r="AK30" s="317">
        <v>0</v>
      </c>
      <c r="AL30" s="318">
        <v>0</v>
      </c>
      <c r="AM30" s="316">
        <v>0</v>
      </c>
      <c r="AN30" s="317">
        <v>285758</v>
      </c>
      <c r="AO30" s="317">
        <v>358058</v>
      </c>
      <c r="AP30" s="317">
        <v>525526</v>
      </c>
      <c r="AQ30" s="317">
        <v>920031</v>
      </c>
      <c r="AR30" s="317">
        <v>1201514</v>
      </c>
      <c r="AS30" s="318">
        <v>3290887</v>
      </c>
      <c r="AT30" s="320">
        <v>3290887</v>
      </c>
      <c r="AU30" s="316">
        <v>825057</v>
      </c>
      <c r="AV30" s="317">
        <v>2990622</v>
      </c>
      <c r="AW30" s="318">
        <v>3815679</v>
      </c>
      <c r="AX30" s="316">
        <v>0</v>
      </c>
      <c r="AY30" s="317">
        <v>3714976</v>
      </c>
      <c r="AZ30" s="317">
        <v>4812390</v>
      </c>
      <c r="BA30" s="317">
        <v>2434789</v>
      </c>
      <c r="BB30" s="317">
        <v>2382521</v>
      </c>
      <c r="BC30" s="317">
        <v>1760416</v>
      </c>
      <c r="BD30" s="318">
        <v>15105092</v>
      </c>
      <c r="BE30" s="320">
        <v>18920771</v>
      </c>
      <c r="BF30" s="316">
        <v>36134</v>
      </c>
      <c r="BG30" s="317">
        <v>122106</v>
      </c>
      <c r="BH30" s="321">
        <v>158240</v>
      </c>
      <c r="BI30" s="322">
        <v>0</v>
      </c>
      <c r="BJ30" s="317">
        <v>87779</v>
      </c>
      <c r="BK30" s="317">
        <v>390280</v>
      </c>
      <c r="BL30" s="317">
        <v>102187</v>
      </c>
      <c r="BM30" s="317">
        <v>67366</v>
      </c>
      <c r="BN30" s="317">
        <v>13479</v>
      </c>
      <c r="BO30" s="318">
        <v>661091</v>
      </c>
      <c r="BP30" s="320">
        <v>819331</v>
      </c>
      <c r="BQ30" s="316">
        <v>193536</v>
      </c>
      <c r="BR30" s="317">
        <v>250972</v>
      </c>
      <c r="BS30" s="318">
        <v>444508</v>
      </c>
      <c r="BT30" s="316">
        <v>0</v>
      </c>
      <c r="BU30" s="317">
        <v>1261396</v>
      </c>
      <c r="BV30" s="317">
        <v>1785395</v>
      </c>
      <c r="BW30" s="317">
        <v>1228192</v>
      </c>
      <c r="BX30" s="317">
        <v>1504821</v>
      </c>
      <c r="BY30" s="317">
        <v>854924</v>
      </c>
      <c r="BZ30" s="318">
        <v>6634728</v>
      </c>
      <c r="CA30" s="320">
        <v>7079236</v>
      </c>
      <c r="CB30" s="316">
        <v>49856</v>
      </c>
      <c r="CC30" s="317">
        <v>446767</v>
      </c>
      <c r="CD30" s="318">
        <v>496623</v>
      </c>
      <c r="CE30" s="316">
        <v>0</v>
      </c>
      <c r="CF30" s="317">
        <v>10883059</v>
      </c>
      <c r="CG30" s="317">
        <v>14958100</v>
      </c>
      <c r="CH30" s="317">
        <v>10128403</v>
      </c>
      <c r="CI30" s="317">
        <v>6274117</v>
      </c>
      <c r="CJ30" s="317">
        <v>3041949</v>
      </c>
      <c r="CK30" s="318">
        <v>45285628</v>
      </c>
      <c r="CL30" s="320">
        <v>45782251</v>
      </c>
      <c r="CM30" s="316">
        <v>0</v>
      </c>
      <c r="CN30" s="317">
        <v>0</v>
      </c>
      <c r="CO30" s="318">
        <v>0</v>
      </c>
      <c r="CP30" s="322">
        <v>0</v>
      </c>
      <c r="CQ30" s="317">
        <v>9050083</v>
      </c>
      <c r="CR30" s="317">
        <v>9757997</v>
      </c>
      <c r="CS30" s="317">
        <v>7912977</v>
      </c>
      <c r="CT30" s="317">
        <v>4525637</v>
      </c>
      <c r="CU30" s="317">
        <v>2360414</v>
      </c>
      <c r="CV30" s="318">
        <v>33607108</v>
      </c>
      <c r="CW30" s="320">
        <v>33607108</v>
      </c>
      <c r="CX30" s="316">
        <v>49856</v>
      </c>
      <c r="CY30" s="317">
        <v>446767</v>
      </c>
      <c r="CZ30" s="318">
        <v>496623</v>
      </c>
      <c r="DA30" s="316">
        <v>0</v>
      </c>
      <c r="DB30" s="317">
        <v>1832976</v>
      </c>
      <c r="DC30" s="317">
        <v>5200103</v>
      </c>
      <c r="DD30" s="317">
        <v>2215426</v>
      </c>
      <c r="DE30" s="317">
        <v>1748480</v>
      </c>
      <c r="DF30" s="317">
        <v>681535</v>
      </c>
      <c r="DG30" s="318">
        <v>11678520</v>
      </c>
      <c r="DH30" s="320">
        <v>12175143</v>
      </c>
      <c r="DI30" s="316">
        <v>0</v>
      </c>
      <c r="DJ30" s="317">
        <v>29681</v>
      </c>
      <c r="DK30" s="321">
        <v>29681</v>
      </c>
      <c r="DL30" s="322">
        <v>0</v>
      </c>
      <c r="DM30" s="317">
        <v>1633989</v>
      </c>
      <c r="DN30" s="317">
        <v>2964279</v>
      </c>
      <c r="DO30" s="317">
        <v>3787768</v>
      </c>
      <c r="DP30" s="317">
        <v>1432889</v>
      </c>
      <c r="DQ30" s="317">
        <v>425195</v>
      </c>
      <c r="DR30" s="318">
        <v>10244120</v>
      </c>
      <c r="DS30" s="320">
        <v>10273801</v>
      </c>
      <c r="DT30" s="316">
        <v>0</v>
      </c>
      <c r="DU30" s="317">
        <v>29681</v>
      </c>
      <c r="DV30" s="318">
        <v>29681</v>
      </c>
      <c r="DW30" s="316">
        <v>0</v>
      </c>
      <c r="DX30" s="317">
        <v>1537816</v>
      </c>
      <c r="DY30" s="317">
        <v>2583135</v>
      </c>
      <c r="DZ30" s="317">
        <v>3486566</v>
      </c>
      <c r="EA30" s="317">
        <v>1097133</v>
      </c>
      <c r="EB30" s="317">
        <v>425195</v>
      </c>
      <c r="EC30" s="318">
        <v>9129845</v>
      </c>
      <c r="ED30" s="320">
        <v>9159526</v>
      </c>
      <c r="EE30" s="316">
        <v>0</v>
      </c>
      <c r="EF30" s="321">
        <v>0</v>
      </c>
      <c r="EG30" s="318">
        <v>0</v>
      </c>
      <c r="EH30" s="316">
        <v>0</v>
      </c>
      <c r="EI30" s="317">
        <v>96173</v>
      </c>
      <c r="EJ30" s="317">
        <v>381144</v>
      </c>
      <c r="EK30" s="317">
        <v>301202</v>
      </c>
      <c r="EL30" s="317">
        <v>335756</v>
      </c>
      <c r="EM30" s="317">
        <v>0</v>
      </c>
      <c r="EN30" s="321">
        <v>1114275</v>
      </c>
      <c r="EO30" s="320">
        <v>1114275</v>
      </c>
      <c r="EP30" s="316">
        <v>0</v>
      </c>
      <c r="EQ30" s="317">
        <v>0</v>
      </c>
      <c r="ER30" s="321">
        <v>0</v>
      </c>
      <c r="ES30" s="322">
        <v>0</v>
      </c>
      <c r="ET30" s="317">
        <v>0</v>
      </c>
      <c r="EU30" s="317">
        <v>0</v>
      </c>
      <c r="EV30" s="317">
        <v>0</v>
      </c>
      <c r="EW30" s="317">
        <v>0</v>
      </c>
      <c r="EX30" s="317">
        <v>0</v>
      </c>
      <c r="EY30" s="318">
        <v>0</v>
      </c>
      <c r="EZ30" s="320">
        <v>0</v>
      </c>
      <c r="FA30" s="316">
        <v>0</v>
      </c>
      <c r="FB30" s="317">
        <v>0</v>
      </c>
      <c r="FC30" s="321">
        <v>0</v>
      </c>
      <c r="FD30" s="322">
        <v>0</v>
      </c>
      <c r="FE30" s="317">
        <v>0</v>
      </c>
      <c r="FF30" s="317">
        <v>0</v>
      </c>
      <c r="FG30" s="317">
        <v>0</v>
      </c>
      <c r="FH30" s="317">
        <v>0</v>
      </c>
      <c r="FI30" s="317">
        <v>0</v>
      </c>
      <c r="FJ30" s="318">
        <v>0</v>
      </c>
      <c r="FK30" s="320">
        <v>0</v>
      </c>
      <c r="FL30" s="316">
        <v>1088987</v>
      </c>
      <c r="FM30" s="317">
        <v>2238760</v>
      </c>
      <c r="FN30" s="318">
        <v>3327747</v>
      </c>
      <c r="FO30" s="316">
        <v>0</v>
      </c>
      <c r="FP30" s="317">
        <v>1630883</v>
      </c>
      <c r="FQ30" s="317">
        <v>4708432</v>
      </c>
      <c r="FR30" s="317">
        <v>2445018</v>
      </c>
      <c r="FS30" s="317">
        <v>3093196</v>
      </c>
      <c r="FT30" s="317">
        <v>1283481</v>
      </c>
      <c r="FU30" s="318">
        <v>13161010</v>
      </c>
      <c r="FV30" s="320">
        <v>16488757</v>
      </c>
      <c r="FW30" s="323">
        <v>564458</v>
      </c>
      <c r="FX30" s="317">
        <v>1842400</v>
      </c>
      <c r="FY30" s="321">
        <v>2406858</v>
      </c>
      <c r="FZ30" s="322">
        <v>0</v>
      </c>
      <c r="GA30" s="317">
        <v>1337996</v>
      </c>
      <c r="GB30" s="317">
        <v>4269704</v>
      </c>
      <c r="GC30" s="317">
        <v>2323563</v>
      </c>
      <c r="GD30" s="317">
        <v>2383105</v>
      </c>
      <c r="GE30" s="317">
        <v>1166661</v>
      </c>
      <c r="GF30" s="318">
        <v>11481029</v>
      </c>
      <c r="GG30" s="324">
        <v>13887887</v>
      </c>
      <c r="GH30" s="323">
        <v>86229</v>
      </c>
      <c r="GI30" s="317">
        <v>59220</v>
      </c>
      <c r="GJ30" s="321">
        <v>145449</v>
      </c>
      <c r="GK30" s="322">
        <v>0</v>
      </c>
      <c r="GL30" s="317">
        <v>92187</v>
      </c>
      <c r="GM30" s="317">
        <v>67708</v>
      </c>
      <c r="GN30" s="317">
        <v>34155</v>
      </c>
      <c r="GO30" s="317">
        <v>143361</v>
      </c>
      <c r="GP30" s="317">
        <v>27720</v>
      </c>
      <c r="GQ30" s="318">
        <v>365131</v>
      </c>
      <c r="GR30" s="320">
        <v>510580</v>
      </c>
      <c r="GS30" s="316">
        <v>438300</v>
      </c>
      <c r="GT30" s="317">
        <v>337140</v>
      </c>
      <c r="GU30" s="318">
        <v>775440</v>
      </c>
      <c r="GV30" s="316">
        <v>0</v>
      </c>
      <c r="GW30" s="317">
        <v>200700</v>
      </c>
      <c r="GX30" s="317">
        <v>371020</v>
      </c>
      <c r="GY30" s="317">
        <v>87300</v>
      </c>
      <c r="GZ30" s="317">
        <v>566730</v>
      </c>
      <c r="HA30" s="317">
        <v>89100</v>
      </c>
      <c r="HB30" s="321">
        <v>1314850</v>
      </c>
      <c r="HC30" s="320">
        <v>2090290</v>
      </c>
      <c r="HD30" s="316">
        <v>190662</v>
      </c>
      <c r="HE30" s="317">
        <v>821219</v>
      </c>
      <c r="HF30" s="321">
        <v>1011881</v>
      </c>
      <c r="HG30" s="322">
        <v>0</v>
      </c>
      <c r="HH30" s="317">
        <v>4468527</v>
      </c>
      <c r="HI30" s="317">
        <v>3797110</v>
      </c>
      <c r="HJ30" s="317">
        <v>2303046</v>
      </c>
      <c r="HK30" s="317">
        <v>4988813</v>
      </c>
      <c r="HL30" s="317">
        <v>1772356</v>
      </c>
      <c r="HM30" s="318">
        <v>17329852</v>
      </c>
      <c r="HN30" s="320">
        <v>18341733</v>
      </c>
      <c r="HO30" s="316">
        <v>0</v>
      </c>
      <c r="HP30" s="317">
        <v>0</v>
      </c>
      <c r="HQ30" s="321">
        <v>0</v>
      </c>
      <c r="HR30" s="322">
        <v>0</v>
      </c>
      <c r="HS30" s="317">
        <v>0</v>
      </c>
      <c r="HT30" s="317">
        <v>0</v>
      </c>
      <c r="HU30" s="317">
        <v>0</v>
      </c>
      <c r="HV30" s="317">
        <v>0</v>
      </c>
      <c r="HW30" s="317">
        <v>0</v>
      </c>
      <c r="HX30" s="318">
        <v>0</v>
      </c>
      <c r="HY30" s="319">
        <v>0</v>
      </c>
      <c r="HZ30" s="323">
        <v>602446</v>
      </c>
      <c r="IA30" s="317">
        <v>1256744</v>
      </c>
      <c r="IB30" s="318">
        <v>1859190</v>
      </c>
      <c r="IC30" s="316">
        <v>0</v>
      </c>
      <c r="ID30" s="317">
        <v>4768188</v>
      </c>
      <c r="IE30" s="317">
        <v>4688187</v>
      </c>
      <c r="IF30" s="317">
        <v>2876501</v>
      </c>
      <c r="IG30" s="317">
        <v>2247655</v>
      </c>
      <c r="IH30" s="317">
        <v>1332576</v>
      </c>
      <c r="II30" s="321">
        <v>15913107</v>
      </c>
      <c r="IJ30" s="320">
        <v>17772297</v>
      </c>
      <c r="IK30" s="348">
        <v>0</v>
      </c>
      <c r="IL30" s="346">
        <v>109844</v>
      </c>
      <c r="IM30" s="348">
        <v>109844</v>
      </c>
      <c r="IN30" s="345">
        <v>0</v>
      </c>
      <c r="IO30" s="346">
        <v>7150862</v>
      </c>
      <c r="IP30" s="347">
        <v>6372293</v>
      </c>
      <c r="IQ30" s="348">
        <v>4804604</v>
      </c>
      <c r="IR30" s="346">
        <v>2438747</v>
      </c>
      <c r="IS30" s="348">
        <v>1285075</v>
      </c>
      <c r="IT30" s="349">
        <v>22051581</v>
      </c>
      <c r="IU30" s="348">
        <v>22161425</v>
      </c>
      <c r="IV30" s="332">
        <v>0</v>
      </c>
      <c r="IW30" s="333">
        <v>0</v>
      </c>
      <c r="IX30" s="334">
        <v>0</v>
      </c>
      <c r="IY30" s="394">
        <v>0</v>
      </c>
      <c r="IZ30" s="335">
        <v>0</v>
      </c>
      <c r="JA30" s="335">
        <v>0</v>
      </c>
      <c r="JB30" s="335">
        <v>0</v>
      </c>
      <c r="JC30" s="335">
        <v>0</v>
      </c>
      <c r="JD30" s="335">
        <v>0</v>
      </c>
      <c r="JE30" s="336">
        <v>0</v>
      </c>
      <c r="JF30" s="337">
        <v>0</v>
      </c>
      <c r="JG30" s="338">
        <v>0</v>
      </c>
      <c r="JH30" s="335">
        <v>0</v>
      </c>
      <c r="JI30" s="339">
        <v>0</v>
      </c>
      <c r="JJ30" s="402">
        <v>0</v>
      </c>
      <c r="JK30" s="335">
        <v>0</v>
      </c>
      <c r="JL30" s="335">
        <v>0</v>
      </c>
      <c r="JM30" s="335">
        <v>0</v>
      </c>
      <c r="JN30" s="335">
        <v>0</v>
      </c>
      <c r="JO30" s="335">
        <v>0</v>
      </c>
      <c r="JP30" s="339">
        <v>0</v>
      </c>
      <c r="JQ30" s="340">
        <v>0</v>
      </c>
      <c r="JR30" s="338">
        <v>0</v>
      </c>
      <c r="JS30" s="335">
        <v>0</v>
      </c>
      <c r="JT30" s="336">
        <v>0</v>
      </c>
      <c r="JU30" s="341">
        <v>0</v>
      </c>
      <c r="JV30" s="335">
        <v>4224768</v>
      </c>
      <c r="JW30" s="335">
        <v>2552941</v>
      </c>
      <c r="JX30" s="335">
        <v>934810</v>
      </c>
      <c r="JY30" s="335">
        <v>682353</v>
      </c>
      <c r="JZ30" s="335">
        <v>61837</v>
      </c>
      <c r="KA30" s="339">
        <v>8456709</v>
      </c>
      <c r="KB30" s="337">
        <v>8456709</v>
      </c>
      <c r="KC30" s="338">
        <v>0</v>
      </c>
      <c r="KD30" s="335">
        <v>0</v>
      </c>
      <c r="KE30" s="336">
        <v>0</v>
      </c>
      <c r="KF30" s="341">
        <v>0</v>
      </c>
      <c r="KG30" s="335">
        <v>0</v>
      </c>
      <c r="KH30" s="335">
        <v>0</v>
      </c>
      <c r="KI30" s="335">
        <v>0</v>
      </c>
      <c r="KJ30" s="335">
        <v>0</v>
      </c>
      <c r="KK30" s="335">
        <v>0</v>
      </c>
      <c r="KL30" s="339">
        <v>0</v>
      </c>
      <c r="KM30" s="337">
        <v>0</v>
      </c>
      <c r="KN30" s="342">
        <v>0</v>
      </c>
      <c r="KO30" s="343">
        <v>109844</v>
      </c>
      <c r="KP30" s="339">
        <v>109844</v>
      </c>
      <c r="KQ30" s="341">
        <v>0</v>
      </c>
      <c r="KR30" s="335">
        <v>542996</v>
      </c>
      <c r="KS30" s="335">
        <v>718265</v>
      </c>
      <c r="KT30" s="335">
        <v>1314131</v>
      </c>
      <c r="KU30" s="335">
        <v>874753</v>
      </c>
      <c r="KV30" s="335">
        <v>324301</v>
      </c>
      <c r="KW30" s="339">
        <v>3774446</v>
      </c>
      <c r="KX30" s="344">
        <v>3884290</v>
      </c>
      <c r="KY30" s="342">
        <v>0</v>
      </c>
      <c r="KZ30" s="343">
        <v>0</v>
      </c>
      <c r="LA30" s="339">
        <v>0</v>
      </c>
      <c r="LB30" s="341">
        <v>0</v>
      </c>
      <c r="LC30" s="335">
        <v>0</v>
      </c>
      <c r="LD30" s="335">
        <v>0</v>
      </c>
      <c r="LE30" s="335">
        <v>0</v>
      </c>
      <c r="LF30" s="335">
        <v>0</v>
      </c>
      <c r="LG30" s="335">
        <v>0</v>
      </c>
      <c r="LH30" s="339">
        <v>0</v>
      </c>
      <c r="LI30" s="344">
        <v>0</v>
      </c>
      <c r="LJ30" s="332">
        <v>0</v>
      </c>
      <c r="LK30" s="333">
        <v>0</v>
      </c>
      <c r="LL30" s="334">
        <v>0</v>
      </c>
      <c r="LM30" s="402">
        <v>0</v>
      </c>
      <c r="LN30" s="335">
        <v>2383098</v>
      </c>
      <c r="LO30" s="335">
        <v>3101087</v>
      </c>
      <c r="LP30" s="335">
        <v>2555663</v>
      </c>
      <c r="LQ30" s="335">
        <v>881641</v>
      </c>
      <c r="LR30" s="335">
        <v>898937</v>
      </c>
      <c r="LS30" s="339">
        <v>9820426</v>
      </c>
      <c r="LT30" s="337">
        <v>9820426</v>
      </c>
      <c r="LU30" s="332">
        <v>0</v>
      </c>
      <c r="LV30" s="333">
        <v>0</v>
      </c>
      <c r="LW30" s="334">
        <v>0</v>
      </c>
      <c r="LX30" s="402">
        <v>0</v>
      </c>
      <c r="LY30" s="335">
        <v>0</v>
      </c>
      <c r="LZ30" s="335">
        <v>0</v>
      </c>
      <c r="MA30" s="335">
        <v>0</v>
      </c>
      <c r="MB30" s="335">
        <v>0</v>
      </c>
      <c r="MC30" s="335">
        <v>0</v>
      </c>
      <c r="MD30" s="339">
        <v>0</v>
      </c>
      <c r="ME30" s="337">
        <v>0</v>
      </c>
      <c r="MF30" s="338">
        <v>0</v>
      </c>
      <c r="MG30" s="335">
        <v>0</v>
      </c>
      <c r="MH30" s="339">
        <v>0</v>
      </c>
      <c r="MI30" s="402">
        <v>0</v>
      </c>
      <c r="MJ30" s="335">
        <v>0</v>
      </c>
      <c r="MK30" s="335">
        <v>0</v>
      </c>
      <c r="ML30" s="335">
        <v>0</v>
      </c>
      <c r="MM30" s="335">
        <v>0</v>
      </c>
      <c r="MN30" s="335">
        <v>0</v>
      </c>
      <c r="MO30" s="339">
        <v>0</v>
      </c>
      <c r="MP30" s="340">
        <v>0</v>
      </c>
      <c r="MQ30" s="338">
        <v>0</v>
      </c>
      <c r="MR30" s="335">
        <v>0</v>
      </c>
      <c r="MS30" s="339">
        <v>0</v>
      </c>
      <c r="MT30" s="402">
        <v>0</v>
      </c>
      <c r="MU30" s="335">
        <v>0</v>
      </c>
      <c r="MV30" s="335">
        <v>0</v>
      </c>
      <c r="MW30" s="335">
        <v>0</v>
      </c>
      <c r="MX30" s="335">
        <v>0</v>
      </c>
      <c r="MY30" s="335">
        <v>0</v>
      </c>
      <c r="MZ30" s="339">
        <v>0</v>
      </c>
      <c r="NA30" s="340">
        <v>0</v>
      </c>
      <c r="NB30" s="338">
        <v>0</v>
      </c>
      <c r="NC30" s="335">
        <v>0</v>
      </c>
      <c r="ND30" s="339">
        <v>0</v>
      </c>
      <c r="NE30" s="402">
        <v>0</v>
      </c>
      <c r="NF30" s="335">
        <v>0</v>
      </c>
      <c r="NG30" s="335">
        <v>0</v>
      </c>
      <c r="NH30" s="335">
        <v>0</v>
      </c>
      <c r="NI30" s="335">
        <v>0</v>
      </c>
      <c r="NJ30" s="335">
        <v>0</v>
      </c>
      <c r="NK30" s="339">
        <v>0</v>
      </c>
      <c r="NL30" s="337">
        <v>0</v>
      </c>
      <c r="NM30" s="338">
        <v>0</v>
      </c>
      <c r="NN30" s="335">
        <v>0</v>
      </c>
      <c r="NO30" s="339">
        <v>0</v>
      </c>
      <c r="NP30" s="402">
        <v>0</v>
      </c>
      <c r="NQ30" s="335">
        <v>0</v>
      </c>
      <c r="NR30" s="335">
        <v>0</v>
      </c>
      <c r="NS30" s="335">
        <v>0</v>
      </c>
      <c r="NT30" s="335">
        <v>0</v>
      </c>
      <c r="NU30" s="335">
        <v>0</v>
      </c>
      <c r="NV30" s="339">
        <v>0</v>
      </c>
      <c r="NW30" s="340">
        <v>0</v>
      </c>
      <c r="NX30" s="338">
        <v>0</v>
      </c>
      <c r="NY30" s="335">
        <v>0</v>
      </c>
      <c r="NZ30" s="339">
        <v>0</v>
      </c>
      <c r="OA30" s="402">
        <v>0</v>
      </c>
      <c r="OB30" s="335">
        <v>0</v>
      </c>
      <c r="OC30" s="335">
        <v>0</v>
      </c>
      <c r="OD30" s="335">
        <v>0</v>
      </c>
      <c r="OE30" s="335">
        <v>0</v>
      </c>
      <c r="OF30" s="335">
        <v>0</v>
      </c>
      <c r="OG30" s="339">
        <v>0</v>
      </c>
      <c r="OH30" s="340">
        <v>0</v>
      </c>
      <c r="OI30" s="338">
        <v>0</v>
      </c>
      <c r="OJ30" s="335">
        <v>0</v>
      </c>
      <c r="OK30" s="339">
        <v>0</v>
      </c>
      <c r="OL30" s="402">
        <v>0</v>
      </c>
      <c r="OM30" s="335">
        <v>3115068</v>
      </c>
      <c r="ON30" s="335">
        <v>12926961</v>
      </c>
      <c r="OO30" s="335">
        <v>27471606</v>
      </c>
      <c r="OP30" s="335">
        <v>33162151</v>
      </c>
      <c r="OQ30" s="335">
        <v>18739709</v>
      </c>
      <c r="OR30" s="339">
        <v>95415495</v>
      </c>
      <c r="OS30" s="344">
        <v>95415495</v>
      </c>
      <c r="OT30" s="338">
        <v>0</v>
      </c>
      <c r="OU30" s="335">
        <v>0</v>
      </c>
      <c r="OV30" s="339">
        <v>0</v>
      </c>
      <c r="OW30" s="402">
        <v>0</v>
      </c>
      <c r="OX30" s="335">
        <v>0</v>
      </c>
      <c r="OY30" s="335">
        <v>2329517</v>
      </c>
      <c r="OZ30" s="335">
        <v>16110910</v>
      </c>
      <c r="PA30" s="335">
        <v>19715295</v>
      </c>
      <c r="PB30" s="335">
        <v>14438630</v>
      </c>
      <c r="PC30" s="339">
        <v>52594352</v>
      </c>
      <c r="PD30" s="344">
        <v>52594352</v>
      </c>
      <c r="PE30" s="338">
        <v>0</v>
      </c>
      <c r="PF30" s="335">
        <v>0</v>
      </c>
      <c r="PG30" s="339">
        <v>0</v>
      </c>
      <c r="PH30" s="402">
        <v>0</v>
      </c>
      <c r="PI30" s="335">
        <v>3115068</v>
      </c>
      <c r="PJ30" s="335">
        <v>10597444</v>
      </c>
      <c r="PK30" s="335">
        <v>11360696</v>
      </c>
      <c r="PL30" s="335">
        <v>13083715</v>
      </c>
      <c r="PM30" s="335">
        <v>3842280</v>
      </c>
      <c r="PN30" s="339">
        <v>41999203</v>
      </c>
      <c r="PO30" s="337">
        <v>41999203</v>
      </c>
      <c r="PP30" s="338">
        <v>0</v>
      </c>
      <c r="PQ30" s="335">
        <v>0</v>
      </c>
      <c r="PR30" s="339">
        <v>0</v>
      </c>
      <c r="PS30" s="402">
        <v>0</v>
      </c>
      <c r="PT30" s="335">
        <v>0</v>
      </c>
      <c r="PU30" s="335">
        <v>0</v>
      </c>
      <c r="PV30" s="335">
        <v>0</v>
      </c>
      <c r="PW30" s="335">
        <v>0</v>
      </c>
      <c r="PX30" s="335">
        <v>0</v>
      </c>
      <c r="PY30" s="339">
        <v>0</v>
      </c>
      <c r="PZ30" s="340">
        <v>0</v>
      </c>
      <c r="QA30" s="338">
        <v>0</v>
      </c>
      <c r="QB30" s="335">
        <v>0</v>
      </c>
      <c r="QC30" s="339">
        <v>0</v>
      </c>
      <c r="QD30" s="402">
        <v>0</v>
      </c>
      <c r="QE30" s="335">
        <v>0</v>
      </c>
      <c r="QF30" s="335">
        <v>0</v>
      </c>
      <c r="QG30" s="335">
        <v>0</v>
      </c>
      <c r="QH30" s="335">
        <v>363141</v>
      </c>
      <c r="QI30" s="335">
        <v>458799</v>
      </c>
      <c r="QJ30" s="339">
        <v>821940</v>
      </c>
      <c r="QK30" s="340">
        <v>821940</v>
      </c>
      <c r="QL30" s="338">
        <v>2986678</v>
      </c>
      <c r="QM30" s="335">
        <v>8266715</v>
      </c>
      <c r="QN30" s="336">
        <v>11253393</v>
      </c>
      <c r="QO30" s="341">
        <v>0</v>
      </c>
      <c r="QP30" s="335">
        <v>43952537</v>
      </c>
      <c r="QQ30" s="335">
        <v>65305973</v>
      </c>
      <c r="QR30" s="335">
        <v>64644340</v>
      </c>
      <c r="QS30" s="335">
        <v>71197253</v>
      </c>
      <c r="QT30" s="335">
        <v>38075465</v>
      </c>
      <c r="QU30" s="339">
        <v>283175568</v>
      </c>
      <c r="QV30" s="344">
        <v>294428961</v>
      </c>
    </row>
    <row r="31" spans="2:464" ht="21" customHeight="1" x14ac:dyDescent="0.2">
      <c r="B31" s="399" t="s">
        <v>26</v>
      </c>
      <c r="C31" s="316">
        <v>2066821</v>
      </c>
      <c r="D31" s="317">
        <v>2884836</v>
      </c>
      <c r="E31" s="318">
        <v>4951657</v>
      </c>
      <c r="F31" s="319">
        <v>0</v>
      </c>
      <c r="G31" s="317">
        <v>14249773</v>
      </c>
      <c r="H31" s="317">
        <v>39035228</v>
      </c>
      <c r="I31" s="317">
        <v>29314655</v>
      </c>
      <c r="J31" s="317">
        <v>25387750</v>
      </c>
      <c r="K31" s="317">
        <v>21797297</v>
      </c>
      <c r="L31" s="357">
        <v>129784703</v>
      </c>
      <c r="M31" s="320">
        <v>134736360</v>
      </c>
      <c r="N31" s="316">
        <v>884399</v>
      </c>
      <c r="O31" s="317">
        <v>960941</v>
      </c>
      <c r="P31" s="318">
        <v>1845340</v>
      </c>
      <c r="Q31" s="316">
        <v>0</v>
      </c>
      <c r="R31" s="317">
        <v>4559868</v>
      </c>
      <c r="S31" s="317">
        <v>12884079</v>
      </c>
      <c r="T31" s="317">
        <v>11078752</v>
      </c>
      <c r="U31" s="317">
        <v>9425893</v>
      </c>
      <c r="V31" s="317">
        <v>12952417</v>
      </c>
      <c r="W31" s="318">
        <v>50901009</v>
      </c>
      <c r="X31" s="320">
        <v>52746349</v>
      </c>
      <c r="Y31" s="316">
        <v>0</v>
      </c>
      <c r="Z31" s="317">
        <v>0</v>
      </c>
      <c r="AA31" s="318">
        <v>0</v>
      </c>
      <c r="AB31" s="316">
        <v>0</v>
      </c>
      <c r="AC31" s="317">
        <v>1641670</v>
      </c>
      <c r="AD31" s="317">
        <v>5801256</v>
      </c>
      <c r="AE31" s="317">
        <v>7048151</v>
      </c>
      <c r="AF31" s="317">
        <v>5762964</v>
      </c>
      <c r="AG31" s="317">
        <v>8157675</v>
      </c>
      <c r="AH31" s="318">
        <v>28411716</v>
      </c>
      <c r="AI31" s="320">
        <v>28411716</v>
      </c>
      <c r="AJ31" s="316">
        <v>0</v>
      </c>
      <c r="AK31" s="317">
        <v>0</v>
      </c>
      <c r="AL31" s="318">
        <v>0</v>
      </c>
      <c r="AM31" s="316">
        <v>0</v>
      </c>
      <c r="AN31" s="317">
        <v>0</v>
      </c>
      <c r="AO31" s="317">
        <v>0</v>
      </c>
      <c r="AP31" s="317">
        <v>53350</v>
      </c>
      <c r="AQ31" s="317">
        <v>123761</v>
      </c>
      <c r="AR31" s="317">
        <v>1291990</v>
      </c>
      <c r="AS31" s="318">
        <v>1469101</v>
      </c>
      <c r="AT31" s="320">
        <v>1469101</v>
      </c>
      <c r="AU31" s="316">
        <v>640427</v>
      </c>
      <c r="AV31" s="317">
        <v>856347</v>
      </c>
      <c r="AW31" s="318">
        <v>1496774</v>
      </c>
      <c r="AX31" s="316">
        <v>0</v>
      </c>
      <c r="AY31" s="317">
        <v>2128558</v>
      </c>
      <c r="AZ31" s="317">
        <v>5494785</v>
      </c>
      <c r="BA31" s="317">
        <v>2300669</v>
      </c>
      <c r="BB31" s="317">
        <v>2341159</v>
      </c>
      <c r="BC31" s="317">
        <v>2486471</v>
      </c>
      <c r="BD31" s="318">
        <v>14751642</v>
      </c>
      <c r="BE31" s="320">
        <v>16248416</v>
      </c>
      <c r="BF31" s="316">
        <v>34637</v>
      </c>
      <c r="BG31" s="317">
        <v>37953</v>
      </c>
      <c r="BH31" s="321">
        <v>72590</v>
      </c>
      <c r="BI31" s="322">
        <v>0</v>
      </c>
      <c r="BJ31" s="317">
        <v>151713</v>
      </c>
      <c r="BK31" s="317">
        <v>142917</v>
      </c>
      <c r="BL31" s="317">
        <v>93561</v>
      </c>
      <c r="BM31" s="317">
        <v>139242</v>
      </c>
      <c r="BN31" s="317">
        <v>180398</v>
      </c>
      <c r="BO31" s="318">
        <v>707831</v>
      </c>
      <c r="BP31" s="320">
        <v>780421</v>
      </c>
      <c r="BQ31" s="316">
        <v>209335</v>
      </c>
      <c r="BR31" s="317">
        <v>66641</v>
      </c>
      <c r="BS31" s="318">
        <v>275976</v>
      </c>
      <c r="BT31" s="316">
        <v>0</v>
      </c>
      <c r="BU31" s="317">
        <v>637927</v>
      </c>
      <c r="BV31" s="317">
        <v>1445121</v>
      </c>
      <c r="BW31" s="317">
        <v>1583021</v>
      </c>
      <c r="BX31" s="317">
        <v>1058767</v>
      </c>
      <c r="BY31" s="317">
        <v>835883</v>
      </c>
      <c r="BZ31" s="318">
        <v>5560719</v>
      </c>
      <c r="CA31" s="320">
        <v>5836695</v>
      </c>
      <c r="CB31" s="316">
        <v>61731</v>
      </c>
      <c r="CC31" s="317">
        <v>333586</v>
      </c>
      <c r="CD31" s="318">
        <v>395317</v>
      </c>
      <c r="CE31" s="316">
        <v>0</v>
      </c>
      <c r="CF31" s="317">
        <v>4659366</v>
      </c>
      <c r="CG31" s="317">
        <v>12546379</v>
      </c>
      <c r="CH31" s="317">
        <v>6031665</v>
      </c>
      <c r="CI31" s="317">
        <v>3970173</v>
      </c>
      <c r="CJ31" s="317">
        <v>2551228</v>
      </c>
      <c r="CK31" s="318">
        <v>29758811</v>
      </c>
      <c r="CL31" s="320">
        <v>30154128</v>
      </c>
      <c r="CM31" s="316">
        <v>0</v>
      </c>
      <c r="CN31" s="317">
        <v>0</v>
      </c>
      <c r="CO31" s="318">
        <v>0</v>
      </c>
      <c r="CP31" s="322">
        <v>0</v>
      </c>
      <c r="CQ31" s="317">
        <v>3881205</v>
      </c>
      <c r="CR31" s="317">
        <v>10370141</v>
      </c>
      <c r="CS31" s="317">
        <v>5046462</v>
      </c>
      <c r="CT31" s="317">
        <v>3190760</v>
      </c>
      <c r="CU31" s="317">
        <v>1965346</v>
      </c>
      <c r="CV31" s="318">
        <v>24453914</v>
      </c>
      <c r="CW31" s="320">
        <v>24453914</v>
      </c>
      <c r="CX31" s="316">
        <v>61731</v>
      </c>
      <c r="CY31" s="317">
        <v>333586</v>
      </c>
      <c r="CZ31" s="318">
        <v>395317</v>
      </c>
      <c r="DA31" s="316">
        <v>0</v>
      </c>
      <c r="DB31" s="317">
        <v>778161</v>
      </c>
      <c r="DC31" s="317">
        <v>2176238</v>
      </c>
      <c r="DD31" s="317">
        <v>985203</v>
      </c>
      <c r="DE31" s="317">
        <v>779413</v>
      </c>
      <c r="DF31" s="317">
        <v>585882</v>
      </c>
      <c r="DG31" s="318">
        <v>5304897</v>
      </c>
      <c r="DH31" s="320">
        <v>5700214</v>
      </c>
      <c r="DI31" s="316">
        <v>0</v>
      </c>
      <c r="DJ31" s="317">
        <v>29082</v>
      </c>
      <c r="DK31" s="321">
        <v>29082</v>
      </c>
      <c r="DL31" s="322">
        <v>0</v>
      </c>
      <c r="DM31" s="317">
        <v>426433</v>
      </c>
      <c r="DN31" s="317">
        <v>2131961</v>
      </c>
      <c r="DO31" s="317">
        <v>3994381</v>
      </c>
      <c r="DP31" s="317">
        <v>3254095</v>
      </c>
      <c r="DQ31" s="317">
        <v>1543049</v>
      </c>
      <c r="DR31" s="318">
        <v>11349919</v>
      </c>
      <c r="DS31" s="320">
        <v>11379001</v>
      </c>
      <c r="DT31" s="316">
        <v>0</v>
      </c>
      <c r="DU31" s="317">
        <v>29082</v>
      </c>
      <c r="DV31" s="318">
        <v>29082</v>
      </c>
      <c r="DW31" s="316">
        <v>0</v>
      </c>
      <c r="DX31" s="317">
        <v>325898</v>
      </c>
      <c r="DY31" s="317">
        <v>2052482</v>
      </c>
      <c r="DZ31" s="317">
        <v>3505358</v>
      </c>
      <c r="EA31" s="317">
        <v>2880896</v>
      </c>
      <c r="EB31" s="317">
        <v>1289205</v>
      </c>
      <c r="EC31" s="318">
        <v>10053839</v>
      </c>
      <c r="ED31" s="320">
        <v>10082921</v>
      </c>
      <c r="EE31" s="316">
        <v>0</v>
      </c>
      <c r="EF31" s="321">
        <v>0</v>
      </c>
      <c r="EG31" s="318">
        <v>0</v>
      </c>
      <c r="EH31" s="316">
        <v>0</v>
      </c>
      <c r="EI31" s="317">
        <v>100535</v>
      </c>
      <c r="EJ31" s="317">
        <v>79479</v>
      </c>
      <c r="EK31" s="317">
        <v>489023</v>
      </c>
      <c r="EL31" s="317">
        <v>373199</v>
      </c>
      <c r="EM31" s="317">
        <v>253844</v>
      </c>
      <c r="EN31" s="321">
        <v>1296080</v>
      </c>
      <c r="EO31" s="320">
        <v>1296080</v>
      </c>
      <c r="EP31" s="316">
        <v>0</v>
      </c>
      <c r="EQ31" s="317">
        <v>0</v>
      </c>
      <c r="ER31" s="321">
        <v>0</v>
      </c>
      <c r="ES31" s="322">
        <v>0</v>
      </c>
      <c r="ET31" s="317">
        <v>0</v>
      </c>
      <c r="EU31" s="317">
        <v>0</v>
      </c>
      <c r="EV31" s="317">
        <v>0</v>
      </c>
      <c r="EW31" s="317">
        <v>0</v>
      </c>
      <c r="EX31" s="317">
        <v>0</v>
      </c>
      <c r="EY31" s="318">
        <v>0</v>
      </c>
      <c r="EZ31" s="320">
        <v>0</v>
      </c>
      <c r="FA31" s="316">
        <v>0</v>
      </c>
      <c r="FB31" s="317">
        <v>0</v>
      </c>
      <c r="FC31" s="321">
        <v>0</v>
      </c>
      <c r="FD31" s="322">
        <v>0</v>
      </c>
      <c r="FE31" s="317">
        <v>0</v>
      </c>
      <c r="FF31" s="317">
        <v>0</v>
      </c>
      <c r="FG31" s="317">
        <v>0</v>
      </c>
      <c r="FH31" s="317">
        <v>0</v>
      </c>
      <c r="FI31" s="317">
        <v>0</v>
      </c>
      <c r="FJ31" s="318">
        <v>0</v>
      </c>
      <c r="FK31" s="320">
        <v>0</v>
      </c>
      <c r="FL31" s="316">
        <v>521989</v>
      </c>
      <c r="FM31" s="317">
        <v>1296797</v>
      </c>
      <c r="FN31" s="318">
        <v>1818786</v>
      </c>
      <c r="FO31" s="316">
        <v>0</v>
      </c>
      <c r="FP31" s="317">
        <v>1242713</v>
      </c>
      <c r="FQ31" s="317">
        <v>4719056</v>
      </c>
      <c r="FR31" s="317">
        <v>1809810</v>
      </c>
      <c r="FS31" s="317">
        <v>2417226</v>
      </c>
      <c r="FT31" s="317">
        <v>1640396</v>
      </c>
      <c r="FU31" s="318">
        <v>11829201</v>
      </c>
      <c r="FV31" s="320">
        <v>13647987</v>
      </c>
      <c r="FW31" s="323">
        <v>466049</v>
      </c>
      <c r="FX31" s="317">
        <v>926717</v>
      </c>
      <c r="FY31" s="321">
        <v>1392766</v>
      </c>
      <c r="FZ31" s="322">
        <v>0</v>
      </c>
      <c r="GA31" s="317">
        <v>1016633</v>
      </c>
      <c r="GB31" s="317">
        <v>3915212</v>
      </c>
      <c r="GC31" s="317">
        <v>1760706</v>
      </c>
      <c r="GD31" s="317">
        <v>2084545</v>
      </c>
      <c r="GE31" s="317">
        <v>1613234</v>
      </c>
      <c r="GF31" s="318">
        <v>10390330</v>
      </c>
      <c r="GG31" s="324">
        <v>11783096</v>
      </c>
      <c r="GH31" s="323">
        <v>0</v>
      </c>
      <c r="GI31" s="317">
        <v>17820</v>
      </c>
      <c r="GJ31" s="321">
        <v>17820</v>
      </c>
      <c r="GK31" s="322">
        <v>0</v>
      </c>
      <c r="GL31" s="317">
        <v>34200</v>
      </c>
      <c r="GM31" s="317">
        <v>94625</v>
      </c>
      <c r="GN31" s="317">
        <v>49104</v>
      </c>
      <c r="GO31" s="317">
        <v>57681</v>
      </c>
      <c r="GP31" s="317">
        <v>27162</v>
      </c>
      <c r="GQ31" s="318">
        <v>262772</v>
      </c>
      <c r="GR31" s="320">
        <v>280592</v>
      </c>
      <c r="GS31" s="316">
        <v>55940</v>
      </c>
      <c r="GT31" s="317">
        <v>352260</v>
      </c>
      <c r="GU31" s="318">
        <v>408200</v>
      </c>
      <c r="GV31" s="316">
        <v>0</v>
      </c>
      <c r="GW31" s="317">
        <v>191880</v>
      </c>
      <c r="GX31" s="317">
        <v>709219</v>
      </c>
      <c r="GY31" s="317">
        <v>0</v>
      </c>
      <c r="GZ31" s="317">
        <v>275000</v>
      </c>
      <c r="HA31" s="317">
        <v>0</v>
      </c>
      <c r="HB31" s="321">
        <v>1176099</v>
      </c>
      <c r="HC31" s="320">
        <v>1584299</v>
      </c>
      <c r="HD31" s="316">
        <v>598702</v>
      </c>
      <c r="HE31" s="317">
        <v>264430</v>
      </c>
      <c r="HF31" s="321">
        <v>863132</v>
      </c>
      <c r="HG31" s="322">
        <v>0</v>
      </c>
      <c r="HH31" s="317">
        <v>3361393</v>
      </c>
      <c r="HI31" s="317">
        <v>6753753</v>
      </c>
      <c r="HJ31" s="317">
        <v>6400047</v>
      </c>
      <c r="HK31" s="317">
        <v>6320363</v>
      </c>
      <c r="HL31" s="317">
        <v>3110207</v>
      </c>
      <c r="HM31" s="318">
        <v>25945763</v>
      </c>
      <c r="HN31" s="320">
        <v>26808895</v>
      </c>
      <c r="HO31" s="316">
        <v>0</v>
      </c>
      <c r="HP31" s="317">
        <v>0</v>
      </c>
      <c r="HQ31" s="321">
        <v>0</v>
      </c>
      <c r="HR31" s="322">
        <v>0</v>
      </c>
      <c r="HS31" s="317">
        <v>0</v>
      </c>
      <c r="HT31" s="317">
        <v>0</v>
      </c>
      <c r="HU31" s="317">
        <v>0</v>
      </c>
      <c r="HV31" s="317">
        <v>0</v>
      </c>
      <c r="HW31" s="317">
        <v>0</v>
      </c>
      <c r="HX31" s="318">
        <v>0</v>
      </c>
      <c r="HY31" s="319">
        <v>0</v>
      </c>
      <c r="HZ31" s="323">
        <v>495245</v>
      </c>
      <c r="IA31" s="317">
        <v>708995</v>
      </c>
      <c r="IB31" s="318">
        <v>1204240</v>
      </c>
      <c r="IC31" s="316">
        <v>0</v>
      </c>
      <c r="ID31" s="317">
        <v>3253218</v>
      </c>
      <c r="IE31" s="317">
        <v>5378939</v>
      </c>
      <c r="IF31" s="317">
        <v>2738297</v>
      </c>
      <c r="IG31" s="317">
        <v>1973399</v>
      </c>
      <c r="IH31" s="317">
        <v>1348426</v>
      </c>
      <c r="II31" s="321">
        <v>14692279</v>
      </c>
      <c r="IJ31" s="320">
        <v>15896519</v>
      </c>
      <c r="IK31" s="325">
        <v>0</v>
      </c>
      <c r="IL31" s="326">
        <v>0</v>
      </c>
      <c r="IM31" s="327">
        <v>0</v>
      </c>
      <c r="IN31" s="328">
        <v>0</v>
      </c>
      <c r="IO31" s="326">
        <v>4165004</v>
      </c>
      <c r="IP31" s="329">
        <v>11025351</v>
      </c>
      <c r="IQ31" s="327">
        <v>9335067</v>
      </c>
      <c r="IR31" s="326">
        <v>4544150</v>
      </c>
      <c r="IS31" s="327">
        <v>2213114</v>
      </c>
      <c r="IT31" s="330">
        <v>31282686</v>
      </c>
      <c r="IU31" s="331">
        <v>31282686</v>
      </c>
      <c r="IV31" s="332">
        <v>0</v>
      </c>
      <c r="IW31" s="333">
        <v>0</v>
      </c>
      <c r="IX31" s="334">
        <v>0</v>
      </c>
      <c r="IY31" s="394">
        <v>0</v>
      </c>
      <c r="IZ31" s="335">
        <v>0</v>
      </c>
      <c r="JA31" s="335">
        <v>0</v>
      </c>
      <c r="JB31" s="335">
        <v>0</v>
      </c>
      <c r="JC31" s="335">
        <v>240061</v>
      </c>
      <c r="JD31" s="335">
        <v>0</v>
      </c>
      <c r="JE31" s="336">
        <v>240061</v>
      </c>
      <c r="JF31" s="337">
        <v>240061</v>
      </c>
      <c r="JG31" s="338">
        <v>0</v>
      </c>
      <c r="JH31" s="335">
        <v>0</v>
      </c>
      <c r="JI31" s="339">
        <v>0</v>
      </c>
      <c r="JJ31" s="402">
        <v>0</v>
      </c>
      <c r="JK31" s="335">
        <v>0</v>
      </c>
      <c r="JL31" s="335">
        <v>0</v>
      </c>
      <c r="JM31" s="335">
        <v>0</v>
      </c>
      <c r="JN31" s="335">
        <v>0</v>
      </c>
      <c r="JO31" s="335">
        <v>0</v>
      </c>
      <c r="JP31" s="339">
        <v>0</v>
      </c>
      <c r="JQ31" s="340">
        <v>0</v>
      </c>
      <c r="JR31" s="338">
        <v>0</v>
      </c>
      <c r="JS31" s="335">
        <v>0</v>
      </c>
      <c r="JT31" s="336">
        <v>0</v>
      </c>
      <c r="JU31" s="341">
        <v>0</v>
      </c>
      <c r="JV31" s="335">
        <v>2547838</v>
      </c>
      <c r="JW31" s="335">
        <v>3933527</v>
      </c>
      <c r="JX31" s="335">
        <v>1723467</v>
      </c>
      <c r="JY31" s="335">
        <v>1042956</v>
      </c>
      <c r="JZ31" s="335">
        <v>1133349</v>
      </c>
      <c r="KA31" s="339">
        <v>10381137</v>
      </c>
      <c r="KB31" s="337">
        <v>10381137</v>
      </c>
      <c r="KC31" s="338">
        <v>0</v>
      </c>
      <c r="KD31" s="335">
        <v>0</v>
      </c>
      <c r="KE31" s="336">
        <v>0</v>
      </c>
      <c r="KF31" s="341">
        <v>0</v>
      </c>
      <c r="KG31" s="335">
        <v>0</v>
      </c>
      <c r="KH31" s="335">
        <v>0</v>
      </c>
      <c r="KI31" s="335">
        <v>0</v>
      </c>
      <c r="KJ31" s="335">
        <v>0</v>
      </c>
      <c r="KK31" s="335">
        <v>0</v>
      </c>
      <c r="KL31" s="339">
        <v>0</v>
      </c>
      <c r="KM31" s="337">
        <v>0</v>
      </c>
      <c r="KN31" s="342">
        <v>0</v>
      </c>
      <c r="KO31" s="343">
        <v>0</v>
      </c>
      <c r="KP31" s="339">
        <v>0</v>
      </c>
      <c r="KQ31" s="341">
        <v>0</v>
      </c>
      <c r="KR31" s="335">
        <v>1078310</v>
      </c>
      <c r="KS31" s="335">
        <v>2864116</v>
      </c>
      <c r="KT31" s="335">
        <v>856781</v>
      </c>
      <c r="KU31" s="335">
        <v>1198958</v>
      </c>
      <c r="KV31" s="335">
        <v>0</v>
      </c>
      <c r="KW31" s="339">
        <v>5998165</v>
      </c>
      <c r="KX31" s="344">
        <v>5998165</v>
      </c>
      <c r="KY31" s="342">
        <v>0</v>
      </c>
      <c r="KZ31" s="343">
        <v>0</v>
      </c>
      <c r="LA31" s="339">
        <v>0</v>
      </c>
      <c r="LB31" s="341">
        <v>0</v>
      </c>
      <c r="LC31" s="335">
        <v>0</v>
      </c>
      <c r="LD31" s="335">
        <v>92346</v>
      </c>
      <c r="LE31" s="335">
        <v>0</v>
      </c>
      <c r="LF31" s="335">
        <v>0</v>
      </c>
      <c r="LG31" s="335">
        <v>0</v>
      </c>
      <c r="LH31" s="339">
        <v>92346</v>
      </c>
      <c r="LI31" s="344">
        <v>92346</v>
      </c>
      <c r="LJ31" s="332">
        <v>0</v>
      </c>
      <c r="LK31" s="333">
        <v>0</v>
      </c>
      <c r="LL31" s="334">
        <v>0</v>
      </c>
      <c r="LM31" s="402">
        <v>0</v>
      </c>
      <c r="LN31" s="335">
        <v>538856</v>
      </c>
      <c r="LO31" s="335">
        <v>4135362</v>
      </c>
      <c r="LP31" s="335">
        <v>6473264</v>
      </c>
      <c r="LQ31" s="335">
        <v>2062175</v>
      </c>
      <c r="LR31" s="335">
        <v>1079765</v>
      </c>
      <c r="LS31" s="339">
        <v>14289422</v>
      </c>
      <c r="LT31" s="337">
        <v>14289422</v>
      </c>
      <c r="LU31" s="332">
        <v>0</v>
      </c>
      <c r="LV31" s="333">
        <v>0</v>
      </c>
      <c r="LW31" s="334">
        <v>0</v>
      </c>
      <c r="LX31" s="402">
        <v>0</v>
      </c>
      <c r="LY31" s="335">
        <v>0</v>
      </c>
      <c r="LZ31" s="335">
        <v>0</v>
      </c>
      <c r="MA31" s="335">
        <v>0</v>
      </c>
      <c r="MB31" s="335">
        <v>0</v>
      </c>
      <c r="MC31" s="335">
        <v>0</v>
      </c>
      <c r="MD31" s="339">
        <v>0</v>
      </c>
      <c r="ME31" s="337">
        <v>0</v>
      </c>
      <c r="MF31" s="338">
        <v>0</v>
      </c>
      <c r="MG31" s="335">
        <v>0</v>
      </c>
      <c r="MH31" s="339">
        <v>0</v>
      </c>
      <c r="MI31" s="402">
        <v>0</v>
      </c>
      <c r="MJ31" s="335">
        <v>0</v>
      </c>
      <c r="MK31" s="335">
        <v>0</v>
      </c>
      <c r="ML31" s="335">
        <v>0</v>
      </c>
      <c r="MM31" s="335">
        <v>0</v>
      </c>
      <c r="MN31" s="335">
        <v>0</v>
      </c>
      <c r="MO31" s="339">
        <v>0</v>
      </c>
      <c r="MP31" s="340">
        <v>0</v>
      </c>
      <c r="MQ31" s="338">
        <v>0</v>
      </c>
      <c r="MR31" s="335">
        <v>0</v>
      </c>
      <c r="MS31" s="339">
        <v>0</v>
      </c>
      <c r="MT31" s="402">
        <v>0</v>
      </c>
      <c r="MU31" s="335">
        <v>0</v>
      </c>
      <c r="MV31" s="335">
        <v>0</v>
      </c>
      <c r="MW31" s="335">
        <v>0</v>
      </c>
      <c r="MX31" s="335">
        <v>0</v>
      </c>
      <c r="MY31" s="335">
        <v>0</v>
      </c>
      <c r="MZ31" s="339">
        <v>0</v>
      </c>
      <c r="NA31" s="340">
        <v>0</v>
      </c>
      <c r="NB31" s="338">
        <v>0</v>
      </c>
      <c r="NC31" s="335">
        <v>0</v>
      </c>
      <c r="ND31" s="339">
        <v>0</v>
      </c>
      <c r="NE31" s="402">
        <v>0</v>
      </c>
      <c r="NF31" s="335">
        <v>0</v>
      </c>
      <c r="NG31" s="335">
        <v>0</v>
      </c>
      <c r="NH31" s="335">
        <v>0</v>
      </c>
      <c r="NI31" s="335">
        <v>0</v>
      </c>
      <c r="NJ31" s="335">
        <v>0</v>
      </c>
      <c r="NK31" s="339">
        <v>0</v>
      </c>
      <c r="NL31" s="337">
        <v>0</v>
      </c>
      <c r="NM31" s="338">
        <v>0</v>
      </c>
      <c r="NN31" s="335">
        <v>0</v>
      </c>
      <c r="NO31" s="339">
        <v>0</v>
      </c>
      <c r="NP31" s="402">
        <v>0</v>
      </c>
      <c r="NQ31" s="335">
        <v>0</v>
      </c>
      <c r="NR31" s="335">
        <v>0</v>
      </c>
      <c r="NS31" s="335">
        <v>281555</v>
      </c>
      <c r="NT31" s="335">
        <v>0</v>
      </c>
      <c r="NU31" s="335">
        <v>0</v>
      </c>
      <c r="NV31" s="339">
        <v>281555</v>
      </c>
      <c r="NW31" s="340">
        <v>281555</v>
      </c>
      <c r="NX31" s="338">
        <v>0</v>
      </c>
      <c r="NY31" s="335">
        <v>0</v>
      </c>
      <c r="NZ31" s="339">
        <v>0</v>
      </c>
      <c r="OA31" s="402">
        <v>0</v>
      </c>
      <c r="OB31" s="335">
        <v>0</v>
      </c>
      <c r="OC31" s="335">
        <v>0</v>
      </c>
      <c r="OD31" s="335">
        <v>0</v>
      </c>
      <c r="OE31" s="335">
        <v>0</v>
      </c>
      <c r="OF31" s="335">
        <v>0</v>
      </c>
      <c r="OG31" s="339">
        <v>0</v>
      </c>
      <c r="OH31" s="340">
        <v>0</v>
      </c>
      <c r="OI31" s="338">
        <v>0</v>
      </c>
      <c r="OJ31" s="335">
        <v>0</v>
      </c>
      <c r="OK31" s="339">
        <v>0</v>
      </c>
      <c r="OL31" s="402">
        <v>0</v>
      </c>
      <c r="OM31" s="335">
        <v>1001160</v>
      </c>
      <c r="ON31" s="335">
        <v>5767870</v>
      </c>
      <c r="OO31" s="335">
        <v>18616704</v>
      </c>
      <c r="OP31" s="335">
        <v>27960470</v>
      </c>
      <c r="OQ31" s="335">
        <v>15207239</v>
      </c>
      <c r="OR31" s="339">
        <v>68553443</v>
      </c>
      <c r="OS31" s="344">
        <v>68553443</v>
      </c>
      <c r="OT31" s="338">
        <v>0</v>
      </c>
      <c r="OU31" s="335">
        <v>0</v>
      </c>
      <c r="OV31" s="339">
        <v>0</v>
      </c>
      <c r="OW31" s="402">
        <v>0</v>
      </c>
      <c r="OX31" s="335">
        <v>0</v>
      </c>
      <c r="OY31" s="335">
        <v>743390</v>
      </c>
      <c r="OZ31" s="335">
        <v>12672204</v>
      </c>
      <c r="PA31" s="335">
        <v>17265809</v>
      </c>
      <c r="PB31" s="335">
        <v>11766767</v>
      </c>
      <c r="PC31" s="339">
        <v>42448170</v>
      </c>
      <c r="PD31" s="344">
        <v>42448170</v>
      </c>
      <c r="PE31" s="338">
        <v>0</v>
      </c>
      <c r="PF31" s="335">
        <v>0</v>
      </c>
      <c r="PG31" s="339">
        <v>0</v>
      </c>
      <c r="PH31" s="402">
        <v>0</v>
      </c>
      <c r="PI31" s="335">
        <v>759348</v>
      </c>
      <c r="PJ31" s="335">
        <v>4714765</v>
      </c>
      <c r="PK31" s="335">
        <v>5944500</v>
      </c>
      <c r="PL31" s="335">
        <v>10694661</v>
      </c>
      <c r="PM31" s="335">
        <v>3069681</v>
      </c>
      <c r="PN31" s="339">
        <v>25182955</v>
      </c>
      <c r="PO31" s="337">
        <v>25182955</v>
      </c>
      <c r="PP31" s="338">
        <v>0</v>
      </c>
      <c r="PQ31" s="335">
        <v>0</v>
      </c>
      <c r="PR31" s="339">
        <v>0</v>
      </c>
      <c r="PS31" s="402">
        <v>0</v>
      </c>
      <c r="PT31" s="335">
        <v>0</v>
      </c>
      <c r="PU31" s="335">
        <v>0</v>
      </c>
      <c r="PV31" s="335">
        <v>0</v>
      </c>
      <c r="PW31" s="335">
        <v>0</v>
      </c>
      <c r="PX31" s="335">
        <v>0</v>
      </c>
      <c r="PY31" s="339">
        <v>0</v>
      </c>
      <c r="PZ31" s="340">
        <v>0</v>
      </c>
      <c r="QA31" s="338">
        <v>0</v>
      </c>
      <c r="QB31" s="335">
        <v>0</v>
      </c>
      <c r="QC31" s="339">
        <v>0</v>
      </c>
      <c r="QD31" s="402">
        <v>0</v>
      </c>
      <c r="QE31" s="335">
        <v>241812</v>
      </c>
      <c r="QF31" s="335">
        <v>309715</v>
      </c>
      <c r="QG31" s="335">
        <v>0</v>
      </c>
      <c r="QH31" s="335">
        <v>0</v>
      </c>
      <c r="QI31" s="335">
        <v>370791</v>
      </c>
      <c r="QJ31" s="339">
        <v>922318</v>
      </c>
      <c r="QK31" s="340">
        <v>922318</v>
      </c>
      <c r="QL31" s="338">
        <v>2562066</v>
      </c>
      <c r="QM31" s="335">
        <v>3593831</v>
      </c>
      <c r="QN31" s="336">
        <v>6155897</v>
      </c>
      <c r="QO31" s="341">
        <v>0</v>
      </c>
      <c r="QP31" s="335">
        <v>22669155</v>
      </c>
      <c r="QQ31" s="335">
        <v>61207388</v>
      </c>
      <c r="QR31" s="335">
        <v>60004723</v>
      </c>
      <c r="QS31" s="335">
        <v>59865769</v>
      </c>
      <c r="QT31" s="335">
        <v>40566076</v>
      </c>
      <c r="QU31" s="339">
        <v>244313111</v>
      </c>
      <c r="QV31" s="344">
        <v>250469008</v>
      </c>
    </row>
    <row r="32" spans="2:464" ht="21" customHeight="1" x14ac:dyDescent="0.2">
      <c r="B32" s="399" t="s">
        <v>27</v>
      </c>
      <c r="C32" s="316">
        <v>2971086</v>
      </c>
      <c r="D32" s="317">
        <v>6808768</v>
      </c>
      <c r="E32" s="318">
        <v>9779854</v>
      </c>
      <c r="F32" s="319">
        <v>0</v>
      </c>
      <c r="G32" s="317">
        <v>21956691</v>
      </c>
      <c r="H32" s="317">
        <v>20097099</v>
      </c>
      <c r="I32" s="317">
        <v>16559849</v>
      </c>
      <c r="J32" s="317">
        <v>23746647</v>
      </c>
      <c r="K32" s="317">
        <v>20382552</v>
      </c>
      <c r="L32" s="357">
        <v>102742838</v>
      </c>
      <c r="M32" s="320">
        <v>112522692</v>
      </c>
      <c r="N32" s="316">
        <v>816503</v>
      </c>
      <c r="O32" s="317">
        <v>1673405</v>
      </c>
      <c r="P32" s="318">
        <v>2489908</v>
      </c>
      <c r="Q32" s="316">
        <v>0</v>
      </c>
      <c r="R32" s="317">
        <v>6125211</v>
      </c>
      <c r="S32" s="317">
        <v>6222487</v>
      </c>
      <c r="T32" s="317">
        <v>4815480</v>
      </c>
      <c r="U32" s="317">
        <v>9057298</v>
      </c>
      <c r="V32" s="317">
        <v>8581825</v>
      </c>
      <c r="W32" s="318">
        <v>34802301</v>
      </c>
      <c r="X32" s="320">
        <v>37292209</v>
      </c>
      <c r="Y32" s="316">
        <v>0</v>
      </c>
      <c r="Z32" s="317">
        <v>0</v>
      </c>
      <c r="AA32" s="318">
        <v>0</v>
      </c>
      <c r="AB32" s="316">
        <v>0</v>
      </c>
      <c r="AC32" s="317">
        <v>2994731</v>
      </c>
      <c r="AD32" s="317">
        <v>3051005</v>
      </c>
      <c r="AE32" s="317">
        <v>2538594</v>
      </c>
      <c r="AF32" s="317">
        <v>5095157</v>
      </c>
      <c r="AG32" s="317">
        <v>5061462</v>
      </c>
      <c r="AH32" s="318">
        <v>18740949</v>
      </c>
      <c r="AI32" s="320">
        <v>18740949</v>
      </c>
      <c r="AJ32" s="316">
        <v>0</v>
      </c>
      <c r="AK32" s="317">
        <v>0</v>
      </c>
      <c r="AL32" s="318">
        <v>0</v>
      </c>
      <c r="AM32" s="316">
        <v>0</v>
      </c>
      <c r="AN32" s="317">
        <v>117559</v>
      </c>
      <c r="AO32" s="317">
        <v>28388</v>
      </c>
      <c r="AP32" s="317">
        <v>183946</v>
      </c>
      <c r="AQ32" s="317">
        <v>621957</v>
      </c>
      <c r="AR32" s="317">
        <v>1064141</v>
      </c>
      <c r="AS32" s="318">
        <v>2015991</v>
      </c>
      <c r="AT32" s="320">
        <v>2015991</v>
      </c>
      <c r="AU32" s="316">
        <v>592508</v>
      </c>
      <c r="AV32" s="317">
        <v>1428097</v>
      </c>
      <c r="AW32" s="318">
        <v>2020605</v>
      </c>
      <c r="AX32" s="316">
        <v>0</v>
      </c>
      <c r="AY32" s="317">
        <v>1820751</v>
      </c>
      <c r="AZ32" s="317">
        <v>2314791</v>
      </c>
      <c r="BA32" s="317">
        <v>1386071</v>
      </c>
      <c r="BB32" s="317">
        <v>2113609</v>
      </c>
      <c r="BC32" s="317">
        <v>1647233</v>
      </c>
      <c r="BD32" s="318">
        <v>9282455</v>
      </c>
      <c r="BE32" s="320">
        <v>11303060</v>
      </c>
      <c r="BF32" s="316">
        <v>54633</v>
      </c>
      <c r="BG32" s="317">
        <v>0</v>
      </c>
      <c r="BH32" s="321">
        <v>54633</v>
      </c>
      <c r="BI32" s="322">
        <v>0</v>
      </c>
      <c r="BJ32" s="317">
        <v>0</v>
      </c>
      <c r="BK32" s="317">
        <v>0</v>
      </c>
      <c r="BL32" s="317">
        <v>0</v>
      </c>
      <c r="BM32" s="317">
        <v>45528</v>
      </c>
      <c r="BN32" s="317">
        <v>0</v>
      </c>
      <c r="BO32" s="318">
        <v>45528</v>
      </c>
      <c r="BP32" s="320">
        <v>100161</v>
      </c>
      <c r="BQ32" s="316">
        <v>169362</v>
      </c>
      <c r="BR32" s="317">
        <v>245308</v>
      </c>
      <c r="BS32" s="318">
        <v>414670</v>
      </c>
      <c r="BT32" s="316">
        <v>0</v>
      </c>
      <c r="BU32" s="317">
        <v>1192170</v>
      </c>
      <c r="BV32" s="317">
        <v>828303</v>
      </c>
      <c r="BW32" s="317">
        <v>706869</v>
      </c>
      <c r="BX32" s="317">
        <v>1181047</v>
      </c>
      <c r="BY32" s="317">
        <v>808989</v>
      </c>
      <c r="BZ32" s="318">
        <v>4717378</v>
      </c>
      <c r="CA32" s="320">
        <v>5132048</v>
      </c>
      <c r="CB32" s="316">
        <v>511483</v>
      </c>
      <c r="CC32" s="317">
        <v>1575694</v>
      </c>
      <c r="CD32" s="318">
        <v>2087177</v>
      </c>
      <c r="CE32" s="316">
        <v>0</v>
      </c>
      <c r="CF32" s="317">
        <v>6876860</v>
      </c>
      <c r="CG32" s="317">
        <v>6723222</v>
      </c>
      <c r="CH32" s="317">
        <v>4661713</v>
      </c>
      <c r="CI32" s="317">
        <v>3020082</v>
      </c>
      <c r="CJ32" s="317">
        <v>1953103</v>
      </c>
      <c r="CK32" s="318">
        <v>23234980</v>
      </c>
      <c r="CL32" s="320">
        <v>25322157</v>
      </c>
      <c r="CM32" s="316">
        <v>0</v>
      </c>
      <c r="CN32" s="317">
        <v>0</v>
      </c>
      <c r="CO32" s="318">
        <v>0</v>
      </c>
      <c r="CP32" s="322">
        <v>0</v>
      </c>
      <c r="CQ32" s="317">
        <v>5642887</v>
      </c>
      <c r="CR32" s="317">
        <v>4759164</v>
      </c>
      <c r="CS32" s="317">
        <v>3414387</v>
      </c>
      <c r="CT32" s="317">
        <v>2254209</v>
      </c>
      <c r="CU32" s="317">
        <v>1395525</v>
      </c>
      <c r="CV32" s="318">
        <v>17466172</v>
      </c>
      <c r="CW32" s="320">
        <v>17466172</v>
      </c>
      <c r="CX32" s="316">
        <v>511483</v>
      </c>
      <c r="CY32" s="317">
        <v>1575694</v>
      </c>
      <c r="CZ32" s="318">
        <v>2087177</v>
      </c>
      <c r="DA32" s="316">
        <v>0</v>
      </c>
      <c r="DB32" s="317">
        <v>1233973</v>
      </c>
      <c r="DC32" s="317">
        <v>1964058</v>
      </c>
      <c r="DD32" s="317">
        <v>1247326</v>
      </c>
      <c r="DE32" s="317">
        <v>765873</v>
      </c>
      <c r="DF32" s="317">
        <v>557578</v>
      </c>
      <c r="DG32" s="318">
        <v>5768808</v>
      </c>
      <c r="DH32" s="320">
        <v>7855985</v>
      </c>
      <c r="DI32" s="316">
        <v>17700</v>
      </c>
      <c r="DJ32" s="317">
        <v>102333</v>
      </c>
      <c r="DK32" s="321">
        <v>120033</v>
      </c>
      <c r="DL32" s="322">
        <v>0</v>
      </c>
      <c r="DM32" s="317">
        <v>610475</v>
      </c>
      <c r="DN32" s="317">
        <v>988950</v>
      </c>
      <c r="DO32" s="317">
        <v>1731101</v>
      </c>
      <c r="DP32" s="317">
        <v>1582437</v>
      </c>
      <c r="DQ32" s="317">
        <v>1312898</v>
      </c>
      <c r="DR32" s="318">
        <v>6225861</v>
      </c>
      <c r="DS32" s="320">
        <v>6345894</v>
      </c>
      <c r="DT32" s="316">
        <v>0</v>
      </c>
      <c r="DU32" s="317">
        <v>102333</v>
      </c>
      <c r="DV32" s="318">
        <v>102333</v>
      </c>
      <c r="DW32" s="316">
        <v>0</v>
      </c>
      <c r="DX32" s="317">
        <v>593337</v>
      </c>
      <c r="DY32" s="317">
        <v>880809</v>
      </c>
      <c r="DZ32" s="317">
        <v>1611685</v>
      </c>
      <c r="EA32" s="317">
        <v>1435594</v>
      </c>
      <c r="EB32" s="317">
        <v>1280669</v>
      </c>
      <c r="EC32" s="318">
        <v>5802094</v>
      </c>
      <c r="ED32" s="320">
        <v>5904427</v>
      </c>
      <c r="EE32" s="316">
        <v>17700</v>
      </c>
      <c r="EF32" s="321">
        <v>0</v>
      </c>
      <c r="EG32" s="318">
        <v>17700</v>
      </c>
      <c r="EH32" s="316">
        <v>0</v>
      </c>
      <c r="EI32" s="317">
        <v>17138</v>
      </c>
      <c r="EJ32" s="317">
        <v>108141</v>
      </c>
      <c r="EK32" s="317">
        <v>119416</v>
      </c>
      <c r="EL32" s="317">
        <v>146843</v>
      </c>
      <c r="EM32" s="317">
        <v>32229</v>
      </c>
      <c r="EN32" s="321">
        <v>423767</v>
      </c>
      <c r="EO32" s="320">
        <v>441467</v>
      </c>
      <c r="EP32" s="316">
        <v>0</v>
      </c>
      <c r="EQ32" s="317">
        <v>0</v>
      </c>
      <c r="ER32" s="321">
        <v>0</v>
      </c>
      <c r="ES32" s="322">
        <v>0</v>
      </c>
      <c r="ET32" s="317">
        <v>0</v>
      </c>
      <c r="EU32" s="317">
        <v>0</v>
      </c>
      <c r="EV32" s="317">
        <v>0</v>
      </c>
      <c r="EW32" s="317">
        <v>0</v>
      </c>
      <c r="EX32" s="317">
        <v>0</v>
      </c>
      <c r="EY32" s="318">
        <v>0</v>
      </c>
      <c r="EZ32" s="320">
        <v>0</v>
      </c>
      <c r="FA32" s="316">
        <v>0</v>
      </c>
      <c r="FB32" s="317">
        <v>0</v>
      </c>
      <c r="FC32" s="321">
        <v>0</v>
      </c>
      <c r="FD32" s="322">
        <v>0</v>
      </c>
      <c r="FE32" s="317">
        <v>0</v>
      </c>
      <c r="FF32" s="317">
        <v>0</v>
      </c>
      <c r="FG32" s="317">
        <v>0</v>
      </c>
      <c r="FH32" s="317">
        <v>0</v>
      </c>
      <c r="FI32" s="317">
        <v>0</v>
      </c>
      <c r="FJ32" s="318">
        <v>0</v>
      </c>
      <c r="FK32" s="320">
        <v>0</v>
      </c>
      <c r="FL32" s="316">
        <v>744465</v>
      </c>
      <c r="FM32" s="317">
        <v>1685656</v>
      </c>
      <c r="FN32" s="318">
        <v>2430121</v>
      </c>
      <c r="FO32" s="316">
        <v>0</v>
      </c>
      <c r="FP32" s="317">
        <v>660171</v>
      </c>
      <c r="FQ32" s="317">
        <v>2227050</v>
      </c>
      <c r="FR32" s="317">
        <v>1650420</v>
      </c>
      <c r="FS32" s="317">
        <v>1383479</v>
      </c>
      <c r="FT32" s="317">
        <v>1318046</v>
      </c>
      <c r="FU32" s="318">
        <v>7239166</v>
      </c>
      <c r="FV32" s="320">
        <v>9669287</v>
      </c>
      <c r="FW32" s="323">
        <v>608037</v>
      </c>
      <c r="FX32" s="317">
        <v>1298404</v>
      </c>
      <c r="FY32" s="321">
        <v>1906441</v>
      </c>
      <c r="FZ32" s="322">
        <v>0</v>
      </c>
      <c r="GA32" s="317">
        <v>628941</v>
      </c>
      <c r="GB32" s="317">
        <v>2147437</v>
      </c>
      <c r="GC32" s="317">
        <v>1235574</v>
      </c>
      <c r="GD32" s="317">
        <v>1383479</v>
      </c>
      <c r="GE32" s="317">
        <v>1285954</v>
      </c>
      <c r="GF32" s="318">
        <v>6681385</v>
      </c>
      <c r="GG32" s="324">
        <v>8587826</v>
      </c>
      <c r="GH32" s="323">
        <v>0</v>
      </c>
      <c r="GI32" s="317">
        <v>142902</v>
      </c>
      <c r="GJ32" s="321">
        <v>142902</v>
      </c>
      <c r="GK32" s="322">
        <v>0</v>
      </c>
      <c r="GL32" s="317">
        <v>31230</v>
      </c>
      <c r="GM32" s="317">
        <v>27165</v>
      </c>
      <c r="GN32" s="317">
        <v>65043</v>
      </c>
      <c r="GO32" s="317">
        <v>0</v>
      </c>
      <c r="GP32" s="317">
        <v>32092</v>
      </c>
      <c r="GQ32" s="318">
        <v>155530</v>
      </c>
      <c r="GR32" s="320">
        <v>298432</v>
      </c>
      <c r="GS32" s="316">
        <v>136428</v>
      </c>
      <c r="GT32" s="317">
        <v>244350</v>
      </c>
      <c r="GU32" s="318">
        <v>380778</v>
      </c>
      <c r="GV32" s="316">
        <v>0</v>
      </c>
      <c r="GW32" s="317">
        <v>0</v>
      </c>
      <c r="GX32" s="317">
        <v>52448</v>
      </c>
      <c r="GY32" s="317">
        <v>349803</v>
      </c>
      <c r="GZ32" s="317">
        <v>0</v>
      </c>
      <c r="HA32" s="317">
        <v>0</v>
      </c>
      <c r="HB32" s="321">
        <v>402251</v>
      </c>
      <c r="HC32" s="320">
        <v>783029</v>
      </c>
      <c r="HD32" s="316">
        <v>880935</v>
      </c>
      <c r="HE32" s="317">
        <v>1771680</v>
      </c>
      <c r="HF32" s="321">
        <v>2652615</v>
      </c>
      <c r="HG32" s="322">
        <v>0</v>
      </c>
      <c r="HH32" s="317">
        <v>7683974</v>
      </c>
      <c r="HI32" s="317">
        <v>3935390</v>
      </c>
      <c r="HJ32" s="317">
        <v>3701135</v>
      </c>
      <c r="HK32" s="317">
        <v>8703351</v>
      </c>
      <c r="HL32" s="317">
        <v>7216680</v>
      </c>
      <c r="HM32" s="318">
        <v>31240530</v>
      </c>
      <c r="HN32" s="320">
        <v>33893145</v>
      </c>
      <c r="HO32" s="316">
        <v>0</v>
      </c>
      <c r="HP32" s="317">
        <v>0</v>
      </c>
      <c r="HQ32" s="321">
        <v>0</v>
      </c>
      <c r="HR32" s="322">
        <v>0</v>
      </c>
      <c r="HS32" s="317">
        <v>0</v>
      </c>
      <c r="HT32" s="317">
        <v>0</v>
      </c>
      <c r="HU32" s="317">
        <v>0</v>
      </c>
      <c r="HV32" s="317">
        <v>0</v>
      </c>
      <c r="HW32" s="317">
        <v>0</v>
      </c>
      <c r="HX32" s="318">
        <v>0</v>
      </c>
      <c r="HY32" s="319">
        <v>0</v>
      </c>
      <c r="HZ32" s="323">
        <v>698481</v>
      </c>
      <c r="IA32" s="317">
        <v>963352</v>
      </c>
      <c r="IB32" s="318">
        <v>1661833</v>
      </c>
      <c r="IC32" s="316">
        <v>0</v>
      </c>
      <c r="ID32" s="317">
        <v>3460025</v>
      </c>
      <c r="IE32" s="317">
        <v>2637817</v>
      </c>
      <c r="IF32" s="317">
        <v>1565546</v>
      </c>
      <c r="IG32" s="317">
        <v>1518702</v>
      </c>
      <c r="IH32" s="317">
        <v>961536</v>
      </c>
      <c r="II32" s="321">
        <v>10143626</v>
      </c>
      <c r="IJ32" s="320">
        <v>11805459</v>
      </c>
      <c r="IK32" s="348">
        <v>0</v>
      </c>
      <c r="IL32" s="346">
        <v>0</v>
      </c>
      <c r="IM32" s="348">
        <v>0</v>
      </c>
      <c r="IN32" s="345">
        <v>0</v>
      </c>
      <c r="IO32" s="346">
        <v>6794767</v>
      </c>
      <c r="IP32" s="347">
        <v>5603933</v>
      </c>
      <c r="IQ32" s="348">
        <v>6247387</v>
      </c>
      <c r="IR32" s="346">
        <v>8008556</v>
      </c>
      <c r="IS32" s="348">
        <v>3372020</v>
      </c>
      <c r="IT32" s="349">
        <v>30026663</v>
      </c>
      <c r="IU32" s="348">
        <v>30026663</v>
      </c>
      <c r="IV32" s="332">
        <v>0</v>
      </c>
      <c r="IW32" s="333">
        <v>0</v>
      </c>
      <c r="IX32" s="334">
        <v>0</v>
      </c>
      <c r="IY32" s="394">
        <v>0</v>
      </c>
      <c r="IZ32" s="335">
        <v>0</v>
      </c>
      <c r="JA32" s="335">
        <v>121392</v>
      </c>
      <c r="JB32" s="335">
        <v>0</v>
      </c>
      <c r="JC32" s="335">
        <v>0</v>
      </c>
      <c r="JD32" s="335">
        <v>0</v>
      </c>
      <c r="JE32" s="336">
        <v>121392</v>
      </c>
      <c r="JF32" s="337">
        <v>121392</v>
      </c>
      <c r="JG32" s="338">
        <v>0</v>
      </c>
      <c r="JH32" s="335">
        <v>0</v>
      </c>
      <c r="JI32" s="339">
        <v>0</v>
      </c>
      <c r="JJ32" s="402">
        <v>0</v>
      </c>
      <c r="JK32" s="335">
        <v>0</v>
      </c>
      <c r="JL32" s="335">
        <v>0</v>
      </c>
      <c r="JM32" s="335">
        <v>0</v>
      </c>
      <c r="JN32" s="335">
        <v>0</v>
      </c>
      <c r="JO32" s="335">
        <v>0</v>
      </c>
      <c r="JP32" s="339">
        <v>0</v>
      </c>
      <c r="JQ32" s="340">
        <v>0</v>
      </c>
      <c r="JR32" s="338">
        <v>0</v>
      </c>
      <c r="JS32" s="335">
        <v>0</v>
      </c>
      <c r="JT32" s="336">
        <v>0</v>
      </c>
      <c r="JU32" s="341">
        <v>0</v>
      </c>
      <c r="JV32" s="335">
        <v>1792182</v>
      </c>
      <c r="JW32" s="335">
        <v>975866</v>
      </c>
      <c r="JX32" s="335">
        <v>317456</v>
      </c>
      <c r="JY32" s="335">
        <v>64497</v>
      </c>
      <c r="JZ32" s="335">
        <v>91681</v>
      </c>
      <c r="KA32" s="339">
        <v>3241682</v>
      </c>
      <c r="KB32" s="337">
        <v>3241682</v>
      </c>
      <c r="KC32" s="338">
        <v>0</v>
      </c>
      <c r="KD32" s="335">
        <v>0</v>
      </c>
      <c r="KE32" s="336">
        <v>0</v>
      </c>
      <c r="KF32" s="341">
        <v>0</v>
      </c>
      <c r="KG32" s="335">
        <v>127098</v>
      </c>
      <c r="KH32" s="335">
        <v>76680</v>
      </c>
      <c r="KI32" s="335">
        <v>209488</v>
      </c>
      <c r="KJ32" s="335">
        <v>403668</v>
      </c>
      <c r="KK32" s="335">
        <v>0</v>
      </c>
      <c r="KL32" s="339">
        <v>816934</v>
      </c>
      <c r="KM32" s="337">
        <v>816934</v>
      </c>
      <c r="KN32" s="342">
        <v>0</v>
      </c>
      <c r="KO32" s="343">
        <v>0</v>
      </c>
      <c r="KP32" s="339">
        <v>0</v>
      </c>
      <c r="KQ32" s="341">
        <v>0</v>
      </c>
      <c r="KR32" s="335">
        <v>1609389</v>
      </c>
      <c r="KS32" s="335">
        <v>1104332</v>
      </c>
      <c r="KT32" s="335">
        <v>1334654</v>
      </c>
      <c r="KU32" s="335">
        <v>494506</v>
      </c>
      <c r="KV32" s="335">
        <v>0</v>
      </c>
      <c r="KW32" s="339">
        <v>4542881</v>
      </c>
      <c r="KX32" s="344">
        <v>4542881</v>
      </c>
      <c r="KY32" s="342">
        <v>0</v>
      </c>
      <c r="KZ32" s="343">
        <v>0</v>
      </c>
      <c r="LA32" s="339">
        <v>0</v>
      </c>
      <c r="LB32" s="341">
        <v>0</v>
      </c>
      <c r="LC32" s="335">
        <v>0</v>
      </c>
      <c r="LD32" s="335">
        <v>0</v>
      </c>
      <c r="LE32" s="335">
        <v>0</v>
      </c>
      <c r="LF32" s="335">
        <v>0</v>
      </c>
      <c r="LG32" s="335">
        <v>0</v>
      </c>
      <c r="LH32" s="339">
        <v>0</v>
      </c>
      <c r="LI32" s="344">
        <v>0</v>
      </c>
      <c r="LJ32" s="332">
        <v>0</v>
      </c>
      <c r="LK32" s="333">
        <v>0</v>
      </c>
      <c r="LL32" s="334">
        <v>0</v>
      </c>
      <c r="LM32" s="402">
        <v>0</v>
      </c>
      <c r="LN32" s="335">
        <v>2877292</v>
      </c>
      <c r="LO32" s="335">
        <v>2217321</v>
      </c>
      <c r="LP32" s="335">
        <v>1994448</v>
      </c>
      <c r="LQ32" s="335">
        <v>1810540</v>
      </c>
      <c r="LR32" s="335">
        <v>307754</v>
      </c>
      <c r="LS32" s="339">
        <v>9207355</v>
      </c>
      <c r="LT32" s="337">
        <v>9207355</v>
      </c>
      <c r="LU32" s="332">
        <v>0</v>
      </c>
      <c r="LV32" s="333">
        <v>0</v>
      </c>
      <c r="LW32" s="334">
        <v>0</v>
      </c>
      <c r="LX32" s="402">
        <v>0</v>
      </c>
      <c r="LY32" s="335">
        <v>0</v>
      </c>
      <c r="LZ32" s="335">
        <v>0</v>
      </c>
      <c r="MA32" s="335">
        <v>0</v>
      </c>
      <c r="MB32" s="335">
        <v>0</v>
      </c>
      <c r="MC32" s="335">
        <v>0</v>
      </c>
      <c r="MD32" s="339">
        <v>0</v>
      </c>
      <c r="ME32" s="337">
        <v>0</v>
      </c>
      <c r="MF32" s="338">
        <v>0</v>
      </c>
      <c r="MG32" s="335">
        <v>0</v>
      </c>
      <c r="MH32" s="339">
        <v>0</v>
      </c>
      <c r="MI32" s="402">
        <v>0</v>
      </c>
      <c r="MJ32" s="335">
        <v>0</v>
      </c>
      <c r="MK32" s="335">
        <v>0</v>
      </c>
      <c r="ML32" s="335">
        <v>0</v>
      </c>
      <c r="MM32" s="335">
        <v>0</v>
      </c>
      <c r="MN32" s="335">
        <v>0</v>
      </c>
      <c r="MO32" s="339">
        <v>0</v>
      </c>
      <c r="MP32" s="340">
        <v>0</v>
      </c>
      <c r="MQ32" s="338">
        <v>0</v>
      </c>
      <c r="MR32" s="335">
        <v>0</v>
      </c>
      <c r="MS32" s="339">
        <v>0</v>
      </c>
      <c r="MT32" s="402">
        <v>0</v>
      </c>
      <c r="MU32" s="335">
        <v>0</v>
      </c>
      <c r="MV32" s="335">
        <v>0</v>
      </c>
      <c r="MW32" s="335">
        <v>0</v>
      </c>
      <c r="MX32" s="335">
        <v>0</v>
      </c>
      <c r="MY32" s="335">
        <v>0</v>
      </c>
      <c r="MZ32" s="339">
        <v>0</v>
      </c>
      <c r="NA32" s="340">
        <v>0</v>
      </c>
      <c r="NB32" s="338">
        <v>0</v>
      </c>
      <c r="NC32" s="335">
        <v>0</v>
      </c>
      <c r="ND32" s="339">
        <v>0</v>
      </c>
      <c r="NE32" s="402">
        <v>0</v>
      </c>
      <c r="NF32" s="335">
        <v>0</v>
      </c>
      <c r="NG32" s="335">
        <v>0</v>
      </c>
      <c r="NH32" s="335">
        <v>1505264</v>
      </c>
      <c r="NI32" s="335">
        <v>3655173</v>
      </c>
      <c r="NJ32" s="335">
        <v>2020837</v>
      </c>
      <c r="NK32" s="339">
        <v>7181274</v>
      </c>
      <c r="NL32" s="337">
        <v>7181274</v>
      </c>
      <c r="NM32" s="338">
        <v>0</v>
      </c>
      <c r="NN32" s="335">
        <v>0</v>
      </c>
      <c r="NO32" s="339">
        <v>0</v>
      </c>
      <c r="NP32" s="402">
        <v>0</v>
      </c>
      <c r="NQ32" s="335">
        <v>388806</v>
      </c>
      <c r="NR32" s="335">
        <v>1108342</v>
      </c>
      <c r="NS32" s="335">
        <v>886077</v>
      </c>
      <c r="NT32" s="335">
        <v>1580172</v>
      </c>
      <c r="NU32" s="335">
        <v>951748</v>
      </c>
      <c r="NV32" s="339">
        <v>4915145</v>
      </c>
      <c r="NW32" s="340">
        <v>4915145</v>
      </c>
      <c r="NX32" s="338">
        <v>0</v>
      </c>
      <c r="NY32" s="335">
        <v>0</v>
      </c>
      <c r="NZ32" s="339">
        <v>0</v>
      </c>
      <c r="OA32" s="402">
        <v>0</v>
      </c>
      <c r="OB32" s="335">
        <v>0</v>
      </c>
      <c r="OC32" s="335">
        <v>0</v>
      </c>
      <c r="OD32" s="335">
        <v>0</v>
      </c>
      <c r="OE32" s="335">
        <v>0</v>
      </c>
      <c r="OF32" s="335">
        <v>0</v>
      </c>
      <c r="OG32" s="339">
        <v>0</v>
      </c>
      <c r="OH32" s="340">
        <v>0</v>
      </c>
      <c r="OI32" s="338">
        <v>0</v>
      </c>
      <c r="OJ32" s="335">
        <v>0</v>
      </c>
      <c r="OK32" s="339">
        <v>0</v>
      </c>
      <c r="OL32" s="402">
        <v>0</v>
      </c>
      <c r="OM32" s="335">
        <v>4367633</v>
      </c>
      <c r="ON32" s="335">
        <v>5335799</v>
      </c>
      <c r="OO32" s="335">
        <v>12102938</v>
      </c>
      <c r="OP32" s="335">
        <v>25953262</v>
      </c>
      <c r="OQ32" s="335">
        <v>15706569</v>
      </c>
      <c r="OR32" s="339">
        <v>63466201</v>
      </c>
      <c r="OS32" s="344">
        <v>63466201</v>
      </c>
      <c r="OT32" s="338">
        <v>0</v>
      </c>
      <c r="OU32" s="335">
        <v>0</v>
      </c>
      <c r="OV32" s="339">
        <v>0</v>
      </c>
      <c r="OW32" s="402">
        <v>0</v>
      </c>
      <c r="OX32" s="335">
        <v>219468</v>
      </c>
      <c r="OY32" s="335">
        <v>468326</v>
      </c>
      <c r="OZ32" s="335">
        <v>6448444</v>
      </c>
      <c r="PA32" s="335">
        <v>17068082</v>
      </c>
      <c r="PB32" s="335">
        <v>11014488</v>
      </c>
      <c r="PC32" s="339">
        <v>35218808</v>
      </c>
      <c r="PD32" s="344">
        <v>35218808</v>
      </c>
      <c r="PE32" s="338">
        <v>0</v>
      </c>
      <c r="PF32" s="335">
        <v>0</v>
      </c>
      <c r="PG32" s="339">
        <v>0</v>
      </c>
      <c r="PH32" s="402">
        <v>0</v>
      </c>
      <c r="PI32" s="335">
        <v>4148165</v>
      </c>
      <c r="PJ32" s="335">
        <v>4867473</v>
      </c>
      <c r="PK32" s="335">
        <v>5323105</v>
      </c>
      <c r="PL32" s="335">
        <v>8035366</v>
      </c>
      <c r="PM32" s="335">
        <v>3814937</v>
      </c>
      <c r="PN32" s="339">
        <v>26189046</v>
      </c>
      <c r="PO32" s="337">
        <v>26189046</v>
      </c>
      <c r="PP32" s="338">
        <v>0</v>
      </c>
      <c r="PQ32" s="335">
        <v>0</v>
      </c>
      <c r="PR32" s="339">
        <v>0</v>
      </c>
      <c r="PS32" s="402">
        <v>0</v>
      </c>
      <c r="PT32" s="335">
        <v>0</v>
      </c>
      <c r="PU32" s="335">
        <v>0</v>
      </c>
      <c r="PV32" s="335">
        <v>0</v>
      </c>
      <c r="PW32" s="335">
        <v>0</v>
      </c>
      <c r="PX32" s="335">
        <v>0</v>
      </c>
      <c r="PY32" s="339">
        <v>0</v>
      </c>
      <c r="PZ32" s="340">
        <v>0</v>
      </c>
      <c r="QA32" s="338">
        <v>0</v>
      </c>
      <c r="QB32" s="335">
        <v>0</v>
      </c>
      <c r="QC32" s="339">
        <v>0</v>
      </c>
      <c r="QD32" s="402">
        <v>0</v>
      </c>
      <c r="QE32" s="335">
        <v>0</v>
      </c>
      <c r="QF32" s="335">
        <v>0</v>
      </c>
      <c r="QG32" s="335">
        <v>331389</v>
      </c>
      <c r="QH32" s="335">
        <v>849814</v>
      </c>
      <c r="QI32" s="335">
        <v>877144</v>
      </c>
      <c r="QJ32" s="339">
        <v>2058347</v>
      </c>
      <c r="QK32" s="340">
        <v>2058347</v>
      </c>
      <c r="QL32" s="338">
        <v>3669567</v>
      </c>
      <c r="QM32" s="335">
        <v>7772120</v>
      </c>
      <c r="QN32" s="336">
        <v>11441687</v>
      </c>
      <c r="QO32" s="341">
        <v>0</v>
      </c>
      <c r="QP32" s="335">
        <v>36579116</v>
      </c>
      <c r="QQ32" s="335">
        <v>33674648</v>
      </c>
      <c r="QR32" s="335">
        <v>36475720</v>
      </c>
      <c r="QS32" s="335">
        <v>59227167</v>
      </c>
      <c r="QT32" s="335">
        <v>40422677</v>
      </c>
      <c r="QU32" s="339">
        <v>206379328</v>
      </c>
      <c r="QV32" s="344">
        <v>217821015</v>
      </c>
    </row>
    <row r="33" spans="2:464" ht="21" customHeight="1" x14ac:dyDescent="0.2">
      <c r="B33" s="399" t="s">
        <v>28</v>
      </c>
      <c r="C33" s="316">
        <v>155169</v>
      </c>
      <c r="D33" s="317">
        <v>412686</v>
      </c>
      <c r="E33" s="318">
        <v>567855</v>
      </c>
      <c r="F33" s="319">
        <v>0</v>
      </c>
      <c r="G33" s="317">
        <v>5782024</v>
      </c>
      <c r="H33" s="317">
        <v>8910739</v>
      </c>
      <c r="I33" s="317">
        <v>6066519</v>
      </c>
      <c r="J33" s="317">
        <v>3718817</v>
      </c>
      <c r="K33" s="317">
        <v>4602197</v>
      </c>
      <c r="L33" s="357">
        <v>29080296</v>
      </c>
      <c r="M33" s="320">
        <v>29648151</v>
      </c>
      <c r="N33" s="316">
        <v>77037</v>
      </c>
      <c r="O33" s="317">
        <v>184656</v>
      </c>
      <c r="P33" s="318">
        <v>261693</v>
      </c>
      <c r="Q33" s="316">
        <v>0</v>
      </c>
      <c r="R33" s="317">
        <v>1433887</v>
      </c>
      <c r="S33" s="317">
        <v>2486014</v>
      </c>
      <c r="T33" s="317">
        <v>1570928</v>
      </c>
      <c r="U33" s="317">
        <v>1130411</v>
      </c>
      <c r="V33" s="317">
        <v>2031963</v>
      </c>
      <c r="W33" s="318">
        <v>8653203</v>
      </c>
      <c r="X33" s="320">
        <v>8914896</v>
      </c>
      <c r="Y33" s="316">
        <v>0</v>
      </c>
      <c r="Z33" s="317">
        <v>0</v>
      </c>
      <c r="AA33" s="318">
        <v>0</v>
      </c>
      <c r="AB33" s="316">
        <v>0</v>
      </c>
      <c r="AC33" s="317">
        <v>361945</v>
      </c>
      <c r="AD33" s="317">
        <v>1475779</v>
      </c>
      <c r="AE33" s="317">
        <v>903109</v>
      </c>
      <c r="AF33" s="317">
        <v>509393</v>
      </c>
      <c r="AG33" s="317">
        <v>878405</v>
      </c>
      <c r="AH33" s="318">
        <v>4128631</v>
      </c>
      <c r="AI33" s="320">
        <v>4128631</v>
      </c>
      <c r="AJ33" s="316">
        <v>0</v>
      </c>
      <c r="AK33" s="317">
        <v>0</v>
      </c>
      <c r="AL33" s="318">
        <v>0</v>
      </c>
      <c r="AM33" s="316">
        <v>0</v>
      </c>
      <c r="AN33" s="317">
        <v>92689</v>
      </c>
      <c r="AO33" s="317">
        <v>0</v>
      </c>
      <c r="AP33" s="317">
        <v>51221</v>
      </c>
      <c r="AQ33" s="317">
        <v>0</v>
      </c>
      <c r="AR33" s="317">
        <v>235814</v>
      </c>
      <c r="AS33" s="318">
        <v>379724</v>
      </c>
      <c r="AT33" s="320">
        <v>379724</v>
      </c>
      <c r="AU33" s="316">
        <v>77037</v>
      </c>
      <c r="AV33" s="317">
        <v>172022</v>
      </c>
      <c r="AW33" s="318">
        <v>249059</v>
      </c>
      <c r="AX33" s="316">
        <v>0</v>
      </c>
      <c r="AY33" s="317">
        <v>798777</v>
      </c>
      <c r="AZ33" s="317">
        <v>760477</v>
      </c>
      <c r="BA33" s="317">
        <v>338515</v>
      </c>
      <c r="BB33" s="317">
        <v>482467</v>
      </c>
      <c r="BC33" s="317">
        <v>670410</v>
      </c>
      <c r="BD33" s="318">
        <v>3050646</v>
      </c>
      <c r="BE33" s="320">
        <v>3299705</v>
      </c>
      <c r="BF33" s="316">
        <v>0</v>
      </c>
      <c r="BG33" s="317">
        <v>0</v>
      </c>
      <c r="BH33" s="321">
        <v>0</v>
      </c>
      <c r="BI33" s="322">
        <v>0</v>
      </c>
      <c r="BJ33" s="317">
        <v>60288</v>
      </c>
      <c r="BK33" s="317">
        <v>0</v>
      </c>
      <c r="BL33" s="317">
        <v>64854</v>
      </c>
      <c r="BM33" s="317">
        <v>0</v>
      </c>
      <c r="BN33" s="317">
        <v>34863</v>
      </c>
      <c r="BO33" s="318">
        <v>160005</v>
      </c>
      <c r="BP33" s="320">
        <v>160005</v>
      </c>
      <c r="BQ33" s="316">
        <v>0</v>
      </c>
      <c r="BR33" s="317">
        <v>12634</v>
      </c>
      <c r="BS33" s="318">
        <v>12634</v>
      </c>
      <c r="BT33" s="316">
        <v>0</v>
      </c>
      <c r="BU33" s="317">
        <v>120188</v>
      </c>
      <c r="BV33" s="317">
        <v>249758</v>
      </c>
      <c r="BW33" s="317">
        <v>213229</v>
      </c>
      <c r="BX33" s="317">
        <v>138551</v>
      </c>
      <c r="BY33" s="317">
        <v>212471</v>
      </c>
      <c r="BZ33" s="318">
        <v>934197</v>
      </c>
      <c r="CA33" s="320">
        <v>946831</v>
      </c>
      <c r="CB33" s="316">
        <v>23790</v>
      </c>
      <c r="CC33" s="317">
        <v>42040</v>
      </c>
      <c r="CD33" s="318">
        <v>65830</v>
      </c>
      <c r="CE33" s="316">
        <v>0</v>
      </c>
      <c r="CF33" s="317">
        <v>2851095</v>
      </c>
      <c r="CG33" s="317">
        <v>4164677</v>
      </c>
      <c r="CH33" s="317">
        <v>2215244</v>
      </c>
      <c r="CI33" s="317">
        <v>1641004</v>
      </c>
      <c r="CJ33" s="317">
        <v>1194461</v>
      </c>
      <c r="CK33" s="318">
        <v>12066481</v>
      </c>
      <c r="CL33" s="320">
        <v>12132311</v>
      </c>
      <c r="CM33" s="316">
        <v>0</v>
      </c>
      <c r="CN33" s="317">
        <v>0</v>
      </c>
      <c r="CO33" s="318">
        <v>0</v>
      </c>
      <c r="CP33" s="322">
        <v>0</v>
      </c>
      <c r="CQ33" s="317">
        <v>1968400</v>
      </c>
      <c r="CR33" s="317">
        <v>2799918</v>
      </c>
      <c r="CS33" s="317">
        <v>1271782</v>
      </c>
      <c r="CT33" s="317">
        <v>1089770</v>
      </c>
      <c r="CU33" s="317">
        <v>1072327</v>
      </c>
      <c r="CV33" s="318">
        <v>8202197</v>
      </c>
      <c r="CW33" s="320">
        <v>8202197</v>
      </c>
      <c r="CX33" s="316">
        <v>23790</v>
      </c>
      <c r="CY33" s="317">
        <v>42040</v>
      </c>
      <c r="CZ33" s="318">
        <v>65830</v>
      </c>
      <c r="DA33" s="316">
        <v>0</v>
      </c>
      <c r="DB33" s="317">
        <v>882695</v>
      </c>
      <c r="DC33" s="317">
        <v>1364759</v>
      </c>
      <c r="DD33" s="317">
        <v>943462</v>
      </c>
      <c r="DE33" s="317">
        <v>551234</v>
      </c>
      <c r="DF33" s="317">
        <v>122134</v>
      </c>
      <c r="DG33" s="318">
        <v>3864284</v>
      </c>
      <c r="DH33" s="320">
        <v>3930114</v>
      </c>
      <c r="DI33" s="316">
        <v>0</v>
      </c>
      <c r="DJ33" s="317">
        <v>0</v>
      </c>
      <c r="DK33" s="321">
        <v>0</v>
      </c>
      <c r="DL33" s="322">
        <v>0</v>
      </c>
      <c r="DM33" s="317">
        <v>369899</v>
      </c>
      <c r="DN33" s="317">
        <v>176690</v>
      </c>
      <c r="DO33" s="317">
        <v>442872</v>
      </c>
      <c r="DP33" s="317">
        <v>306006</v>
      </c>
      <c r="DQ33" s="317">
        <v>351561</v>
      </c>
      <c r="DR33" s="318">
        <v>1647028</v>
      </c>
      <c r="DS33" s="320">
        <v>1647028</v>
      </c>
      <c r="DT33" s="316">
        <v>0</v>
      </c>
      <c r="DU33" s="317">
        <v>0</v>
      </c>
      <c r="DV33" s="318">
        <v>0</v>
      </c>
      <c r="DW33" s="316">
        <v>0</v>
      </c>
      <c r="DX33" s="317">
        <v>314129</v>
      </c>
      <c r="DY33" s="317">
        <v>141025</v>
      </c>
      <c r="DZ33" s="317">
        <v>307370</v>
      </c>
      <c r="EA33" s="317">
        <v>189847</v>
      </c>
      <c r="EB33" s="317">
        <v>351561</v>
      </c>
      <c r="EC33" s="318">
        <v>1303932</v>
      </c>
      <c r="ED33" s="320">
        <v>1303932</v>
      </c>
      <c r="EE33" s="316">
        <v>0</v>
      </c>
      <c r="EF33" s="321">
        <v>0</v>
      </c>
      <c r="EG33" s="318">
        <v>0</v>
      </c>
      <c r="EH33" s="316">
        <v>0</v>
      </c>
      <c r="EI33" s="317">
        <v>55770</v>
      </c>
      <c r="EJ33" s="317">
        <v>35665</v>
      </c>
      <c r="EK33" s="317">
        <v>135502</v>
      </c>
      <c r="EL33" s="317">
        <v>116159</v>
      </c>
      <c r="EM33" s="317">
        <v>0</v>
      </c>
      <c r="EN33" s="321">
        <v>343096</v>
      </c>
      <c r="EO33" s="320">
        <v>343096</v>
      </c>
      <c r="EP33" s="316">
        <v>0</v>
      </c>
      <c r="EQ33" s="317">
        <v>0</v>
      </c>
      <c r="ER33" s="321">
        <v>0</v>
      </c>
      <c r="ES33" s="322">
        <v>0</v>
      </c>
      <c r="ET33" s="317">
        <v>0</v>
      </c>
      <c r="EU33" s="317">
        <v>0</v>
      </c>
      <c r="EV33" s="317">
        <v>0</v>
      </c>
      <c r="EW33" s="317">
        <v>0</v>
      </c>
      <c r="EX33" s="317">
        <v>0</v>
      </c>
      <c r="EY33" s="318">
        <v>0</v>
      </c>
      <c r="EZ33" s="320">
        <v>0</v>
      </c>
      <c r="FA33" s="316">
        <v>0</v>
      </c>
      <c r="FB33" s="317">
        <v>0</v>
      </c>
      <c r="FC33" s="321">
        <v>0</v>
      </c>
      <c r="FD33" s="322">
        <v>0</v>
      </c>
      <c r="FE33" s="317">
        <v>0</v>
      </c>
      <c r="FF33" s="317">
        <v>0</v>
      </c>
      <c r="FG33" s="317">
        <v>0</v>
      </c>
      <c r="FH33" s="317">
        <v>0</v>
      </c>
      <c r="FI33" s="317">
        <v>0</v>
      </c>
      <c r="FJ33" s="318">
        <v>0</v>
      </c>
      <c r="FK33" s="320">
        <v>0</v>
      </c>
      <c r="FL33" s="316">
        <v>54342</v>
      </c>
      <c r="FM33" s="317">
        <v>185990</v>
      </c>
      <c r="FN33" s="318">
        <v>240332</v>
      </c>
      <c r="FO33" s="316">
        <v>0</v>
      </c>
      <c r="FP33" s="317">
        <v>589023</v>
      </c>
      <c r="FQ33" s="317">
        <v>1050407</v>
      </c>
      <c r="FR33" s="317">
        <v>733024</v>
      </c>
      <c r="FS33" s="317">
        <v>395625</v>
      </c>
      <c r="FT33" s="317">
        <v>454925</v>
      </c>
      <c r="FU33" s="318">
        <v>3223004</v>
      </c>
      <c r="FV33" s="320">
        <v>3463336</v>
      </c>
      <c r="FW33" s="323">
        <v>54342</v>
      </c>
      <c r="FX33" s="317">
        <v>173120</v>
      </c>
      <c r="FY33" s="321">
        <v>227462</v>
      </c>
      <c r="FZ33" s="322">
        <v>0</v>
      </c>
      <c r="GA33" s="317">
        <v>316320</v>
      </c>
      <c r="GB33" s="317">
        <v>1050407</v>
      </c>
      <c r="GC33" s="317">
        <v>627967</v>
      </c>
      <c r="GD33" s="317">
        <v>395625</v>
      </c>
      <c r="GE33" s="317">
        <v>412009</v>
      </c>
      <c r="GF33" s="318">
        <v>2802328</v>
      </c>
      <c r="GG33" s="324">
        <v>3029790</v>
      </c>
      <c r="GH33" s="323">
        <v>0</v>
      </c>
      <c r="GI33" s="317">
        <v>0</v>
      </c>
      <c r="GJ33" s="321">
        <v>0</v>
      </c>
      <c r="GK33" s="322">
        <v>0</v>
      </c>
      <c r="GL33" s="317">
        <v>25203</v>
      </c>
      <c r="GM33" s="317">
        <v>0</v>
      </c>
      <c r="GN33" s="317">
        <v>0</v>
      </c>
      <c r="GO33" s="317">
        <v>0</v>
      </c>
      <c r="GP33" s="317">
        <v>42916</v>
      </c>
      <c r="GQ33" s="318">
        <v>68119</v>
      </c>
      <c r="GR33" s="320">
        <v>68119</v>
      </c>
      <c r="GS33" s="316">
        <v>0</v>
      </c>
      <c r="GT33" s="317">
        <v>12870</v>
      </c>
      <c r="GU33" s="318">
        <v>12870</v>
      </c>
      <c r="GV33" s="316">
        <v>0</v>
      </c>
      <c r="GW33" s="317">
        <v>247500</v>
      </c>
      <c r="GX33" s="317">
        <v>0</v>
      </c>
      <c r="GY33" s="317">
        <v>105057</v>
      </c>
      <c r="GZ33" s="317">
        <v>0</v>
      </c>
      <c r="HA33" s="317">
        <v>0</v>
      </c>
      <c r="HB33" s="321">
        <v>352557</v>
      </c>
      <c r="HC33" s="320">
        <v>365427</v>
      </c>
      <c r="HD33" s="316">
        <v>0</v>
      </c>
      <c r="HE33" s="317">
        <v>0</v>
      </c>
      <c r="HF33" s="321">
        <v>0</v>
      </c>
      <c r="HG33" s="322">
        <v>0</v>
      </c>
      <c r="HH33" s="317">
        <v>538120</v>
      </c>
      <c r="HI33" s="317">
        <v>1032951</v>
      </c>
      <c r="HJ33" s="317">
        <v>1104451</v>
      </c>
      <c r="HK33" s="317">
        <v>245771</v>
      </c>
      <c r="HL33" s="317">
        <v>569287</v>
      </c>
      <c r="HM33" s="318">
        <v>3490580</v>
      </c>
      <c r="HN33" s="320">
        <v>3490580</v>
      </c>
      <c r="HO33" s="316">
        <v>0</v>
      </c>
      <c r="HP33" s="317">
        <v>0</v>
      </c>
      <c r="HQ33" s="321">
        <v>0</v>
      </c>
      <c r="HR33" s="322">
        <v>0</v>
      </c>
      <c r="HS33" s="317">
        <v>0</v>
      </c>
      <c r="HT33" s="317">
        <v>0</v>
      </c>
      <c r="HU33" s="317">
        <v>0</v>
      </c>
      <c r="HV33" s="317">
        <v>0</v>
      </c>
      <c r="HW33" s="317">
        <v>0</v>
      </c>
      <c r="HX33" s="318">
        <v>0</v>
      </c>
      <c r="HY33" s="319">
        <v>0</v>
      </c>
      <c r="HZ33" s="323">
        <v>55260</v>
      </c>
      <c r="IA33" s="317">
        <v>155091</v>
      </c>
      <c r="IB33" s="318">
        <v>210351</v>
      </c>
      <c r="IC33" s="316">
        <v>0</v>
      </c>
      <c r="ID33" s="317">
        <v>1400296</v>
      </c>
      <c r="IE33" s="317">
        <v>1440884</v>
      </c>
      <c r="IF33" s="317">
        <v>848071</v>
      </c>
      <c r="IG33" s="317">
        <v>348232</v>
      </c>
      <c r="IH33" s="317">
        <v>355791</v>
      </c>
      <c r="II33" s="321">
        <v>4393274</v>
      </c>
      <c r="IJ33" s="320">
        <v>4603625</v>
      </c>
      <c r="IK33" s="325">
        <v>0</v>
      </c>
      <c r="IL33" s="326">
        <v>0</v>
      </c>
      <c r="IM33" s="327">
        <v>0</v>
      </c>
      <c r="IN33" s="328">
        <v>0</v>
      </c>
      <c r="IO33" s="326">
        <v>1244375</v>
      </c>
      <c r="IP33" s="329">
        <v>2480339</v>
      </c>
      <c r="IQ33" s="327">
        <v>1721165</v>
      </c>
      <c r="IR33" s="326">
        <v>1177153</v>
      </c>
      <c r="IS33" s="327">
        <v>1984729</v>
      </c>
      <c r="IT33" s="330">
        <v>8607761</v>
      </c>
      <c r="IU33" s="331">
        <v>8607761</v>
      </c>
      <c r="IV33" s="332">
        <v>0</v>
      </c>
      <c r="IW33" s="333">
        <v>0</v>
      </c>
      <c r="IX33" s="334">
        <v>0</v>
      </c>
      <c r="IY33" s="394">
        <v>0</v>
      </c>
      <c r="IZ33" s="335">
        <v>0</v>
      </c>
      <c r="JA33" s="335">
        <v>0</v>
      </c>
      <c r="JB33" s="335">
        <v>0</v>
      </c>
      <c r="JC33" s="335">
        <v>0</v>
      </c>
      <c r="JD33" s="335">
        <v>0</v>
      </c>
      <c r="JE33" s="336">
        <v>0</v>
      </c>
      <c r="JF33" s="337">
        <v>0</v>
      </c>
      <c r="JG33" s="338">
        <v>0</v>
      </c>
      <c r="JH33" s="335">
        <v>0</v>
      </c>
      <c r="JI33" s="339">
        <v>0</v>
      </c>
      <c r="JJ33" s="402">
        <v>0</v>
      </c>
      <c r="JK33" s="335">
        <v>0</v>
      </c>
      <c r="JL33" s="335">
        <v>0</v>
      </c>
      <c r="JM33" s="335">
        <v>0</v>
      </c>
      <c r="JN33" s="335">
        <v>0</v>
      </c>
      <c r="JO33" s="335">
        <v>0</v>
      </c>
      <c r="JP33" s="339">
        <v>0</v>
      </c>
      <c r="JQ33" s="340">
        <v>0</v>
      </c>
      <c r="JR33" s="338">
        <v>0</v>
      </c>
      <c r="JS33" s="335">
        <v>0</v>
      </c>
      <c r="JT33" s="336">
        <v>0</v>
      </c>
      <c r="JU33" s="341">
        <v>0</v>
      </c>
      <c r="JV33" s="335">
        <v>578611</v>
      </c>
      <c r="JW33" s="335">
        <v>884680</v>
      </c>
      <c r="JX33" s="335">
        <v>618369</v>
      </c>
      <c r="JY33" s="335">
        <v>168046</v>
      </c>
      <c r="JZ33" s="335">
        <v>0</v>
      </c>
      <c r="KA33" s="339">
        <v>2249706</v>
      </c>
      <c r="KB33" s="337">
        <v>2249706</v>
      </c>
      <c r="KC33" s="338">
        <v>0</v>
      </c>
      <c r="KD33" s="335">
        <v>0</v>
      </c>
      <c r="KE33" s="336">
        <v>0</v>
      </c>
      <c r="KF33" s="341">
        <v>0</v>
      </c>
      <c r="KG33" s="335">
        <v>112794</v>
      </c>
      <c r="KH33" s="335">
        <v>293940</v>
      </c>
      <c r="KI33" s="335">
        <v>189316</v>
      </c>
      <c r="KJ33" s="335">
        <v>0</v>
      </c>
      <c r="KK33" s="335">
        <v>385787</v>
      </c>
      <c r="KL33" s="339">
        <v>981837</v>
      </c>
      <c r="KM33" s="337">
        <v>981837</v>
      </c>
      <c r="KN33" s="342">
        <v>0</v>
      </c>
      <c r="KO33" s="343">
        <v>0</v>
      </c>
      <c r="KP33" s="339">
        <v>0</v>
      </c>
      <c r="KQ33" s="341">
        <v>0</v>
      </c>
      <c r="KR33" s="335">
        <v>0</v>
      </c>
      <c r="KS33" s="335">
        <v>173646</v>
      </c>
      <c r="KT33" s="335">
        <v>0</v>
      </c>
      <c r="KU33" s="335">
        <v>0</v>
      </c>
      <c r="KV33" s="335">
        <v>0</v>
      </c>
      <c r="KW33" s="339">
        <v>173646</v>
      </c>
      <c r="KX33" s="344">
        <v>173646</v>
      </c>
      <c r="KY33" s="342">
        <v>0</v>
      </c>
      <c r="KZ33" s="343">
        <v>0</v>
      </c>
      <c r="LA33" s="339">
        <v>0</v>
      </c>
      <c r="LB33" s="341">
        <v>0</v>
      </c>
      <c r="LC33" s="335">
        <v>0</v>
      </c>
      <c r="LD33" s="335">
        <v>0</v>
      </c>
      <c r="LE33" s="335">
        <v>0</v>
      </c>
      <c r="LF33" s="335">
        <v>0</v>
      </c>
      <c r="LG33" s="335">
        <v>0</v>
      </c>
      <c r="LH33" s="339">
        <v>0</v>
      </c>
      <c r="LI33" s="344">
        <v>0</v>
      </c>
      <c r="LJ33" s="332">
        <v>0</v>
      </c>
      <c r="LK33" s="333">
        <v>0</v>
      </c>
      <c r="LL33" s="334">
        <v>0</v>
      </c>
      <c r="LM33" s="402">
        <v>0</v>
      </c>
      <c r="LN33" s="335">
        <v>552970</v>
      </c>
      <c r="LO33" s="335">
        <v>1089439</v>
      </c>
      <c r="LP33" s="335">
        <v>883774</v>
      </c>
      <c r="LQ33" s="335">
        <v>603954</v>
      </c>
      <c r="LR33" s="335">
        <v>1598942</v>
      </c>
      <c r="LS33" s="339">
        <v>4729079</v>
      </c>
      <c r="LT33" s="337">
        <v>4729079</v>
      </c>
      <c r="LU33" s="332">
        <v>0</v>
      </c>
      <c r="LV33" s="333">
        <v>0</v>
      </c>
      <c r="LW33" s="334">
        <v>0</v>
      </c>
      <c r="LX33" s="402">
        <v>0</v>
      </c>
      <c r="LY33" s="335">
        <v>0</v>
      </c>
      <c r="LZ33" s="335">
        <v>38634</v>
      </c>
      <c r="MA33" s="335">
        <v>29706</v>
      </c>
      <c r="MB33" s="335">
        <v>50373</v>
      </c>
      <c r="MC33" s="335">
        <v>0</v>
      </c>
      <c r="MD33" s="339">
        <v>118713</v>
      </c>
      <c r="ME33" s="337">
        <v>118713</v>
      </c>
      <c r="MF33" s="338">
        <v>0</v>
      </c>
      <c r="MG33" s="335">
        <v>0</v>
      </c>
      <c r="MH33" s="339">
        <v>0</v>
      </c>
      <c r="MI33" s="402">
        <v>0</v>
      </c>
      <c r="MJ33" s="335">
        <v>0</v>
      </c>
      <c r="MK33" s="335">
        <v>0</v>
      </c>
      <c r="ML33" s="335">
        <v>0</v>
      </c>
      <c r="MM33" s="335">
        <v>0</v>
      </c>
      <c r="MN33" s="335">
        <v>0</v>
      </c>
      <c r="MO33" s="339">
        <v>0</v>
      </c>
      <c r="MP33" s="340">
        <v>0</v>
      </c>
      <c r="MQ33" s="338">
        <v>0</v>
      </c>
      <c r="MR33" s="335">
        <v>0</v>
      </c>
      <c r="MS33" s="339">
        <v>0</v>
      </c>
      <c r="MT33" s="402">
        <v>0</v>
      </c>
      <c r="MU33" s="335">
        <v>0</v>
      </c>
      <c r="MV33" s="335">
        <v>0</v>
      </c>
      <c r="MW33" s="335">
        <v>0</v>
      </c>
      <c r="MX33" s="335">
        <v>0</v>
      </c>
      <c r="MY33" s="335">
        <v>0</v>
      </c>
      <c r="MZ33" s="339">
        <v>0</v>
      </c>
      <c r="NA33" s="340">
        <v>0</v>
      </c>
      <c r="NB33" s="338">
        <v>0</v>
      </c>
      <c r="NC33" s="335">
        <v>0</v>
      </c>
      <c r="ND33" s="339">
        <v>0</v>
      </c>
      <c r="NE33" s="402">
        <v>0</v>
      </c>
      <c r="NF33" s="335">
        <v>0</v>
      </c>
      <c r="NG33" s="335">
        <v>0</v>
      </c>
      <c r="NH33" s="335">
        <v>0</v>
      </c>
      <c r="NI33" s="335">
        <v>354780</v>
      </c>
      <c r="NJ33" s="335">
        <v>0</v>
      </c>
      <c r="NK33" s="339">
        <v>354780</v>
      </c>
      <c r="NL33" s="337">
        <v>354780</v>
      </c>
      <c r="NM33" s="338">
        <v>0</v>
      </c>
      <c r="NN33" s="335">
        <v>0</v>
      </c>
      <c r="NO33" s="339">
        <v>0</v>
      </c>
      <c r="NP33" s="402">
        <v>0</v>
      </c>
      <c r="NQ33" s="335">
        <v>0</v>
      </c>
      <c r="NR33" s="335">
        <v>0</v>
      </c>
      <c r="NS33" s="335">
        <v>0</v>
      </c>
      <c r="NT33" s="335">
        <v>0</v>
      </c>
      <c r="NU33" s="335">
        <v>0</v>
      </c>
      <c r="NV33" s="339">
        <v>0</v>
      </c>
      <c r="NW33" s="340">
        <v>0</v>
      </c>
      <c r="NX33" s="338">
        <v>0</v>
      </c>
      <c r="NY33" s="335">
        <v>0</v>
      </c>
      <c r="NZ33" s="339">
        <v>0</v>
      </c>
      <c r="OA33" s="402">
        <v>0</v>
      </c>
      <c r="OB33" s="335">
        <v>0</v>
      </c>
      <c r="OC33" s="335">
        <v>0</v>
      </c>
      <c r="OD33" s="335">
        <v>0</v>
      </c>
      <c r="OE33" s="335">
        <v>0</v>
      </c>
      <c r="OF33" s="335">
        <v>0</v>
      </c>
      <c r="OG33" s="339">
        <v>0</v>
      </c>
      <c r="OH33" s="340">
        <v>0</v>
      </c>
      <c r="OI33" s="338">
        <v>0</v>
      </c>
      <c r="OJ33" s="335">
        <v>0</v>
      </c>
      <c r="OK33" s="339">
        <v>0</v>
      </c>
      <c r="OL33" s="402">
        <v>0</v>
      </c>
      <c r="OM33" s="335">
        <v>1959366</v>
      </c>
      <c r="ON33" s="335">
        <v>2713056</v>
      </c>
      <c r="OO33" s="335">
        <v>5039537</v>
      </c>
      <c r="OP33" s="335">
        <v>8411096</v>
      </c>
      <c r="OQ33" s="335">
        <v>7148901</v>
      </c>
      <c r="OR33" s="339">
        <v>25271956</v>
      </c>
      <c r="OS33" s="344">
        <v>25271956</v>
      </c>
      <c r="OT33" s="338">
        <v>0</v>
      </c>
      <c r="OU33" s="335">
        <v>0</v>
      </c>
      <c r="OV33" s="339">
        <v>0</v>
      </c>
      <c r="OW33" s="402">
        <v>0</v>
      </c>
      <c r="OX33" s="335">
        <v>0</v>
      </c>
      <c r="OY33" s="335">
        <v>291455</v>
      </c>
      <c r="OZ33" s="335">
        <v>2452611</v>
      </c>
      <c r="PA33" s="335">
        <v>5457860</v>
      </c>
      <c r="PB33" s="335">
        <v>5969163</v>
      </c>
      <c r="PC33" s="339">
        <v>14171089</v>
      </c>
      <c r="PD33" s="344">
        <v>14171089</v>
      </c>
      <c r="PE33" s="338">
        <v>0</v>
      </c>
      <c r="PF33" s="335">
        <v>0</v>
      </c>
      <c r="PG33" s="339">
        <v>0</v>
      </c>
      <c r="PH33" s="402">
        <v>0</v>
      </c>
      <c r="PI33" s="335">
        <v>1959366</v>
      </c>
      <c r="PJ33" s="335">
        <v>2421601</v>
      </c>
      <c r="PK33" s="335">
        <v>2586926</v>
      </c>
      <c r="PL33" s="335">
        <v>2953236</v>
      </c>
      <c r="PM33" s="335">
        <v>713142</v>
      </c>
      <c r="PN33" s="339">
        <v>10634271</v>
      </c>
      <c r="PO33" s="337">
        <v>10634271</v>
      </c>
      <c r="PP33" s="338">
        <v>0</v>
      </c>
      <c r="PQ33" s="335">
        <v>0</v>
      </c>
      <c r="PR33" s="339">
        <v>0</v>
      </c>
      <c r="PS33" s="402">
        <v>0</v>
      </c>
      <c r="PT33" s="335">
        <v>0</v>
      </c>
      <c r="PU33" s="335">
        <v>0</v>
      </c>
      <c r="PV33" s="335">
        <v>0</v>
      </c>
      <c r="PW33" s="335">
        <v>0</v>
      </c>
      <c r="PX33" s="335">
        <v>0</v>
      </c>
      <c r="PY33" s="339">
        <v>0</v>
      </c>
      <c r="PZ33" s="340">
        <v>0</v>
      </c>
      <c r="QA33" s="338">
        <v>0</v>
      </c>
      <c r="QB33" s="335">
        <v>0</v>
      </c>
      <c r="QC33" s="339">
        <v>0</v>
      </c>
      <c r="QD33" s="402">
        <v>0</v>
      </c>
      <c r="QE33" s="335">
        <v>0</v>
      </c>
      <c r="QF33" s="335">
        <v>0</v>
      </c>
      <c r="QG33" s="335">
        <v>0</v>
      </c>
      <c r="QH33" s="335">
        <v>0</v>
      </c>
      <c r="QI33" s="335">
        <v>466596</v>
      </c>
      <c r="QJ33" s="339">
        <v>466596</v>
      </c>
      <c r="QK33" s="340">
        <v>466596</v>
      </c>
      <c r="QL33" s="338">
        <v>210429</v>
      </c>
      <c r="QM33" s="335">
        <v>567777</v>
      </c>
      <c r="QN33" s="336">
        <v>778206</v>
      </c>
      <c r="QO33" s="341">
        <v>0</v>
      </c>
      <c r="QP33" s="335">
        <v>10386061</v>
      </c>
      <c r="QQ33" s="335">
        <v>15545018</v>
      </c>
      <c r="QR33" s="335">
        <v>13675292</v>
      </c>
      <c r="QS33" s="335">
        <v>13655298</v>
      </c>
      <c r="QT33" s="335">
        <v>14091618</v>
      </c>
      <c r="QU33" s="339">
        <v>67353287</v>
      </c>
      <c r="QV33" s="344">
        <v>68131493</v>
      </c>
    </row>
    <row r="34" spans="2:464" ht="21" customHeight="1" x14ac:dyDescent="0.2">
      <c r="B34" s="399" t="s">
        <v>29</v>
      </c>
      <c r="C34" s="316">
        <v>617152</v>
      </c>
      <c r="D34" s="317">
        <v>1515164</v>
      </c>
      <c r="E34" s="318">
        <v>2132316</v>
      </c>
      <c r="F34" s="319">
        <v>0</v>
      </c>
      <c r="G34" s="317">
        <v>6805675</v>
      </c>
      <c r="H34" s="317">
        <v>10915074</v>
      </c>
      <c r="I34" s="317">
        <v>10597368</v>
      </c>
      <c r="J34" s="317">
        <v>11568175</v>
      </c>
      <c r="K34" s="317">
        <v>7413339</v>
      </c>
      <c r="L34" s="357">
        <v>47299631</v>
      </c>
      <c r="M34" s="320">
        <v>49431947</v>
      </c>
      <c r="N34" s="316">
        <v>58680</v>
      </c>
      <c r="O34" s="317">
        <v>419311</v>
      </c>
      <c r="P34" s="318">
        <v>477991</v>
      </c>
      <c r="Q34" s="316">
        <v>0</v>
      </c>
      <c r="R34" s="317">
        <v>2671133</v>
      </c>
      <c r="S34" s="317">
        <v>3156578</v>
      </c>
      <c r="T34" s="317">
        <v>3878968</v>
      </c>
      <c r="U34" s="317">
        <v>4650463</v>
      </c>
      <c r="V34" s="317">
        <v>4465655</v>
      </c>
      <c r="W34" s="318">
        <v>18822797</v>
      </c>
      <c r="X34" s="320">
        <v>19300788</v>
      </c>
      <c r="Y34" s="316">
        <v>0</v>
      </c>
      <c r="Z34" s="317">
        <v>0</v>
      </c>
      <c r="AA34" s="318">
        <v>0</v>
      </c>
      <c r="AB34" s="316">
        <v>0</v>
      </c>
      <c r="AC34" s="317">
        <v>1280684</v>
      </c>
      <c r="AD34" s="317">
        <v>1377084</v>
      </c>
      <c r="AE34" s="317">
        <v>2470644</v>
      </c>
      <c r="AF34" s="317">
        <v>2461055</v>
      </c>
      <c r="AG34" s="317">
        <v>2714813</v>
      </c>
      <c r="AH34" s="318">
        <v>10304280</v>
      </c>
      <c r="AI34" s="320">
        <v>10304280</v>
      </c>
      <c r="AJ34" s="316">
        <v>0</v>
      </c>
      <c r="AK34" s="317">
        <v>0</v>
      </c>
      <c r="AL34" s="318">
        <v>0</v>
      </c>
      <c r="AM34" s="316">
        <v>0</v>
      </c>
      <c r="AN34" s="317">
        <v>66206</v>
      </c>
      <c r="AO34" s="317">
        <v>-15262</v>
      </c>
      <c r="AP34" s="317">
        <v>82134</v>
      </c>
      <c r="AQ34" s="317">
        <v>219953</v>
      </c>
      <c r="AR34" s="317">
        <v>484596</v>
      </c>
      <c r="AS34" s="318">
        <v>837627</v>
      </c>
      <c r="AT34" s="320">
        <v>837627</v>
      </c>
      <c r="AU34" s="316">
        <v>0</v>
      </c>
      <c r="AV34" s="317">
        <v>357055</v>
      </c>
      <c r="AW34" s="318">
        <v>357055</v>
      </c>
      <c r="AX34" s="316">
        <v>0</v>
      </c>
      <c r="AY34" s="317">
        <v>1015336</v>
      </c>
      <c r="AZ34" s="317">
        <v>1308211</v>
      </c>
      <c r="BA34" s="317">
        <v>626149</v>
      </c>
      <c r="BB34" s="317">
        <v>1160477</v>
      </c>
      <c r="BC34" s="317">
        <v>967774</v>
      </c>
      <c r="BD34" s="318">
        <v>5077947</v>
      </c>
      <c r="BE34" s="320">
        <v>5435002</v>
      </c>
      <c r="BF34" s="316">
        <v>0</v>
      </c>
      <c r="BG34" s="317">
        <v>37618</v>
      </c>
      <c r="BH34" s="321">
        <v>37618</v>
      </c>
      <c r="BI34" s="322">
        <v>0</v>
      </c>
      <c r="BJ34" s="317">
        <v>43888</v>
      </c>
      <c r="BK34" s="317">
        <v>75097</v>
      </c>
      <c r="BL34" s="317">
        <v>65396</v>
      </c>
      <c r="BM34" s="317">
        <v>281053</v>
      </c>
      <c r="BN34" s="317">
        <v>38908</v>
      </c>
      <c r="BO34" s="318">
        <v>504342</v>
      </c>
      <c r="BP34" s="320">
        <v>541960</v>
      </c>
      <c r="BQ34" s="316">
        <v>58680</v>
      </c>
      <c r="BR34" s="317">
        <v>24638</v>
      </c>
      <c r="BS34" s="318">
        <v>83318</v>
      </c>
      <c r="BT34" s="316">
        <v>0</v>
      </c>
      <c r="BU34" s="317">
        <v>265019</v>
      </c>
      <c r="BV34" s="317">
        <v>411448</v>
      </c>
      <c r="BW34" s="317">
        <v>634645</v>
      </c>
      <c r="BX34" s="317">
        <v>527925</v>
      </c>
      <c r="BY34" s="317">
        <v>259564</v>
      </c>
      <c r="BZ34" s="318">
        <v>2098601</v>
      </c>
      <c r="CA34" s="320">
        <v>2181919</v>
      </c>
      <c r="CB34" s="316">
        <v>45298</v>
      </c>
      <c r="CC34" s="317">
        <v>414520</v>
      </c>
      <c r="CD34" s="318">
        <v>459818</v>
      </c>
      <c r="CE34" s="316">
        <v>0</v>
      </c>
      <c r="CF34" s="317">
        <v>2338365</v>
      </c>
      <c r="CG34" s="317">
        <v>4031377</v>
      </c>
      <c r="CH34" s="317">
        <v>3788293</v>
      </c>
      <c r="CI34" s="317">
        <v>2755003</v>
      </c>
      <c r="CJ34" s="317">
        <v>590134</v>
      </c>
      <c r="CK34" s="318">
        <v>13503172</v>
      </c>
      <c r="CL34" s="320">
        <v>13962990</v>
      </c>
      <c r="CM34" s="316">
        <v>0</v>
      </c>
      <c r="CN34" s="317">
        <v>0</v>
      </c>
      <c r="CO34" s="318">
        <v>0</v>
      </c>
      <c r="CP34" s="322">
        <v>0</v>
      </c>
      <c r="CQ34" s="317">
        <v>1993421</v>
      </c>
      <c r="CR34" s="317">
        <v>2695842</v>
      </c>
      <c r="CS34" s="317">
        <v>2983661</v>
      </c>
      <c r="CT34" s="317">
        <v>2470068</v>
      </c>
      <c r="CU34" s="317">
        <v>590134</v>
      </c>
      <c r="CV34" s="318">
        <v>10733126</v>
      </c>
      <c r="CW34" s="320">
        <v>10733126</v>
      </c>
      <c r="CX34" s="316">
        <v>45298</v>
      </c>
      <c r="CY34" s="317">
        <v>414520</v>
      </c>
      <c r="CZ34" s="318">
        <v>459818</v>
      </c>
      <c r="DA34" s="316">
        <v>0</v>
      </c>
      <c r="DB34" s="317">
        <v>344944</v>
      </c>
      <c r="DC34" s="317">
        <v>1335535</v>
      </c>
      <c r="DD34" s="317">
        <v>804632</v>
      </c>
      <c r="DE34" s="317">
        <v>284935</v>
      </c>
      <c r="DF34" s="317">
        <v>0</v>
      </c>
      <c r="DG34" s="318">
        <v>2770046</v>
      </c>
      <c r="DH34" s="320">
        <v>3229864</v>
      </c>
      <c r="DI34" s="316">
        <v>44938</v>
      </c>
      <c r="DJ34" s="317">
        <v>0</v>
      </c>
      <c r="DK34" s="321">
        <v>44938</v>
      </c>
      <c r="DL34" s="322">
        <v>0</v>
      </c>
      <c r="DM34" s="317">
        <v>100218</v>
      </c>
      <c r="DN34" s="317">
        <v>417537</v>
      </c>
      <c r="DO34" s="317">
        <v>543309</v>
      </c>
      <c r="DP34" s="317">
        <v>667241</v>
      </c>
      <c r="DQ34" s="317">
        <v>1151028</v>
      </c>
      <c r="DR34" s="318">
        <v>2879333</v>
      </c>
      <c r="DS34" s="320">
        <v>2924271</v>
      </c>
      <c r="DT34" s="316">
        <v>0</v>
      </c>
      <c r="DU34" s="317">
        <v>0</v>
      </c>
      <c r="DV34" s="318">
        <v>0</v>
      </c>
      <c r="DW34" s="316">
        <v>0</v>
      </c>
      <c r="DX34" s="317">
        <v>100218</v>
      </c>
      <c r="DY34" s="317">
        <v>243344</v>
      </c>
      <c r="DZ34" s="317">
        <v>519972</v>
      </c>
      <c r="EA34" s="317">
        <v>494869</v>
      </c>
      <c r="EB34" s="317">
        <v>1151028</v>
      </c>
      <c r="EC34" s="318">
        <v>2509431</v>
      </c>
      <c r="ED34" s="320">
        <v>2509431</v>
      </c>
      <c r="EE34" s="316">
        <v>44938</v>
      </c>
      <c r="EF34" s="321">
        <v>0</v>
      </c>
      <c r="EG34" s="318">
        <v>44938</v>
      </c>
      <c r="EH34" s="316">
        <v>0</v>
      </c>
      <c r="EI34" s="317">
        <v>0</v>
      </c>
      <c r="EJ34" s="317">
        <v>174193</v>
      </c>
      <c r="EK34" s="317">
        <v>23337</v>
      </c>
      <c r="EL34" s="317">
        <v>172372</v>
      </c>
      <c r="EM34" s="317">
        <v>0</v>
      </c>
      <c r="EN34" s="321">
        <v>369902</v>
      </c>
      <c r="EO34" s="320">
        <v>414840</v>
      </c>
      <c r="EP34" s="316">
        <v>0</v>
      </c>
      <c r="EQ34" s="317">
        <v>0</v>
      </c>
      <c r="ER34" s="321">
        <v>0</v>
      </c>
      <c r="ES34" s="322">
        <v>0</v>
      </c>
      <c r="ET34" s="317">
        <v>0</v>
      </c>
      <c r="EU34" s="317">
        <v>0</v>
      </c>
      <c r="EV34" s="317">
        <v>0</v>
      </c>
      <c r="EW34" s="317">
        <v>0</v>
      </c>
      <c r="EX34" s="317">
        <v>0</v>
      </c>
      <c r="EY34" s="318">
        <v>0</v>
      </c>
      <c r="EZ34" s="320">
        <v>0</v>
      </c>
      <c r="FA34" s="316">
        <v>0</v>
      </c>
      <c r="FB34" s="317">
        <v>0</v>
      </c>
      <c r="FC34" s="321">
        <v>0</v>
      </c>
      <c r="FD34" s="322">
        <v>0</v>
      </c>
      <c r="FE34" s="317">
        <v>0</v>
      </c>
      <c r="FF34" s="317">
        <v>0</v>
      </c>
      <c r="FG34" s="317">
        <v>0</v>
      </c>
      <c r="FH34" s="317">
        <v>0</v>
      </c>
      <c r="FI34" s="317">
        <v>0</v>
      </c>
      <c r="FJ34" s="318">
        <v>0</v>
      </c>
      <c r="FK34" s="320">
        <v>0</v>
      </c>
      <c r="FL34" s="316">
        <v>88248</v>
      </c>
      <c r="FM34" s="317">
        <v>512510</v>
      </c>
      <c r="FN34" s="318">
        <v>600758</v>
      </c>
      <c r="FO34" s="316">
        <v>0</v>
      </c>
      <c r="FP34" s="317">
        <v>642502</v>
      </c>
      <c r="FQ34" s="317">
        <v>1089123</v>
      </c>
      <c r="FR34" s="317">
        <v>873058</v>
      </c>
      <c r="FS34" s="317">
        <v>1087468</v>
      </c>
      <c r="FT34" s="317">
        <v>675693</v>
      </c>
      <c r="FU34" s="318">
        <v>4367844</v>
      </c>
      <c r="FV34" s="320">
        <v>4968602</v>
      </c>
      <c r="FW34" s="323">
        <v>88248</v>
      </c>
      <c r="FX34" s="317">
        <v>449510</v>
      </c>
      <c r="FY34" s="321">
        <v>537758</v>
      </c>
      <c r="FZ34" s="322">
        <v>0</v>
      </c>
      <c r="GA34" s="317">
        <v>535654</v>
      </c>
      <c r="GB34" s="317">
        <v>1089123</v>
      </c>
      <c r="GC34" s="317">
        <v>793154</v>
      </c>
      <c r="GD34" s="317">
        <v>1012093</v>
      </c>
      <c r="GE34" s="317">
        <v>675693</v>
      </c>
      <c r="GF34" s="318">
        <v>4105717</v>
      </c>
      <c r="GG34" s="324">
        <v>4643475</v>
      </c>
      <c r="GH34" s="323">
        <v>0</v>
      </c>
      <c r="GI34" s="317">
        <v>0</v>
      </c>
      <c r="GJ34" s="321">
        <v>0</v>
      </c>
      <c r="GK34" s="322">
        <v>0</v>
      </c>
      <c r="GL34" s="317">
        <v>19008</v>
      </c>
      <c r="GM34" s="317">
        <v>0</v>
      </c>
      <c r="GN34" s="317">
        <v>79904</v>
      </c>
      <c r="GO34" s="317">
        <v>75375</v>
      </c>
      <c r="GP34" s="317">
        <v>0</v>
      </c>
      <c r="GQ34" s="318">
        <v>174287</v>
      </c>
      <c r="GR34" s="320">
        <v>174287</v>
      </c>
      <c r="GS34" s="316">
        <v>0</v>
      </c>
      <c r="GT34" s="317">
        <v>63000</v>
      </c>
      <c r="GU34" s="318">
        <v>63000</v>
      </c>
      <c r="GV34" s="316">
        <v>0</v>
      </c>
      <c r="GW34" s="317">
        <v>87840</v>
      </c>
      <c r="GX34" s="317">
        <v>0</v>
      </c>
      <c r="GY34" s="317">
        <v>0</v>
      </c>
      <c r="GZ34" s="317">
        <v>0</v>
      </c>
      <c r="HA34" s="317">
        <v>0</v>
      </c>
      <c r="HB34" s="321">
        <v>87840</v>
      </c>
      <c r="HC34" s="320">
        <v>150840</v>
      </c>
      <c r="HD34" s="316">
        <v>379988</v>
      </c>
      <c r="HE34" s="317">
        <v>168823</v>
      </c>
      <c r="HF34" s="321">
        <v>548811</v>
      </c>
      <c r="HG34" s="322">
        <v>0</v>
      </c>
      <c r="HH34" s="317">
        <v>1053457</v>
      </c>
      <c r="HI34" s="317">
        <v>2220459</v>
      </c>
      <c r="HJ34" s="317">
        <v>1513740</v>
      </c>
      <c r="HK34" s="317">
        <v>2408000</v>
      </c>
      <c r="HL34" s="317">
        <v>530829</v>
      </c>
      <c r="HM34" s="318">
        <v>7726485</v>
      </c>
      <c r="HN34" s="320">
        <v>8275296</v>
      </c>
      <c r="HO34" s="316">
        <v>0</v>
      </c>
      <c r="HP34" s="317">
        <v>0</v>
      </c>
      <c r="HQ34" s="321">
        <v>0</v>
      </c>
      <c r="HR34" s="322">
        <v>0</v>
      </c>
      <c r="HS34" s="317">
        <v>0</v>
      </c>
      <c r="HT34" s="317">
        <v>0</v>
      </c>
      <c r="HU34" s="317">
        <v>0</v>
      </c>
      <c r="HV34" s="317">
        <v>0</v>
      </c>
      <c r="HW34" s="317">
        <v>0</v>
      </c>
      <c r="HX34" s="318">
        <v>0</v>
      </c>
      <c r="HY34" s="319">
        <v>0</v>
      </c>
      <c r="HZ34" s="323">
        <v>101660</v>
      </c>
      <c r="IA34" s="317">
        <v>241680</v>
      </c>
      <c r="IB34" s="318">
        <v>343340</v>
      </c>
      <c r="IC34" s="316">
        <v>0</v>
      </c>
      <c r="ID34" s="317">
        <v>1493420</v>
      </c>
      <c r="IE34" s="317">
        <v>1406108</v>
      </c>
      <c r="IF34" s="317">
        <v>1134031</v>
      </c>
      <c r="IG34" s="317">
        <v>879759</v>
      </c>
      <c r="IH34" s="317">
        <v>433320</v>
      </c>
      <c r="II34" s="321">
        <v>5346638</v>
      </c>
      <c r="IJ34" s="320">
        <v>5689978</v>
      </c>
      <c r="IK34" s="348">
        <v>0</v>
      </c>
      <c r="IL34" s="346">
        <v>183078</v>
      </c>
      <c r="IM34" s="348">
        <v>183078</v>
      </c>
      <c r="IN34" s="345">
        <v>0</v>
      </c>
      <c r="IO34" s="346">
        <v>1338315</v>
      </c>
      <c r="IP34" s="347">
        <v>5256974</v>
      </c>
      <c r="IQ34" s="348">
        <v>8842585</v>
      </c>
      <c r="IR34" s="346">
        <v>5767313</v>
      </c>
      <c r="IS34" s="348">
        <v>5865311</v>
      </c>
      <c r="IT34" s="349">
        <v>27070498</v>
      </c>
      <c r="IU34" s="348">
        <v>27253576</v>
      </c>
      <c r="IV34" s="332">
        <v>0</v>
      </c>
      <c r="IW34" s="333">
        <v>0</v>
      </c>
      <c r="IX34" s="334">
        <v>0</v>
      </c>
      <c r="IY34" s="394">
        <v>0</v>
      </c>
      <c r="IZ34" s="335">
        <v>109332</v>
      </c>
      <c r="JA34" s="335">
        <v>0</v>
      </c>
      <c r="JB34" s="335">
        <v>0</v>
      </c>
      <c r="JC34" s="335">
        <v>0</v>
      </c>
      <c r="JD34" s="335">
        <v>0</v>
      </c>
      <c r="JE34" s="336">
        <v>109332</v>
      </c>
      <c r="JF34" s="337">
        <v>109332</v>
      </c>
      <c r="JG34" s="338">
        <v>0</v>
      </c>
      <c r="JH34" s="335">
        <v>0</v>
      </c>
      <c r="JI34" s="339">
        <v>0</v>
      </c>
      <c r="JJ34" s="402">
        <v>0</v>
      </c>
      <c r="JK34" s="335">
        <v>0</v>
      </c>
      <c r="JL34" s="335">
        <v>0</v>
      </c>
      <c r="JM34" s="335">
        <v>0</v>
      </c>
      <c r="JN34" s="335">
        <v>0</v>
      </c>
      <c r="JO34" s="335">
        <v>0</v>
      </c>
      <c r="JP34" s="339">
        <v>0</v>
      </c>
      <c r="JQ34" s="340">
        <v>0</v>
      </c>
      <c r="JR34" s="338">
        <v>0</v>
      </c>
      <c r="JS34" s="335">
        <v>0</v>
      </c>
      <c r="JT34" s="336">
        <v>0</v>
      </c>
      <c r="JU34" s="341">
        <v>0</v>
      </c>
      <c r="JV34" s="335">
        <v>724104</v>
      </c>
      <c r="JW34" s="335">
        <v>1220943</v>
      </c>
      <c r="JX34" s="335">
        <v>1380024</v>
      </c>
      <c r="JY34" s="335">
        <v>667593</v>
      </c>
      <c r="JZ34" s="335">
        <v>0</v>
      </c>
      <c r="KA34" s="339">
        <v>3992664</v>
      </c>
      <c r="KB34" s="337">
        <v>3992664</v>
      </c>
      <c r="KC34" s="338">
        <v>0</v>
      </c>
      <c r="KD34" s="335">
        <v>0</v>
      </c>
      <c r="KE34" s="336">
        <v>0</v>
      </c>
      <c r="KF34" s="341">
        <v>0</v>
      </c>
      <c r="KG34" s="335">
        <v>90177</v>
      </c>
      <c r="KH34" s="335">
        <v>0</v>
      </c>
      <c r="KI34" s="335">
        <v>167594</v>
      </c>
      <c r="KJ34" s="335">
        <v>38717</v>
      </c>
      <c r="KK34" s="335">
        <v>0</v>
      </c>
      <c r="KL34" s="339">
        <v>296488</v>
      </c>
      <c r="KM34" s="337">
        <v>296488</v>
      </c>
      <c r="KN34" s="342">
        <v>0</v>
      </c>
      <c r="KO34" s="343">
        <v>183078</v>
      </c>
      <c r="KP34" s="339">
        <v>183078</v>
      </c>
      <c r="KQ34" s="341">
        <v>0</v>
      </c>
      <c r="KR34" s="335">
        <v>142893</v>
      </c>
      <c r="KS34" s="335">
        <v>2148113</v>
      </c>
      <c r="KT34" s="335">
        <v>1644345</v>
      </c>
      <c r="KU34" s="335">
        <v>893376</v>
      </c>
      <c r="KV34" s="335">
        <v>933501</v>
      </c>
      <c r="KW34" s="339">
        <v>5762228</v>
      </c>
      <c r="KX34" s="344">
        <v>5945306</v>
      </c>
      <c r="KY34" s="342">
        <v>0</v>
      </c>
      <c r="KZ34" s="343">
        <v>0</v>
      </c>
      <c r="LA34" s="339">
        <v>0</v>
      </c>
      <c r="LB34" s="341">
        <v>0</v>
      </c>
      <c r="LC34" s="335">
        <v>0</v>
      </c>
      <c r="LD34" s="335">
        <v>0</v>
      </c>
      <c r="LE34" s="335">
        <v>0</v>
      </c>
      <c r="LF34" s="335">
        <v>0</v>
      </c>
      <c r="LG34" s="335">
        <v>0</v>
      </c>
      <c r="LH34" s="339">
        <v>0</v>
      </c>
      <c r="LI34" s="344">
        <v>0</v>
      </c>
      <c r="LJ34" s="332">
        <v>0</v>
      </c>
      <c r="LK34" s="333">
        <v>0</v>
      </c>
      <c r="LL34" s="334">
        <v>0</v>
      </c>
      <c r="LM34" s="402">
        <v>0</v>
      </c>
      <c r="LN34" s="335">
        <v>271809</v>
      </c>
      <c r="LO34" s="335">
        <v>1887918</v>
      </c>
      <c r="LP34" s="335">
        <v>3922406</v>
      </c>
      <c r="LQ34" s="335">
        <v>1435491</v>
      </c>
      <c r="LR34" s="335">
        <v>1415772</v>
      </c>
      <c r="LS34" s="339">
        <v>8933396</v>
      </c>
      <c r="LT34" s="337">
        <v>8933396</v>
      </c>
      <c r="LU34" s="332">
        <v>0</v>
      </c>
      <c r="LV34" s="333">
        <v>0</v>
      </c>
      <c r="LW34" s="334">
        <v>0</v>
      </c>
      <c r="LX34" s="402">
        <v>0</v>
      </c>
      <c r="LY34" s="335">
        <v>0</v>
      </c>
      <c r="LZ34" s="335">
        <v>0</v>
      </c>
      <c r="MA34" s="335">
        <v>0</v>
      </c>
      <c r="MB34" s="335">
        <v>0</v>
      </c>
      <c r="MC34" s="335">
        <v>0</v>
      </c>
      <c r="MD34" s="339">
        <v>0</v>
      </c>
      <c r="ME34" s="337">
        <v>0</v>
      </c>
      <c r="MF34" s="338">
        <v>0</v>
      </c>
      <c r="MG34" s="335">
        <v>0</v>
      </c>
      <c r="MH34" s="339">
        <v>0</v>
      </c>
      <c r="MI34" s="402">
        <v>0</v>
      </c>
      <c r="MJ34" s="335">
        <v>0</v>
      </c>
      <c r="MK34" s="335">
        <v>0</v>
      </c>
      <c r="ML34" s="335">
        <v>0</v>
      </c>
      <c r="MM34" s="335">
        <v>0</v>
      </c>
      <c r="MN34" s="335">
        <v>0</v>
      </c>
      <c r="MO34" s="339">
        <v>0</v>
      </c>
      <c r="MP34" s="340">
        <v>0</v>
      </c>
      <c r="MQ34" s="338">
        <v>0</v>
      </c>
      <c r="MR34" s="335">
        <v>0</v>
      </c>
      <c r="MS34" s="339">
        <v>0</v>
      </c>
      <c r="MT34" s="402">
        <v>0</v>
      </c>
      <c r="MU34" s="335">
        <v>0</v>
      </c>
      <c r="MV34" s="335">
        <v>0</v>
      </c>
      <c r="MW34" s="335">
        <v>0</v>
      </c>
      <c r="MX34" s="335">
        <v>0</v>
      </c>
      <c r="MY34" s="335">
        <v>0</v>
      </c>
      <c r="MZ34" s="339">
        <v>0</v>
      </c>
      <c r="NA34" s="340">
        <v>0</v>
      </c>
      <c r="NB34" s="338">
        <v>0</v>
      </c>
      <c r="NC34" s="335">
        <v>0</v>
      </c>
      <c r="ND34" s="339">
        <v>0</v>
      </c>
      <c r="NE34" s="402">
        <v>0</v>
      </c>
      <c r="NF34" s="335">
        <v>0</v>
      </c>
      <c r="NG34" s="335">
        <v>0</v>
      </c>
      <c r="NH34" s="335">
        <v>1728216</v>
      </c>
      <c r="NI34" s="335">
        <v>2732136</v>
      </c>
      <c r="NJ34" s="335">
        <v>3516038</v>
      </c>
      <c r="NK34" s="339">
        <v>7976390</v>
      </c>
      <c r="NL34" s="337">
        <v>7976390</v>
      </c>
      <c r="NM34" s="338">
        <v>0</v>
      </c>
      <c r="NN34" s="335">
        <v>0</v>
      </c>
      <c r="NO34" s="339">
        <v>0</v>
      </c>
      <c r="NP34" s="402">
        <v>0</v>
      </c>
      <c r="NQ34" s="335">
        <v>0</v>
      </c>
      <c r="NR34" s="335">
        <v>0</v>
      </c>
      <c r="NS34" s="335">
        <v>0</v>
      </c>
      <c r="NT34" s="335">
        <v>0</v>
      </c>
      <c r="NU34" s="335">
        <v>0</v>
      </c>
      <c r="NV34" s="339">
        <v>0</v>
      </c>
      <c r="NW34" s="340">
        <v>0</v>
      </c>
      <c r="NX34" s="338">
        <v>0</v>
      </c>
      <c r="NY34" s="335">
        <v>0</v>
      </c>
      <c r="NZ34" s="339">
        <v>0</v>
      </c>
      <c r="OA34" s="402">
        <v>0</v>
      </c>
      <c r="OB34" s="335">
        <v>0</v>
      </c>
      <c r="OC34" s="335">
        <v>0</v>
      </c>
      <c r="OD34" s="335">
        <v>0</v>
      </c>
      <c r="OE34" s="335">
        <v>0</v>
      </c>
      <c r="OF34" s="335">
        <v>0</v>
      </c>
      <c r="OG34" s="339">
        <v>0</v>
      </c>
      <c r="OH34" s="340">
        <v>0</v>
      </c>
      <c r="OI34" s="338">
        <v>0</v>
      </c>
      <c r="OJ34" s="335">
        <v>0</v>
      </c>
      <c r="OK34" s="339">
        <v>0</v>
      </c>
      <c r="OL34" s="402">
        <v>0</v>
      </c>
      <c r="OM34" s="335">
        <v>731908</v>
      </c>
      <c r="ON34" s="335">
        <v>1907534</v>
      </c>
      <c r="OO34" s="335">
        <v>7698602</v>
      </c>
      <c r="OP34" s="335">
        <v>13550861</v>
      </c>
      <c r="OQ34" s="335">
        <v>7802732</v>
      </c>
      <c r="OR34" s="339">
        <v>31691637</v>
      </c>
      <c r="OS34" s="344">
        <v>31691637</v>
      </c>
      <c r="OT34" s="338">
        <v>0</v>
      </c>
      <c r="OU34" s="335">
        <v>0</v>
      </c>
      <c r="OV34" s="339">
        <v>0</v>
      </c>
      <c r="OW34" s="402">
        <v>0</v>
      </c>
      <c r="OX34" s="335">
        <v>0</v>
      </c>
      <c r="OY34" s="335">
        <v>220428</v>
      </c>
      <c r="OZ34" s="335">
        <v>2452416</v>
      </c>
      <c r="PA34" s="335">
        <v>7992142</v>
      </c>
      <c r="PB34" s="335">
        <v>5649811</v>
      </c>
      <c r="PC34" s="339">
        <v>16314797</v>
      </c>
      <c r="PD34" s="344">
        <v>16314797</v>
      </c>
      <c r="PE34" s="338">
        <v>0</v>
      </c>
      <c r="PF34" s="335">
        <v>0</v>
      </c>
      <c r="PG34" s="339">
        <v>0</v>
      </c>
      <c r="PH34" s="402">
        <v>0</v>
      </c>
      <c r="PI34" s="335">
        <v>731908</v>
      </c>
      <c r="PJ34" s="335">
        <v>1419752</v>
      </c>
      <c r="PK34" s="335">
        <v>5246186</v>
      </c>
      <c r="PL34" s="335">
        <v>4990025</v>
      </c>
      <c r="PM34" s="335">
        <v>1753525</v>
      </c>
      <c r="PN34" s="339">
        <v>14141396</v>
      </c>
      <c r="PO34" s="337">
        <v>14141396</v>
      </c>
      <c r="PP34" s="338">
        <v>0</v>
      </c>
      <c r="PQ34" s="335">
        <v>0</v>
      </c>
      <c r="PR34" s="339">
        <v>0</v>
      </c>
      <c r="PS34" s="402">
        <v>0</v>
      </c>
      <c r="PT34" s="335">
        <v>0</v>
      </c>
      <c r="PU34" s="335">
        <v>0</v>
      </c>
      <c r="PV34" s="335">
        <v>0</v>
      </c>
      <c r="PW34" s="335">
        <v>0</v>
      </c>
      <c r="PX34" s="335">
        <v>0</v>
      </c>
      <c r="PY34" s="339">
        <v>0</v>
      </c>
      <c r="PZ34" s="340">
        <v>0</v>
      </c>
      <c r="QA34" s="338">
        <v>0</v>
      </c>
      <c r="QB34" s="335">
        <v>0</v>
      </c>
      <c r="QC34" s="339">
        <v>0</v>
      </c>
      <c r="QD34" s="402">
        <v>0</v>
      </c>
      <c r="QE34" s="335">
        <v>0</v>
      </c>
      <c r="QF34" s="335">
        <v>267354</v>
      </c>
      <c r="QG34" s="335">
        <v>0</v>
      </c>
      <c r="QH34" s="335">
        <v>568694</v>
      </c>
      <c r="QI34" s="335">
        <v>399396</v>
      </c>
      <c r="QJ34" s="339">
        <v>1235444</v>
      </c>
      <c r="QK34" s="340">
        <v>1235444</v>
      </c>
      <c r="QL34" s="338">
        <v>718812</v>
      </c>
      <c r="QM34" s="335">
        <v>1939922</v>
      </c>
      <c r="QN34" s="336">
        <v>2658734</v>
      </c>
      <c r="QO34" s="341">
        <v>0</v>
      </c>
      <c r="QP34" s="335">
        <v>10369318</v>
      </c>
      <c r="QQ34" s="335">
        <v>19485690</v>
      </c>
      <c r="QR34" s="335">
        <v>28272586</v>
      </c>
      <c r="QS34" s="335">
        <v>31766108</v>
      </c>
      <c r="QT34" s="335">
        <v>21514702</v>
      </c>
      <c r="QU34" s="339">
        <v>111408404</v>
      </c>
      <c r="QV34" s="344">
        <v>114067138</v>
      </c>
    </row>
    <row r="35" spans="2:464" ht="21" customHeight="1" x14ac:dyDescent="0.2">
      <c r="B35" s="399" t="s">
        <v>30</v>
      </c>
      <c r="C35" s="316">
        <v>778172</v>
      </c>
      <c r="D35" s="317">
        <v>1070758</v>
      </c>
      <c r="E35" s="358">
        <v>1848930</v>
      </c>
      <c r="F35" s="360">
        <v>0</v>
      </c>
      <c r="G35" s="359">
        <v>7939388</v>
      </c>
      <c r="H35" s="359">
        <v>7178224</v>
      </c>
      <c r="I35" s="359">
        <v>6401918</v>
      </c>
      <c r="J35" s="359">
        <v>8011406</v>
      </c>
      <c r="K35" s="359">
        <v>2631781</v>
      </c>
      <c r="L35" s="360">
        <v>32162717</v>
      </c>
      <c r="M35" s="320">
        <v>34011647</v>
      </c>
      <c r="N35" s="316">
        <v>145305</v>
      </c>
      <c r="O35" s="317">
        <v>399511</v>
      </c>
      <c r="P35" s="318">
        <v>544816</v>
      </c>
      <c r="Q35" s="316">
        <v>0</v>
      </c>
      <c r="R35" s="317">
        <v>2941566</v>
      </c>
      <c r="S35" s="317">
        <v>1952981</v>
      </c>
      <c r="T35" s="317">
        <v>3030098</v>
      </c>
      <c r="U35" s="317">
        <v>3452177</v>
      </c>
      <c r="V35" s="317">
        <v>991851</v>
      </c>
      <c r="W35" s="318">
        <v>12368673</v>
      </c>
      <c r="X35" s="320">
        <v>12913489</v>
      </c>
      <c r="Y35" s="316">
        <v>0</v>
      </c>
      <c r="Z35" s="317">
        <v>0</v>
      </c>
      <c r="AA35" s="318">
        <v>0</v>
      </c>
      <c r="AB35" s="316">
        <v>0</v>
      </c>
      <c r="AC35" s="317">
        <v>1508457</v>
      </c>
      <c r="AD35" s="317">
        <v>537817</v>
      </c>
      <c r="AE35" s="317">
        <v>2076685</v>
      </c>
      <c r="AF35" s="317">
        <v>2268071</v>
      </c>
      <c r="AG35" s="317">
        <v>360068</v>
      </c>
      <c r="AH35" s="318">
        <v>6751098</v>
      </c>
      <c r="AI35" s="320">
        <v>6751098</v>
      </c>
      <c r="AJ35" s="316">
        <v>0</v>
      </c>
      <c r="AK35" s="317">
        <v>0</v>
      </c>
      <c r="AL35" s="318">
        <v>0</v>
      </c>
      <c r="AM35" s="316">
        <v>0</v>
      </c>
      <c r="AN35" s="317">
        <v>0</v>
      </c>
      <c r="AO35" s="317">
        <v>185378</v>
      </c>
      <c r="AP35" s="317">
        <v>66206</v>
      </c>
      <c r="AQ35" s="317">
        <v>167505</v>
      </c>
      <c r="AR35" s="317">
        <v>196820</v>
      </c>
      <c r="AS35" s="318">
        <v>615909</v>
      </c>
      <c r="AT35" s="320">
        <v>615909</v>
      </c>
      <c r="AU35" s="316">
        <v>107465</v>
      </c>
      <c r="AV35" s="317">
        <v>378739</v>
      </c>
      <c r="AW35" s="318">
        <v>486204</v>
      </c>
      <c r="AX35" s="316">
        <v>0</v>
      </c>
      <c r="AY35" s="317">
        <v>810831</v>
      </c>
      <c r="AZ35" s="317">
        <v>796294</v>
      </c>
      <c r="BA35" s="317">
        <v>463352</v>
      </c>
      <c r="BB35" s="317">
        <v>613588</v>
      </c>
      <c r="BC35" s="317">
        <v>245982</v>
      </c>
      <c r="BD35" s="318">
        <v>2930047</v>
      </c>
      <c r="BE35" s="320">
        <v>3416251</v>
      </c>
      <c r="BF35" s="316">
        <v>0</v>
      </c>
      <c r="BG35" s="317">
        <v>0</v>
      </c>
      <c r="BH35" s="321">
        <v>0</v>
      </c>
      <c r="BI35" s="322">
        <v>0</v>
      </c>
      <c r="BJ35" s="317">
        <v>105331</v>
      </c>
      <c r="BK35" s="317">
        <v>150490</v>
      </c>
      <c r="BL35" s="317">
        <v>112240</v>
      </c>
      <c r="BM35" s="317">
        <v>15604</v>
      </c>
      <c r="BN35" s="317">
        <v>0</v>
      </c>
      <c r="BO35" s="318">
        <v>383665</v>
      </c>
      <c r="BP35" s="320">
        <v>383665</v>
      </c>
      <c r="BQ35" s="316">
        <v>37840</v>
      </c>
      <c r="BR35" s="317">
        <v>20772</v>
      </c>
      <c r="BS35" s="318">
        <v>58612</v>
      </c>
      <c r="BT35" s="316">
        <v>0</v>
      </c>
      <c r="BU35" s="317">
        <v>516947</v>
      </c>
      <c r="BV35" s="317">
        <v>283002</v>
      </c>
      <c r="BW35" s="317">
        <v>311615</v>
      </c>
      <c r="BX35" s="317">
        <v>387409</v>
      </c>
      <c r="BY35" s="317">
        <v>188981</v>
      </c>
      <c r="BZ35" s="318">
        <v>1687954</v>
      </c>
      <c r="CA35" s="320">
        <v>1746566</v>
      </c>
      <c r="CB35" s="316">
        <v>201665</v>
      </c>
      <c r="CC35" s="317">
        <v>336895</v>
      </c>
      <c r="CD35" s="318">
        <v>538560</v>
      </c>
      <c r="CE35" s="316">
        <v>0</v>
      </c>
      <c r="CF35" s="317">
        <v>2901857</v>
      </c>
      <c r="CG35" s="317">
        <v>2467429</v>
      </c>
      <c r="CH35" s="317">
        <v>1164765</v>
      </c>
      <c r="CI35" s="317">
        <v>1151110</v>
      </c>
      <c r="CJ35" s="317">
        <v>369253</v>
      </c>
      <c r="CK35" s="318">
        <v>8054414</v>
      </c>
      <c r="CL35" s="320">
        <v>8592974</v>
      </c>
      <c r="CM35" s="316">
        <v>0</v>
      </c>
      <c r="CN35" s="317">
        <v>0</v>
      </c>
      <c r="CO35" s="318">
        <v>0</v>
      </c>
      <c r="CP35" s="322">
        <v>0</v>
      </c>
      <c r="CQ35" s="317">
        <v>2522784</v>
      </c>
      <c r="CR35" s="317">
        <v>2080609</v>
      </c>
      <c r="CS35" s="317">
        <v>605997</v>
      </c>
      <c r="CT35" s="317">
        <v>884587</v>
      </c>
      <c r="CU35" s="317">
        <v>287217</v>
      </c>
      <c r="CV35" s="318">
        <v>6381194</v>
      </c>
      <c r="CW35" s="320">
        <v>6381194</v>
      </c>
      <c r="CX35" s="316">
        <v>201665</v>
      </c>
      <c r="CY35" s="317">
        <v>336895</v>
      </c>
      <c r="CZ35" s="318">
        <v>538560</v>
      </c>
      <c r="DA35" s="316">
        <v>0</v>
      </c>
      <c r="DB35" s="317">
        <v>379073</v>
      </c>
      <c r="DC35" s="317">
        <v>386820</v>
      </c>
      <c r="DD35" s="317">
        <v>558768</v>
      </c>
      <c r="DE35" s="317">
        <v>266523</v>
      </c>
      <c r="DF35" s="317">
        <v>82036</v>
      </c>
      <c r="DG35" s="318">
        <v>1673220</v>
      </c>
      <c r="DH35" s="320">
        <v>2211780</v>
      </c>
      <c r="DI35" s="316">
        <v>18763</v>
      </c>
      <c r="DJ35" s="317">
        <v>28611</v>
      </c>
      <c r="DK35" s="321">
        <v>47374</v>
      </c>
      <c r="DL35" s="322">
        <v>0</v>
      </c>
      <c r="DM35" s="317">
        <v>78662</v>
      </c>
      <c r="DN35" s="317">
        <v>673806</v>
      </c>
      <c r="DO35" s="317">
        <v>374319</v>
      </c>
      <c r="DP35" s="317">
        <v>593447</v>
      </c>
      <c r="DQ35" s="317">
        <v>110426</v>
      </c>
      <c r="DR35" s="318">
        <v>1830660</v>
      </c>
      <c r="DS35" s="320">
        <v>1878034</v>
      </c>
      <c r="DT35" s="316">
        <v>18763</v>
      </c>
      <c r="DU35" s="317">
        <v>28611</v>
      </c>
      <c r="DV35" s="318">
        <v>47374</v>
      </c>
      <c r="DW35" s="316">
        <v>0</v>
      </c>
      <c r="DX35" s="317">
        <v>78662</v>
      </c>
      <c r="DY35" s="317">
        <v>600717</v>
      </c>
      <c r="DZ35" s="317">
        <v>374319</v>
      </c>
      <c r="EA35" s="317">
        <v>593447</v>
      </c>
      <c r="EB35" s="317">
        <v>48222</v>
      </c>
      <c r="EC35" s="318">
        <v>1695367</v>
      </c>
      <c r="ED35" s="320">
        <v>1742741</v>
      </c>
      <c r="EE35" s="316">
        <v>0</v>
      </c>
      <c r="EF35" s="321">
        <v>0</v>
      </c>
      <c r="EG35" s="318">
        <v>0</v>
      </c>
      <c r="EH35" s="316">
        <v>0</v>
      </c>
      <c r="EI35" s="317">
        <v>0</v>
      </c>
      <c r="EJ35" s="317">
        <v>73089</v>
      </c>
      <c r="EK35" s="317">
        <v>0</v>
      </c>
      <c r="EL35" s="317">
        <v>0</v>
      </c>
      <c r="EM35" s="317">
        <v>62204</v>
      </c>
      <c r="EN35" s="321">
        <v>135293</v>
      </c>
      <c r="EO35" s="320">
        <v>135293</v>
      </c>
      <c r="EP35" s="316">
        <v>0</v>
      </c>
      <c r="EQ35" s="317">
        <v>0</v>
      </c>
      <c r="ER35" s="321">
        <v>0</v>
      </c>
      <c r="ES35" s="322">
        <v>0</v>
      </c>
      <c r="ET35" s="317">
        <v>0</v>
      </c>
      <c r="EU35" s="317">
        <v>0</v>
      </c>
      <c r="EV35" s="317">
        <v>0</v>
      </c>
      <c r="EW35" s="317">
        <v>0</v>
      </c>
      <c r="EX35" s="317">
        <v>0</v>
      </c>
      <c r="EY35" s="318">
        <v>0</v>
      </c>
      <c r="EZ35" s="320">
        <v>0</v>
      </c>
      <c r="FA35" s="316">
        <v>0</v>
      </c>
      <c r="FB35" s="317">
        <v>0</v>
      </c>
      <c r="FC35" s="321">
        <v>0</v>
      </c>
      <c r="FD35" s="322">
        <v>0</v>
      </c>
      <c r="FE35" s="317">
        <v>0</v>
      </c>
      <c r="FF35" s="317">
        <v>0</v>
      </c>
      <c r="FG35" s="317">
        <v>0</v>
      </c>
      <c r="FH35" s="317">
        <v>0</v>
      </c>
      <c r="FI35" s="317">
        <v>0</v>
      </c>
      <c r="FJ35" s="318">
        <v>0</v>
      </c>
      <c r="FK35" s="320">
        <v>0</v>
      </c>
      <c r="FL35" s="316">
        <v>304981</v>
      </c>
      <c r="FM35" s="317">
        <v>305741</v>
      </c>
      <c r="FN35" s="318">
        <v>610722</v>
      </c>
      <c r="FO35" s="316">
        <v>0</v>
      </c>
      <c r="FP35" s="317">
        <v>769263</v>
      </c>
      <c r="FQ35" s="317">
        <v>849653</v>
      </c>
      <c r="FR35" s="317">
        <v>761486</v>
      </c>
      <c r="FS35" s="317">
        <v>544450</v>
      </c>
      <c r="FT35" s="317">
        <v>293447</v>
      </c>
      <c r="FU35" s="318">
        <v>3218299</v>
      </c>
      <c r="FV35" s="320">
        <v>3829021</v>
      </c>
      <c r="FW35" s="323">
        <v>304981</v>
      </c>
      <c r="FX35" s="317">
        <v>305741</v>
      </c>
      <c r="FY35" s="321">
        <v>610722</v>
      </c>
      <c r="FZ35" s="322">
        <v>0</v>
      </c>
      <c r="GA35" s="317">
        <v>728268</v>
      </c>
      <c r="GB35" s="317">
        <v>849653</v>
      </c>
      <c r="GC35" s="317">
        <v>761486</v>
      </c>
      <c r="GD35" s="317">
        <v>544450</v>
      </c>
      <c r="GE35" s="317">
        <v>293447</v>
      </c>
      <c r="GF35" s="318">
        <v>3177304</v>
      </c>
      <c r="GG35" s="324">
        <v>3788026</v>
      </c>
      <c r="GH35" s="323">
        <v>0</v>
      </c>
      <c r="GI35" s="317">
        <v>0</v>
      </c>
      <c r="GJ35" s="321">
        <v>0</v>
      </c>
      <c r="GK35" s="322">
        <v>0</v>
      </c>
      <c r="GL35" s="317">
        <v>30600</v>
      </c>
      <c r="GM35" s="317">
        <v>0</v>
      </c>
      <c r="GN35" s="317">
        <v>0</v>
      </c>
      <c r="GO35" s="317">
        <v>0</v>
      </c>
      <c r="GP35" s="317">
        <v>0</v>
      </c>
      <c r="GQ35" s="318">
        <v>30600</v>
      </c>
      <c r="GR35" s="320">
        <v>30600</v>
      </c>
      <c r="GS35" s="316">
        <v>0</v>
      </c>
      <c r="GT35" s="317">
        <v>0</v>
      </c>
      <c r="GU35" s="318">
        <v>0</v>
      </c>
      <c r="GV35" s="316">
        <v>0</v>
      </c>
      <c r="GW35" s="317">
        <v>10395</v>
      </c>
      <c r="GX35" s="317">
        <v>0</v>
      </c>
      <c r="GY35" s="317">
        <v>0</v>
      </c>
      <c r="GZ35" s="317">
        <v>0</v>
      </c>
      <c r="HA35" s="317">
        <v>0</v>
      </c>
      <c r="HB35" s="321">
        <v>10395</v>
      </c>
      <c r="HC35" s="320">
        <v>10395</v>
      </c>
      <c r="HD35" s="316">
        <v>107458</v>
      </c>
      <c r="HE35" s="317">
        <v>0</v>
      </c>
      <c r="HF35" s="321">
        <v>107458</v>
      </c>
      <c r="HG35" s="322">
        <v>0</v>
      </c>
      <c r="HH35" s="317">
        <v>1248040</v>
      </c>
      <c r="HI35" s="317">
        <v>1234355</v>
      </c>
      <c r="HJ35" s="317">
        <v>1071250</v>
      </c>
      <c r="HK35" s="317">
        <v>2270222</v>
      </c>
      <c r="HL35" s="317">
        <v>866804</v>
      </c>
      <c r="HM35" s="318">
        <v>6690671</v>
      </c>
      <c r="HN35" s="320">
        <v>6798129</v>
      </c>
      <c r="HO35" s="316">
        <v>0</v>
      </c>
      <c r="HP35" s="317">
        <v>0</v>
      </c>
      <c r="HQ35" s="321">
        <v>0</v>
      </c>
      <c r="HR35" s="322">
        <v>0</v>
      </c>
      <c r="HS35" s="317">
        <v>0</v>
      </c>
      <c r="HT35" s="317">
        <v>0</v>
      </c>
      <c r="HU35" s="317">
        <v>0</v>
      </c>
      <c r="HV35" s="317">
        <v>0</v>
      </c>
      <c r="HW35" s="317">
        <v>0</v>
      </c>
      <c r="HX35" s="318">
        <v>0</v>
      </c>
      <c r="HY35" s="319">
        <v>0</v>
      </c>
      <c r="HZ35" s="323">
        <v>215320</v>
      </c>
      <c r="IA35" s="317">
        <v>175472</v>
      </c>
      <c r="IB35" s="318">
        <v>390792</v>
      </c>
      <c r="IC35" s="316">
        <v>0</v>
      </c>
      <c r="ID35" s="317">
        <v>1661598</v>
      </c>
      <c r="IE35" s="317">
        <v>857201</v>
      </c>
      <c r="IF35" s="317">
        <v>656433</v>
      </c>
      <c r="IG35" s="317">
        <v>525192</v>
      </c>
      <c r="IH35" s="317">
        <v>186377</v>
      </c>
      <c r="II35" s="321">
        <v>3886801</v>
      </c>
      <c r="IJ35" s="320">
        <v>4277593</v>
      </c>
      <c r="IK35" s="325">
        <v>58896</v>
      </c>
      <c r="IL35" s="326">
        <v>98334</v>
      </c>
      <c r="IM35" s="327">
        <v>157230</v>
      </c>
      <c r="IN35" s="328">
        <v>0</v>
      </c>
      <c r="IO35" s="326">
        <v>4315617</v>
      </c>
      <c r="IP35" s="329">
        <v>3051663</v>
      </c>
      <c r="IQ35" s="327">
        <v>4678515</v>
      </c>
      <c r="IR35" s="326">
        <v>1535671</v>
      </c>
      <c r="IS35" s="327">
        <v>1532640</v>
      </c>
      <c r="IT35" s="330">
        <v>15114106</v>
      </c>
      <c r="IU35" s="331">
        <v>15271336</v>
      </c>
      <c r="IV35" s="332">
        <v>0</v>
      </c>
      <c r="IW35" s="333">
        <v>0</v>
      </c>
      <c r="IX35" s="334">
        <v>0</v>
      </c>
      <c r="IY35" s="394">
        <v>0</v>
      </c>
      <c r="IZ35" s="335">
        <v>0</v>
      </c>
      <c r="JA35" s="335">
        <v>249921</v>
      </c>
      <c r="JB35" s="335">
        <v>141489</v>
      </c>
      <c r="JC35" s="335">
        <v>0</v>
      </c>
      <c r="JD35" s="335">
        <v>0</v>
      </c>
      <c r="JE35" s="336">
        <v>391410</v>
      </c>
      <c r="JF35" s="337">
        <v>391410</v>
      </c>
      <c r="JG35" s="338">
        <v>0</v>
      </c>
      <c r="JH35" s="335">
        <v>0</v>
      </c>
      <c r="JI35" s="339">
        <v>0</v>
      </c>
      <c r="JJ35" s="402">
        <v>0</v>
      </c>
      <c r="JK35" s="335">
        <v>0</v>
      </c>
      <c r="JL35" s="335">
        <v>0</v>
      </c>
      <c r="JM35" s="335">
        <v>0</v>
      </c>
      <c r="JN35" s="335">
        <v>0</v>
      </c>
      <c r="JO35" s="335">
        <v>0</v>
      </c>
      <c r="JP35" s="339">
        <v>0</v>
      </c>
      <c r="JQ35" s="340">
        <v>0</v>
      </c>
      <c r="JR35" s="338">
        <v>0</v>
      </c>
      <c r="JS35" s="335">
        <v>0</v>
      </c>
      <c r="JT35" s="336">
        <v>0</v>
      </c>
      <c r="JU35" s="341">
        <v>0</v>
      </c>
      <c r="JV35" s="335">
        <v>2499864</v>
      </c>
      <c r="JW35" s="335">
        <v>1270728</v>
      </c>
      <c r="JX35" s="335">
        <v>1923138</v>
      </c>
      <c r="JY35" s="335">
        <v>620227</v>
      </c>
      <c r="JZ35" s="335">
        <v>185895</v>
      </c>
      <c r="KA35" s="339">
        <v>6499852</v>
      </c>
      <c r="KB35" s="337">
        <v>6499852</v>
      </c>
      <c r="KC35" s="338">
        <v>0</v>
      </c>
      <c r="KD35" s="335">
        <v>0</v>
      </c>
      <c r="KE35" s="336">
        <v>0</v>
      </c>
      <c r="KF35" s="341">
        <v>0</v>
      </c>
      <c r="KG35" s="335">
        <v>0</v>
      </c>
      <c r="KH35" s="335">
        <v>0</v>
      </c>
      <c r="KI35" s="335">
        <v>0</v>
      </c>
      <c r="KJ35" s="335">
        <v>0</v>
      </c>
      <c r="KK35" s="335">
        <v>0</v>
      </c>
      <c r="KL35" s="339">
        <v>0</v>
      </c>
      <c r="KM35" s="337">
        <v>0</v>
      </c>
      <c r="KN35" s="342">
        <v>58896</v>
      </c>
      <c r="KO35" s="343">
        <v>98334</v>
      </c>
      <c r="KP35" s="339">
        <v>157230</v>
      </c>
      <c r="KQ35" s="341">
        <v>0</v>
      </c>
      <c r="KR35" s="335">
        <v>499701</v>
      </c>
      <c r="KS35" s="335">
        <v>628332</v>
      </c>
      <c r="KT35" s="335">
        <v>1656225</v>
      </c>
      <c r="KU35" s="335">
        <v>629352</v>
      </c>
      <c r="KV35" s="335">
        <v>750819</v>
      </c>
      <c r="KW35" s="339">
        <v>4164429</v>
      </c>
      <c r="KX35" s="344">
        <v>4321659</v>
      </c>
      <c r="KY35" s="342">
        <v>0</v>
      </c>
      <c r="KZ35" s="343">
        <v>0</v>
      </c>
      <c r="LA35" s="339">
        <v>0</v>
      </c>
      <c r="LB35" s="341">
        <v>0</v>
      </c>
      <c r="LC35" s="335">
        <v>0</v>
      </c>
      <c r="LD35" s="335">
        <v>0</v>
      </c>
      <c r="LE35" s="335">
        <v>0</v>
      </c>
      <c r="LF35" s="335">
        <v>0</v>
      </c>
      <c r="LG35" s="335">
        <v>0</v>
      </c>
      <c r="LH35" s="339">
        <v>0</v>
      </c>
      <c r="LI35" s="344">
        <v>0</v>
      </c>
      <c r="LJ35" s="332">
        <v>0</v>
      </c>
      <c r="LK35" s="333">
        <v>0</v>
      </c>
      <c r="LL35" s="334">
        <v>0</v>
      </c>
      <c r="LM35" s="402">
        <v>0</v>
      </c>
      <c r="LN35" s="335">
        <v>1316052</v>
      </c>
      <c r="LO35" s="335">
        <v>827775</v>
      </c>
      <c r="LP35" s="335">
        <v>957663</v>
      </c>
      <c r="LQ35" s="335">
        <v>286092</v>
      </c>
      <c r="LR35" s="335">
        <v>291681</v>
      </c>
      <c r="LS35" s="339">
        <v>3679263</v>
      </c>
      <c r="LT35" s="337">
        <v>3679263</v>
      </c>
      <c r="LU35" s="332">
        <v>0</v>
      </c>
      <c r="LV35" s="333">
        <v>0</v>
      </c>
      <c r="LW35" s="334">
        <v>0</v>
      </c>
      <c r="LX35" s="402">
        <v>0</v>
      </c>
      <c r="LY35" s="335">
        <v>0</v>
      </c>
      <c r="LZ35" s="335">
        <v>74907</v>
      </c>
      <c r="MA35" s="335">
        <v>0</v>
      </c>
      <c r="MB35" s="335">
        <v>0</v>
      </c>
      <c r="MC35" s="335">
        <v>0</v>
      </c>
      <c r="MD35" s="339">
        <v>74907</v>
      </c>
      <c r="ME35" s="337">
        <v>74907</v>
      </c>
      <c r="MF35" s="338">
        <v>0</v>
      </c>
      <c r="MG35" s="335">
        <v>0</v>
      </c>
      <c r="MH35" s="339">
        <v>0</v>
      </c>
      <c r="MI35" s="402">
        <v>0</v>
      </c>
      <c r="MJ35" s="335">
        <v>0</v>
      </c>
      <c r="MK35" s="335">
        <v>0</v>
      </c>
      <c r="ML35" s="335">
        <v>0</v>
      </c>
      <c r="MM35" s="335">
        <v>0</v>
      </c>
      <c r="MN35" s="335">
        <v>0</v>
      </c>
      <c r="MO35" s="339">
        <v>0</v>
      </c>
      <c r="MP35" s="340">
        <v>0</v>
      </c>
      <c r="MQ35" s="338">
        <v>0</v>
      </c>
      <c r="MR35" s="335">
        <v>0</v>
      </c>
      <c r="MS35" s="339">
        <v>0</v>
      </c>
      <c r="MT35" s="402">
        <v>0</v>
      </c>
      <c r="MU35" s="335">
        <v>0</v>
      </c>
      <c r="MV35" s="335">
        <v>0</v>
      </c>
      <c r="MW35" s="335">
        <v>0</v>
      </c>
      <c r="MX35" s="335">
        <v>0</v>
      </c>
      <c r="MY35" s="335">
        <v>0</v>
      </c>
      <c r="MZ35" s="339">
        <v>0</v>
      </c>
      <c r="NA35" s="340">
        <v>0</v>
      </c>
      <c r="NB35" s="338">
        <v>0</v>
      </c>
      <c r="NC35" s="335">
        <v>0</v>
      </c>
      <c r="ND35" s="339">
        <v>0</v>
      </c>
      <c r="NE35" s="402">
        <v>0</v>
      </c>
      <c r="NF35" s="335">
        <v>0</v>
      </c>
      <c r="NG35" s="335">
        <v>0</v>
      </c>
      <c r="NH35" s="335">
        <v>0</v>
      </c>
      <c r="NI35" s="335">
        <v>0</v>
      </c>
      <c r="NJ35" s="335">
        <v>304245</v>
      </c>
      <c r="NK35" s="339">
        <v>304245</v>
      </c>
      <c r="NL35" s="337">
        <v>304245</v>
      </c>
      <c r="NM35" s="338">
        <v>0</v>
      </c>
      <c r="NN35" s="335">
        <v>0</v>
      </c>
      <c r="NO35" s="339">
        <v>0</v>
      </c>
      <c r="NP35" s="402">
        <v>0</v>
      </c>
      <c r="NQ35" s="335">
        <v>0</v>
      </c>
      <c r="NR35" s="335">
        <v>0</v>
      </c>
      <c r="NS35" s="335">
        <v>0</v>
      </c>
      <c r="NT35" s="335">
        <v>0</v>
      </c>
      <c r="NU35" s="335">
        <v>0</v>
      </c>
      <c r="NV35" s="339">
        <v>0</v>
      </c>
      <c r="NW35" s="340">
        <v>0</v>
      </c>
      <c r="NX35" s="338">
        <v>0</v>
      </c>
      <c r="NY35" s="335">
        <v>0</v>
      </c>
      <c r="NZ35" s="339">
        <v>0</v>
      </c>
      <c r="OA35" s="402">
        <v>0</v>
      </c>
      <c r="OB35" s="335">
        <v>0</v>
      </c>
      <c r="OC35" s="335">
        <v>0</v>
      </c>
      <c r="OD35" s="335">
        <v>0</v>
      </c>
      <c r="OE35" s="335">
        <v>0</v>
      </c>
      <c r="OF35" s="335">
        <v>0</v>
      </c>
      <c r="OG35" s="339">
        <v>0</v>
      </c>
      <c r="OH35" s="340">
        <v>0</v>
      </c>
      <c r="OI35" s="338">
        <v>0</v>
      </c>
      <c r="OJ35" s="335">
        <v>0</v>
      </c>
      <c r="OK35" s="339">
        <v>0</v>
      </c>
      <c r="OL35" s="402">
        <v>0</v>
      </c>
      <c r="OM35" s="335">
        <v>2590629</v>
      </c>
      <c r="ON35" s="335">
        <v>2910198</v>
      </c>
      <c r="OO35" s="335">
        <v>9790004</v>
      </c>
      <c r="OP35" s="335">
        <v>14244418</v>
      </c>
      <c r="OQ35" s="335">
        <v>6466907</v>
      </c>
      <c r="OR35" s="339">
        <v>36002156</v>
      </c>
      <c r="OS35" s="344">
        <v>36002156</v>
      </c>
      <c r="OT35" s="338">
        <v>0</v>
      </c>
      <c r="OU35" s="335">
        <v>0</v>
      </c>
      <c r="OV35" s="339">
        <v>0</v>
      </c>
      <c r="OW35" s="402">
        <v>0</v>
      </c>
      <c r="OX35" s="335">
        <v>248028</v>
      </c>
      <c r="OY35" s="335">
        <v>516960</v>
      </c>
      <c r="OZ35" s="335">
        <v>6224263</v>
      </c>
      <c r="PA35" s="335">
        <v>9578479</v>
      </c>
      <c r="PB35" s="335">
        <v>4929427</v>
      </c>
      <c r="PC35" s="339">
        <v>21497157</v>
      </c>
      <c r="PD35" s="344">
        <v>21497157</v>
      </c>
      <c r="PE35" s="338">
        <v>0</v>
      </c>
      <c r="PF35" s="335">
        <v>0</v>
      </c>
      <c r="PG35" s="339">
        <v>0</v>
      </c>
      <c r="PH35" s="402">
        <v>0</v>
      </c>
      <c r="PI35" s="335">
        <v>2342601</v>
      </c>
      <c r="PJ35" s="335">
        <v>2393238</v>
      </c>
      <c r="PK35" s="335">
        <v>3565741</v>
      </c>
      <c r="PL35" s="335">
        <v>4665939</v>
      </c>
      <c r="PM35" s="335">
        <v>1537480</v>
      </c>
      <c r="PN35" s="339">
        <v>14504999</v>
      </c>
      <c r="PO35" s="337">
        <v>14504999</v>
      </c>
      <c r="PP35" s="338">
        <v>0</v>
      </c>
      <c r="PQ35" s="335">
        <v>0</v>
      </c>
      <c r="PR35" s="339">
        <v>0</v>
      </c>
      <c r="PS35" s="402">
        <v>0</v>
      </c>
      <c r="PT35" s="335">
        <v>0</v>
      </c>
      <c r="PU35" s="335">
        <v>0</v>
      </c>
      <c r="PV35" s="335">
        <v>0</v>
      </c>
      <c r="PW35" s="335">
        <v>0</v>
      </c>
      <c r="PX35" s="335">
        <v>0</v>
      </c>
      <c r="PY35" s="339">
        <v>0</v>
      </c>
      <c r="PZ35" s="340">
        <v>0</v>
      </c>
      <c r="QA35" s="338">
        <v>0</v>
      </c>
      <c r="QB35" s="335">
        <v>0</v>
      </c>
      <c r="QC35" s="339">
        <v>0</v>
      </c>
      <c r="QD35" s="402">
        <v>0</v>
      </c>
      <c r="QE35" s="335">
        <v>0</v>
      </c>
      <c r="QF35" s="335">
        <v>0</v>
      </c>
      <c r="QG35" s="335">
        <v>0</v>
      </c>
      <c r="QH35" s="335">
        <v>0</v>
      </c>
      <c r="QI35" s="335">
        <v>0</v>
      </c>
      <c r="QJ35" s="339">
        <v>0</v>
      </c>
      <c r="QK35" s="340">
        <v>0</v>
      </c>
      <c r="QL35" s="338">
        <v>1052388</v>
      </c>
      <c r="QM35" s="335">
        <v>1344564</v>
      </c>
      <c r="QN35" s="336">
        <v>2396952</v>
      </c>
      <c r="QO35" s="341">
        <v>0</v>
      </c>
      <c r="QP35" s="335">
        <v>16507232</v>
      </c>
      <c r="QQ35" s="335">
        <v>13997286</v>
      </c>
      <c r="QR35" s="335">
        <v>21526870</v>
      </c>
      <c r="QS35" s="335">
        <v>24316687</v>
      </c>
      <c r="QT35" s="335">
        <v>10817705</v>
      </c>
      <c r="QU35" s="339">
        <v>87165780</v>
      </c>
      <c r="QV35" s="344">
        <v>89562732</v>
      </c>
    </row>
    <row r="36" spans="2:464" ht="21" customHeight="1" x14ac:dyDescent="0.2">
      <c r="B36" s="399" t="s">
        <v>31</v>
      </c>
      <c r="C36" s="316">
        <v>441263</v>
      </c>
      <c r="D36" s="317">
        <v>1212125</v>
      </c>
      <c r="E36" s="318">
        <v>1653388</v>
      </c>
      <c r="F36" s="319">
        <v>0</v>
      </c>
      <c r="G36" s="317">
        <v>5959037</v>
      </c>
      <c r="H36" s="317">
        <v>9207509</v>
      </c>
      <c r="I36" s="317">
        <v>6137576</v>
      </c>
      <c r="J36" s="317">
        <v>7052013</v>
      </c>
      <c r="K36" s="317">
        <v>3881858</v>
      </c>
      <c r="L36" s="357">
        <v>32237993</v>
      </c>
      <c r="M36" s="320">
        <v>33891381</v>
      </c>
      <c r="N36" s="316">
        <v>86769</v>
      </c>
      <c r="O36" s="317">
        <v>247922</v>
      </c>
      <c r="P36" s="318">
        <v>334691</v>
      </c>
      <c r="Q36" s="316">
        <v>0</v>
      </c>
      <c r="R36" s="317">
        <v>1935694</v>
      </c>
      <c r="S36" s="317">
        <v>2288245</v>
      </c>
      <c r="T36" s="317">
        <v>1398720</v>
      </c>
      <c r="U36" s="317">
        <v>2154278</v>
      </c>
      <c r="V36" s="317">
        <v>1499541</v>
      </c>
      <c r="W36" s="318">
        <v>9276478</v>
      </c>
      <c r="X36" s="320">
        <v>9611169</v>
      </c>
      <c r="Y36" s="316">
        <v>0</v>
      </c>
      <c r="Z36" s="317">
        <v>0</v>
      </c>
      <c r="AA36" s="318">
        <v>0</v>
      </c>
      <c r="AB36" s="316">
        <v>0</v>
      </c>
      <c r="AC36" s="317">
        <v>699630</v>
      </c>
      <c r="AD36" s="317">
        <v>1141449</v>
      </c>
      <c r="AE36" s="317">
        <v>192609</v>
      </c>
      <c r="AF36" s="317">
        <v>895699</v>
      </c>
      <c r="AG36" s="317">
        <v>228536</v>
      </c>
      <c r="AH36" s="318">
        <v>3157923</v>
      </c>
      <c r="AI36" s="320">
        <v>3157923</v>
      </c>
      <c r="AJ36" s="316">
        <v>0</v>
      </c>
      <c r="AK36" s="317">
        <v>0</v>
      </c>
      <c r="AL36" s="318">
        <v>0</v>
      </c>
      <c r="AM36" s="316">
        <v>0</v>
      </c>
      <c r="AN36" s="317">
        <v>172136</v>
      </c>
      <c r="AO36" s="317">
        <v>52965</v>
      </c>
      <c r="AP36" s="317">
        <v>122748</v>
      </c>
      <c r="AQ36" s="317">
        <v>303494</v>
      </c>
      <c r="AR36" s="317">
        <v>508390</v>
      </c>
      <c r="AS36" s="318">
        <v>1159733</v>
      </c>
      <c r="AT36" s="320">
        <v>1159733</v>
      </c>
      <c r="AU36" s="316">
        <v>62406</v>
      </c>
      <c r="AV36" s="317">
        <v>202894</v>
      </c>
      <c r="AW36" s="318">
        <v>265300</v>
      </c>
      <c r="AX36" s="316">
        <v>0</v>
      </c>
      <c r="AY36" s="317">
        <v>777482</v>
      </c>
      <c r="AZ36" s="317">
        <v>774128</v>
      </c>
      <c r="BA36" s="317">
        <v>684986</v>
      </c>
      <c r="BB36" s="317">
        <v>646521</v>
      </c>
      <c r="BC36" s="317">
        <v>642367</v>
      </c>
      <c r="BD36" s="318">
        <v>3525484</v>
      </c>
      <c r="BE36" s="320">
        <v>3790784</v>
      </c>
      <c r="BF36" s="316">
        <v>0</v>
      </c>
      <c r="BG36" s="317">
        <v>22571</v>
      </c>
      <c r="BH36" s="321">
        <v>22571</v>
      </c>
      <c r="BI36" s="322">
        <v>0</v>
      </c>
      <c r="BJ36" s="317">
        <v>35110</v>
      </c>
      <c r="BK36" s="317">
        <v>26333</v>
      </c>
      <c r="BL36" s="317">
        <v>150170</v>
      </c>
      <c r="BM36" s="317">
        <v>70221</v>
      </c>
      <c r="BN36" s="317">
        <v>0</v>
      </c>
      <c r="BO36" s="318">
        <v>281834</v>
      </c>
      <c r="BP36" s="320">
        <v>304405</v>
      </c>
      <c r="BQ36" s="316">
        <v>24363</v>
      </c>
      <c r="BR36" s="317">
        <v>22457</v>
      </c>
      <c r="BS36" s="318">
        <v>46820</v>
      </c>
      <c r="BT36" s="316">
        <v>0</v>
      </c>
      <c r="BU36" s="317">
        <v>251336</v>
      </c>
      <c r="BV36" s="317">
        <v>293370</v>
      </c>
      <c r="BW36" s="317">
        <v>248207</v>
      </c>
      <c r="BX36" s="317">
        <v>238343</v>
      </c>
      <c r="BY36" s="317">
        <v>120248</v>
      </c>
      <c r="BZ36" s="318">
        <v>1151504</v>
      </c>
      <c r="CA36" s="320">
        <v>1198324</v>
      </c>
      <c r="CB36" s="316">
        <v>22882</v>
      </c>
      <c r="CC36" s="317">
        <v>172476</v>
      </c>
      <c r="CD36" s="318">
        <v>195358</v>
      </c>
      <c r="CE36" s="316">
        <v>0</v>
      </c>
      <c r="CF36" s="317">
        <v>1499817</v>
      </c>
      <c r="CG36" s="317">
        <v>3819403</v>
      </c>
      <c r="CH36" s="317">
        <v>2136395</v>
      </c>
      <c r="CI36" s="317">
        <v>1007369</v>
      </c>
      <c r="CJ36" s="317">
        <v>866279</v>
      </c>
      <c r="CK36" s="318">
        <v>9329263</v>
      </c>
      <c r="CL36" s="320">
        <v>9524621</v>
      </c>
      <c r="CM36" s="316">
        <v>0</v>
      </c>
      <c r="CN36" s="317">
        <v>0</v>
      </c>
      <c r="CO36" s="318">
        <v>0</v>
      </c>
      <c r="CP36" s="322">
        <v>0</v>
      </c>
      <c r="CQ36" s="317">
        <v>1232135</v>
      </c>
      <c r="CR36" s="317">
        <v>3616172</v>
      </c>
      <c r="CS36" s="317">
        <v>1755384</v>
      </c>
      <c r="CT36" s="317">
        <v>803819</v>
      </c>
      <c r="CU36" s="317">
        <v>742346</v>
      </c>
      <c r="CV36" s="318">
        <v>8149856</v>
      </c>
      <c r="CW36" s="320">
        <v>8149856</v>
      </c>
      <c r="CX36" s="316">
        <v>22882</v>
      </c>
      <c r="CY36" s="317">
        <v>172476</v>
      </c>
      <c r="CZ36" s="318">
        <v>195358</v>
      </c>
      <c r="DA36" s="316">
        <v>0</v>
      </c>
      <c r="DB36" s="317">
        <v>267682</v>
      </c>
      <c r="DC36" s="317">
        <v>203231</v>
      </c>
      <c r="DD36" s="317">
        <v>381011</v>
      </c>
      <c r="DE36" s="317">
        <v>203550</v>
      </c>
      <c r="DF36" s="317">
        <v>123933</v>
      </c>
      <c r="DG36" s="318">
        <v>1179407</v>
      </c>
      <c r="DH36" s="320">
        <v>1374765</v>
      </c>
      <c r="DI36" s="316">
        <v>0</v>
      </c>
      <c r="DJ36" s="317">
        <v>49366</v>
      </c>
      <c r="DK36" s="321">
        <v>49366</v>
      </c>
      <c r="DL36" s="322">
        <v>0</v>
      </c>
      <c r="DM36" s="317">
        <v>526297</v>
      </c>
      <c r="DN36" s="317">
        <v>645976</v>
      </c>
      <c r="DO36" s="317">
        <v>392554</v>
      </c>
      <c r="DP36" s="317">
        <v>1153257</v>
      </c>
      <c r="DQ36" s="317">
        <v>189414</v>
      </c>
      <c r="DR36" s="318">
        <v>2907498</v>
      </c>
      <c r="DS36" s="320">
        <v>2956864</v>
      </c>
      <c r="DT36" s="316">
        <v>0</v>
      </c>
      <c r="DU36" s="317">
        <v>49366</v>
      </c>
      <c r="DV36" s="318">
        <v>49366</v>
      </c>
      <c r="DW36" s="316">
        <v>0</v>
      </c>
      <c r="DX36" s="317">
        <v>526297</v>
      </c>
      <c r="DY36" s="317">
        <v>602220</v>
      </c>
      <c r="DZ36" s="317">
        <v>392554</v>
      </c>
      <c r="EA36" s="317">
        <v>1153257</v>
      </c>
      <c r="EB36" s="317">
        <v>92129</v>
      </c>
      <c r="EC36" s="318">
        <v>2766457</v>
      </c>
      <c r="ED36" s="320">
        <v>2815823</v>
      </c>
      <c r="EE36" s="316">
        <v>0</v>
      </c>
      <c r="EF36" s="321">
        <v>0</v>
      </c>
      <c r="EG36" s="318">
        <v>0</v>
      </c>
      <c r="EH36" s="316">
        <v>0</v>
      </c>
      <c r="EI36" s="317">
        <v>0</v>
      </c>
      <c r="EJ36" s="317">
        <v>43756</v>
      </c>
      <c r="EK36" s="317">
        <v>0</v>
      </c>
      <c r="EL36" s="317">
        <v>0</v>
      </c>
      <c r="EM36" s="317">
        <v>97285</v>
      </c>
      <c r="EN36" s="321">
        <v>141041</v>
      </c>
      <c r="EO36" s="320">
        <v>141041</v>
      </c>
      <c r="EP36" s="316">
        <v>0</v>
      </c>
      <c r="EQ36" s="317">
        <v>0</v>
      </c>
      <c r="ER36" s="321">
        <v>0</v>
      </c>
      <c r="ES36" s="322">
        <v>0</v>
      </c>
      <c r="ET36" s="317">
        <v>0</v>
      </c>
      <c r="EU36" s="317">
        <v>0</v>
      </c>
      <c r="EV36" s="317">
        <v>0</v>
      </c>
      <c r="EW36" s="317">
        <v>0</v>
      </c>
      <c r="EX36" s="317">
        <v>0</v>
      </c>
      <c r="EY36" s="318">
        <v>0</v>
      </c>
      <c r="EZ36" s="320">
        <v>0</v>
      </c>
      <c r="FA36" s="316">
        <v>0</v>
      </c>
      <c r="FB36" s="317">
        <v>0</v>
      </c>
      <c r="FC36" s="321">
        <v>0</v>
      </c>
      <c r="FD36" s="322">
        <v>0</v>
      </c>
      <c r="FE36" s="317">
        <v>0</v>
      </c>
      <c r="FF36" s="317">
        <v>0</v>
      </c>
      <c r="FG36" s="317">
        <v>0</v>
      </c>
      <c r="FH36" s="317">
        <v>0</v>
      </c>
      <c r="FI36" s="317">
        <v>0</v>
      </c>
      <c r="FJ36" s="318">
        <v>0</v>
      </c>
      <c r="FK36" s="320">
        <v>0</v>
      </c>
      <c r="FL36" s="316">
        <v>210644</v>
      </c>
      <c r="FM36" s="317">
        <v>539228</v>
      </c>
      <c r="FN36" s="318">
        <v>749872</v>
      </c>
      <c r="FO36" s="316">
        <v>0</v>
      </c>
      <c r="FP36" s="317">
        <v>659053</v>
      </c>
      <c r="FQ36" s="317">
        <v>903440</v>
      </c>
      <c r="FR36" s="317">
        <v>702805</v>
      </c>
      <c r="FS36" s="317">
        <v>1010210</v>
      </c>
      <c r="FT36" s="317">
        <v>513672</v>
      </c>
      <c r="FU36" s="318">
        <v>3789180</v>
      </c>
      <c r="FV36" s="320">
        <v>4539052</v>
      </c>
      <c r="FW36" s="323">
        <v>148544</v>
      </c>
      <c r="FX36" s="317">
        <v>487028</v>
      </c>
      <c r="FY36" s="321">
        <v>635572</v>
      </c>
      <c r="FZ36" s="322">
        <v>0</v>
      </c>
      <c r="GA36" s="317">
        <v>636778</v>
      </c>
      <c r="GB36" s="317">
        <v>874730</v>
      </c>
      <c r="GC36" s="317">
        <v>702805</v>
      </c>
      <c r="GD36" s="317">
        <v>982310</v>
      </c>
      <c r="GE36" s="317">
        <v>368952</v>
      </c>
      <c r="GF36" s="318">
        <v>3565575</v>
      </c>
      <c r="GG36" s="324">
        <v>4201147</v>
      </c>
      <c r="GH36" s="323">
        <v>62100</v>
      </c>
      <c r="GI36" s="317">
        <v>52200</v>
      </c>
      <c r="GJ36" s="321">
        <v>114300</v>
      </c>
      <c r="GK36" s="322">
        <v>0</v>
      </c>
      <c r="GL36" s="317">
        <v>0</v>
      </c>
      <c r="GM36" s="317">
        <v>28710</v>
      </c>
      <c r="GN36" s="317">
        <v>0</v>
      </c>
      <c r="GO36" s="317">
        <v>27900</v>
      </c>
      <c r="GP36" s="317">
        <v>66400</v>
      </c>
      <c r="GQ36" s="318">
        <v>123010</v>
      </c>
      <c r="GR36" s="320">
        <v>237310</v>
      </c>
      <c r="GS36" s="316">
        <v>0</v>
      </c>
      <c r="GT36" s="317">
        <v>0</v>
      </c>
      <c r="GU36" s="318">
        <v>0</v>
      </c>
      <c r="GV36" s="316">
        <v>0</v>
      </c>
      <c r="GW36" s="317">
        <v>22275</v>
      </c>
      <c r="GX36" s="317">
        <v>0</v>
      </c>
      <c r="GY36" s="317">
        <v>0</v>
      </c>
      <c r="GZ36" s="317">
        <v>0</v>
      </c>
      <c r="HA36" s="317">
        <v>78320</v>
      </c>
      <c r="HB36" s="321">
        <v>100595</v>
      </c>
      <c r="HC36" s="320">
        <v>100595</v>
      </c>
      <c r="HD36" s="316">
        <v>120968</v>
      </c>
      <c r="HE36" s="317">
        <v>203133</v>
      </c>
      <c r="HF36" s="321">
        <v>324101</v>
      </c>
      <c r="HG36" s="322">
        <v>0</v>
      </c>
      <c r="HH36" s="317">
        <v>1321066</v>
      </c>
      <c r="HI36" s="317">
        <v>1550445</v>
      </c>
      <c r="HJ36" s="317">
        <v>1507102</v>
      </c>
      <c r="HK36" s="317">
        <v>1726899</v>
      </c>
      <c r="HL36" s="317">
        <v>812952</v>
      </c>
      <c r="HM36" s="318">
        <v>6918464</v>
      </c>
      <c r="HN36" s="320">
        <v>7242565</v>
      </c>
      <c r="HO36" s="316">
        <v>0</v>
      </c>
      <c r="HP36" s="317">
        <v>0</v>
      </c>
      <c r="HQ36" s="321">
        <v>0</v>
      </c>
      <c r="HR36" s="322">
        <v>0</v>
      </c>
      <c r="HS36" s="317">
        <v>17110</v>
      </c>
      <c r="HT36" s="317">
        <v>0</v>
      </c>
      <c r="HU36" s="317">
        <v>0</v>
      </c>
      <c r="HV36" s="317">
        <v>0</v>
      </c>
      <c r="HW36" s="317">
        <v>0</v>
      </c>
      <c r="HX36" s="318">
        <v>17110</v>
      </c>
      <c r="HY36" s="319">
        <v>17110</v>
      </c>
      <c r="HZ36" s="323">
        <v>121824</v>
      </c>
      <c r="IA36" s="317">
        <v>335502</v>
      </c>
      <c r="IB36" s="318">
        <v>457326</v>
      </c>
      <c r="IC36" s="316">
        <v>0</v>
      </c>
      <c r="ID36" s="317">
        <v>1343991</v>
      </c>
      <c r="IE36" s="317">
        <v>1195903</v>
      </c>
      <c r="IF36" s="317">
        <v>670752</v>
      </c>
      <c r="IG36" s="317">
        <v>435949</v>
      </c>
      <c r="IH36" s="317">
        <v>213962</v>
      </c>
      <c r="II36" s="321">
        <v>3860557</v>
      </c>
      <c r="IJ36" s="320">
        <v>4317883</v>
      </c>
      <c r="IK36" s="348">
        <v>0</v>
      </c>
      <c r="IL36" s="346">
        <v>186190</v>
      </c>
      <c r="IM36" s="348">
        <v>186190</v>
      </c>
      <c r="IN36" s="345">
        <v>0</v>
      </c>
      <c r="IO36" s="346">
        <v>4250772</v>
      </c>
      <c r="IP36" s="347">
        <v>7082407</v>
      </c>
      <c r="IQ36" s="348">
        <v>8191065</v>
      </c>
      <c r="IR36" s="346">
        <v>6831640</v>
      </c>
      <c r="IS36" s="348">
        <v>206669</v>
      </c>
      <c r="IT36" s="349">
        <v>26562553</v>
      </c>
      <c r="IU36" s="348">
        <v>26748743</v>
      </c>
      <c r="IV36" s="332">
        <v>0</v>
      </c>
      <c r="IW36" s="333">
        <v>0</v>
      </c>
      <c r="IX36" s="334">
        <v>0</v>
      </c>
      <c r="IY36" s="394">
        <v>0</v>
      </c>
      <c r="IZ36" s="335">
        <v>0</v>
      </c>
      <c r="JA36" s="335">
        <v>89712</v>
      </c>
      <c r="JB36" s="335">
        <v>170001</v>
      </c>
      <c r="JC36" s="335">
        <v>208728</v>
      </c>
      <c r="JD36" s="335">
        <v>0</v>
      </c>
      <c r="JE36" s="336">
        <v>468441</v>
      </c>
      <c r="JF36" s="337">
        <v>468441</v>
      </c>
      <c r="JG36" s="338">
        <v>0</v>
      </c>
      <c r="JH36" s="335">
        <v>0</v>
      </c>
      <c r="JI36" s="339">
        <v>0</v>
      </c>
      <c r="JJ36" s="402">
        <v>0</v>
      </c>
      <c r="JK36" s="335">
        <v>0</v>
      </c>
      <c r="JL36" s="335">
        <v>0</v>
      </c>
      <c r="JM36" s="335">
        <v>0</v>
      </c>
      <c r="JN36" s="335">
        <v>0</v>
      </c>
      <c r="JO36" s="335">
        <v>0</v>
      </c>
      <c r="JP36" s="339">
        <v>0</v>
      </c>
      <c r="JQ36" s="340">
        <v>0</v>
      </c>
      <c r="JR36" s="338">
        <v>0</v>
      </c>
      <c r="JS36" s="335">
        <v>0</v>
      </c>
      <c r="JT36" s="336">
        <v>0</v>
      </c>
      <c r="JU36" s="341">
        <v>0</v>
      </c>
      <c r="JV36" s="335">
        <v>766359</v>
      </c>
      <c r="JW36" s="335">
        <v>846180</v>
      </c>
      <c r="JX36" s="335">
        <v>351657</v>
      </c>
      <c r="JY36" s="335">
        <v>201165</v>
      </c>
      <c r="JZ36" s="335">
        <v>0</v>
      </c>
      <c r="KA36" s="339">
        <v>2165361</v>
      </c>
      <c r="KB36" s="337">
        <v>2165361</v>
      </c>
      <c r="KC36" s="338">
        <v>0</v>
      </c>
      <c r="KD36" s="335">
        <v>0</v>
      </c>
      <c r="KE36" s="336">
        <v>0</v>
      </c>
      <c r="KF36" s="341">
        <v>0</v>
      </c>
      <c r="KG36" s="335">
        <v>57975</v>
      </c>
      <c r="KH36" s="335">
        <v>0</v>
      </c>
      <c r="KI36" s="335">
        <v>389232</v>
      </c>
      <c r="KJ36" s="335">
        <v>0</v>
      </c>
      <c r="KK36" s="335">
        <v>206669</v>
      </c>
      <c r="KL36" s="339">
        <v>653876</v>
      </c>
      <c r="KM36" s="337">
        <v>653876</v>
      </c>
      <c r="KN36" s="342">
        <v>0</v>
      </c>
      <c r="KO36" s="343">
        <v>186190</v>
      </c>
      <c r="KP36" s="339">
        <v>186190</v>
      </c>
      <c r="KQ36" s="341">
        <v>0</v>
      </c>
      <c r="KR36" s="335">
        <v>1743864</v>
      </c>
      <c r="KS36" s="335">
        <v>3328966</v>
      </c>
      <c r="KT36" s="335">
        <v>3293694</v>
      </c>
      <c r="KU36" s="335">
        <v>2908540</v>
      </c>
      <c r="KV36" s="335">
        <v>0</v>
      </c>
      <c r="KW36" s="339">
        <v>11275064</v>
      </c>
      <c r="KX36" s="344">
        <v>11461254</v>
      </c>
      <c r="KY36" s="342">
        <v>0</v>
      </c>
      <c r="KZ36" s="343">
        <v>0</v>
      </c>
      <c r="LA36" s="339">
        <v>0</v>
      </c>
      <c r="LB36" s="341">
        <v>0</v>
      </c>
      <c r="LC36" s="335">
        <v>0</v>
      </c>
      <c r="LD36" s="335">
        <v>0</v>
      </c>
      <c r="LE36" s="335">
        <v>0</v>
      </c>
      <c r="LF36" s="335">
        <v>0</v>
      </c>
      <c r="LG36" s="335">
        <v>0</v>
      </c>
      <c r="LH36" s="339">
        <v>0</v>
      </c>
      <c r="LI36" s="344">
        <v>0</v>
      </c>
      <c r="LJ36" s="332">
        <v>0</v>
      </c>
      <c r="LK36" s="333">
        <v>0</v>
      </c>
      <c r="LL36" s="334">
        <v>0</v>
      </c>
      <c r="LM36" s="402">
        <v>0</v>
      </c>
      <c r="LN36" s="335">
        <v>1682574</v>
      </c>
      <c r="LO36" s="335">
        <v>2817549</v>
      </c>
      <c r="LP36" s="335">
        <v>3986481</v>
      </c>
      <c r="LQ36" s="335">
        <v>3513207</v>
      </c>
      <c r="LR36" s="335">
        <v>0</v>
      </c>
      <c r="LS36" s="339">
        <v>11999811</v>
      </c>
      <c r="LT36" s="337">
        <v>11999811</v>
      </c>
      <c r="LU36" s="332">
        <v>0</v>
      </c>
      <c r="LV36" s="333">
        <v>0</v>
      </c>
      <c r="LW36" s="334">
        <v>0</v>
      </c>
      <c r="LX36" s="402">
        <v>0</v>
      </c>
      <c r="LY36" s="335">
        <v>0</v>
      </c>
      <c r="LZ36" s="335">
        <v>0</v>
      </c>
      <c r="MA36" s="335">
        <v>0</v>
      </c>
      <c r="MB36" s="335">
        <v>0</v>
      </c>
      <c r="MC36" s="335">
        <v>0</v>
      </c>
      <c r="MD36" s="339">
        <v>0</v>
      </c>
      <c r="ME36" s="337">
        <v>0</v>
      </c>
      <c r="MF36" s="338">
        <v>0</v>
      </c>
      <c r="MG36" s="335">
        <v>0</v>
      </c>
      <c r="MH36" s="339">
        <v>0</v>
      </c>
      <c r="MI36" s="402">
        <v>0</v>
      </c>
      <c r="MJ36" s="335">
        <v>0</v>
      </c>
      <c r="MK36" s="335">
        <v>0</v>
      </c>
      <c r="ML36" s="335">
        <v>0</v>
      </c>
      <c r="MM36" s="335">
        <v>0</v>
      </c>
      <c r="MN36" s="335">
        <v>0</v>
      </c>
      <c r="MO36" s="339">
        <v>0</v>
      </c>
      <c r="MP36" s="340">
        <v>0</v>
      </c>
      <c r="MQ36" s="338">
        <v>0</v>
      </c>
      <c r="MR36" s="335">
        <v>0</v>
      </c>
      <c r="MS36" s="339">
        <v>0</v>
      </c>
      <c r="MT36" s="402">
        <v>0</v>
      </c>
      <c r="MU36" s="335">
        <v>0</v>
      </c>
      <c r="MV36" s="335">
        <v>0</v>
      </c>
      <c r="MW36" s="335">
        <v>0</v>
      </c>
      <c r="MX36" s="335">
        <v>0</v>
      </c>
      <c r="MY36" s="335">
        <v>0</v>
      </c>
      <c r="MZ36" s="339">
        <v>0</v>
      </c>
      <c r="NA36" s="340">
        <v>0</v>
      </c>
      <c r="NB36" s="338">
        <v>0</v>
      </c>
      <c r="NC36" s="335">
        <v>0</v>
      </c>
      <c r="ND36" s="339">
        <v>0</v>
      </c>
      <c r="NE36" s="402">
        <v>0</v>
      </c>
      <c r="NF36" s="335">
        <v>0</v>
      </c>
      <c r="NG36" s="335">
        <v>0</v>
      </c>
      <c r="NH36" s="335">
        <v>0</v>
      </c>
      <c r="NI36" s="335">
        <v>0</v>
      </c>
      <c r="NJ36" s="335">
        <v>0</v>
      </c>
      <c r="NK36" s="339">
        <v>0</v>
      </c>
      <c r="NL36" s="337">
        <v>0</v>
      </c>
      <c r="NM36" s="338">
        <v>0</v>
      </c>
      <c r="NN36" s="335">
        <v>0</v>
      </c>
      <c r="NO36" s="339">
        <v>0</v>
      </c>
      <c r="NP36" s="402">
        <v>0</v>
      </c>
      <c r="NQ36" s="335">
        <v>0</v>
      </c>
      <c r="NR36" s="335">
        <v>0</v>
      </c>
      <c r="NS36" s="335">
        <v>0</v>
      </c>
      <c r="NT36" s="335">
        <v>0</v>
      </c>
      <c r="NU36" s="335">
        <v>0</v>
      </c>
      <c r="NV36" s="339">
        <v>0</v>
      </c>
      <c r="NW36" s="340">
        <v>0</v>
      </c>
      <c r="NX36" s="338">
        <v>0</v>
      </c>
      <c r="NY36" s="335">
        <v>0</v>
      </c>
      <c r="NZ36" s="339">
        <v>0</v>
      </c>
      <c r="OA36" s="402">
        <v>0</v>
      </c>
      <c r="OB36" s="335">
        <v>0</v>
      </c>
      <c r="OC36" s="335">
        <v>0</v>
      </c>
      <c r="OD36" s="335">
        <v>0</v>
      </c>
      <c r="OE36" s="335">
        <v>0</v>
      </c>
      <c r="OF36" s="335">
        <v>0</v>
      </c>
      <c r="OG36" s="339">
        <v>0</v>
      </c>
      <c r="OH36" s="340">
        <v>0</v>
      </c>
      <c r="OI36" s="338">
        <v>0</v>
      </c>
      <c r="OJ36" s="335">
        <v>0</v>
      </c>
      <c r="OK36" s="339">
        <v>0</v>
      </c>
      <c r="OL36" s="402">
        <v>0</v>
      </c>
      <c r="OM36" s="335">
        <v>436951</v>
      </c>
      <c r="ON36" s="335">
        <v>2428910</v>
      </c>
      <c r="OO36" s="335">
        <v>10799909</v>
      </c>
      <c r="OP36" s="335">
        <v>12192417</v>
      </c>
      <c r="OQ36" s="335">
        <v>10041235</v>
      </c>
      <c r="OR36" s="339">
        <v>35899422</v>
      </c>
      <c r="OS36" s="344">
        <v>35899422</v>
      </c>
      <c r="OT36" s="338">
        <v>0</v>
      </c>
      <c r="OU36" s="335">
        <v>0</v>
      </c>
      <c r="OV36" s="339">
        <v>0</v>
      </c>
      <c r="OW36" s="402">
        <v>0</v>
      </c>
      <c r="OX36" s="335">
        <v>197933</v>
      </c>
      <c r="OY36" s="335">
        <v>688518</v>
      </c>
      <c r="OZ36" s="335">
        <v>6741034</v>
      </c>
      <c r="PA36" s="335">
        <v>7789338</v>
      </c>
      <c r="PB36" s="335">
        <v>6737046</v>
      </c>
      <c r="PC36" s="339">
        <v>22153869</v>
      </c>
      <c r="PD36" s="344">
        <v>22153869</v>
      </c>
      <c r="PE36" s="338">
        <v>0</v>
      </c>
      <c r="PF36" s="335">
        <v>0</v>
      </c>
      <c r="PG36" s="339">
        <v>0</v>
      </c>
      <c r="PH36" s="402">
        <v>0</v>
      </c>
      <c r="PI36" s="335">
        <v>0</v>
      </c>
      <c r="PJ36" s="335">
        <v>1740392</v>
      </c>
      <c r="PK36" s="335">
        <v>4058875</v>
      </c>
      <c r="PL36" s="335">
        <v>4403079</v>
      </c>
      <c r="PM36" s="335">
        <v>2494019</v>
      </c>
      <c r="PN36" s="339">
        <v>12696365</v>
      </c>
      <c r="PO36" s="337">
        <v>12696365</v>
      </c>
      <c r="PP36" s="338">
        <v>0</v>
      </c>
      <c r="PQ36" s="335">
        <v>0</v>
      </c>
      <c r="PR36" s="339">
        <v>0</v>
      </c>
      <c r="PS36" s="402">
        <v>0</v>
      </c>
      <c r="PT36" s="335">
        <v>0</v>
      </c>
      <c r="PU36" s="335">
        <v>0</v>
      </c>
      <c r="PV36" s="335">
        <v>0</v>
      </c>
      <c r="PW36" s="335">
        <v>0</v>
      </c>
      <c r="PX36" s="335">
        <v>0</v>
      </c>
      <c r="PY36" s="339">
        <v>0</v>
      </c>
      <c r="PZ36" s="340">
        <v>0</v>
      </c>
      <c r="QA36" s="338">
        <v>0</v>
      </c>
      <c r="QB36" s="335">
        <v>0</v>
      </c>
      <c r="QC36" s="339">
        <v>0</v>
      </c>
      <c r="QD36" s="402">
        <v>0</v>
      </c>
      <c r="QE36" s="335">
        <v>239018</v>
      </c>
      <c r="QF36" s="335">
        <v>0</v>
      </c>
      <c r="QG36" s="335">
        <v>0</v>
      </c>
      <c r="QH36" s="335">
        <v>0</v>
      </c>
      <c r="QI36" s="335">
        <v>810170</v>
      </c>
      <c r="QJ36" s="339">
        <v>1049188</v>
      </c>
      <c r="QK36" s="340">
        <v>1049188</v>
      </c>
      <c r="QL36" s="338">
        <v>563087</v>
      </c>
      <c r="QM36" s="335">
        <v>1733817</v>
      </c>
      <c r="QN36" s="336">
        <v>2296904</v>
      </c>
      <c r="QO36" s="341">
        <v>0</v>
      </c>
      <c r="QP36" s="335">
        <v>11990751</v>
      </c>
      <c r="QQ36" s="335">
        <v>19914729</v>
      </c>
      <c r="QR36" s="335">
        <v>25799302</v>
      </c>
      <c r="QS36" s="335">
        <v>26512019</v>
      </c>
      <c r="QT36" s="335">
        <v>14343724</v>
      </c>
      <c r="QU36" s="339">
        <v>98560525</v>
      </c>
      <c r="QV36" s="344">
        <v>100857429</v>
      </c>
    </row>
    <row r="37" spans="2:464" ht="21" customHeight="1" x14ac:dyDescent="0.2">
      <c r="B37" s="399" t="s">
        <v>32</v>
      </c>
      <c r="C37" s="316">
        <v>547838</v>
      </c>
      <c r="D37" s="317">
        <v>1675437</v>
      </c>
      <c r="E37" s="358">
        <v>2223275</v>
      </c>
      <c r="F37" s="360">
        <v>0</v>
      </c>
      <c r="G37" s="359">
        <v>9279146</v>
      </c>
      <c r="H37" s="359">
        <v>9515710</v>
      </c>
      <c r="I37" s="359">
        <v>9504996</v>
      </c>
      <c r="J37" s="359">
        <v>9471803</v>
      </c>
      <c r="K37" s="359">
        <v>8983375</v>
      </c>
      <c r="L37" s="360">
        <v>46755030</v>
      </c>
      <c r="M37" s="320">
        <v>48978305</v>
      </c>
      <c r="N37" s="316">
        <v>191837</v>
      </c>
      <c r="O37" s="317">
        <v>302532</v>
      </c>
      <c r="P37" s="318">
        <v>494369</v>
      </c>
      <c r="Q37" s="316">
        <v>0</v>
      </c>
      <c r="R37" s="317">
        <v>2434408</v>
      </c>
      <c r="S37" s="317">
        <v>3065014</v>
      </c>
      <c r="T37" s="317">
        <v>2418796</v>
      </c>
      <c r="U37" s="317">
        <v>3078909</v>
      </c>
      <c r="V37" s="317">
        <v>5524443</v>
      </c>
      <c r="W37" s="318">
        <v>16521570</v>
      </c>
      <c r="X37" s="320">
        <v>17015939</v>
      </c>
      <c r="Y37" s="316">
        <v>0</v>
      </c>
      <c r="Z37" s="317">
        <v>0</v>
      </c>
      <c r="AA37" s="318">
        <v>0</v>
      </c>
      <c r="AB37" s="316">
        <v>0</v>
      </c>
      <c r="AC37" s="317">
        <v>918767</v>
      </c>
      <c r="AD37" s="317">
        <v>1139260</v>
      </c>
      <c r="AE37" s="317">
        <v>1295346</v>
      </c>
      <c r="AF37" s="317">
        <v>1383746</v>
      </c>
      <c r="AG37" s="317">
        <v>2988419</v>
      </c>
      <c r="AH37" s="318">
        <v>7725538</v>
      </c>
      <c r="AI37" s="320">
        <v>7725538</v>
      </c>
      <c r="AJ37" s="316">
        <v>0</v>
      </c>
      <c r="AK37" s="317">
        <v>0</v>
      </c>
      <c r="AL37" s="318">
        <v>0</v>
      </c>
      <c r="AM37" s="316">
        <v>0</v>
      </c>
      <c r="AN37" s="317">
        <v>54985</v>
      </c>
      <c r="AO37" s="317">
        <v>215279</v>
      </c>
      <c r="AP37" s="317">
        <v>52965</v>
      </c>
      <c r="AQ37" s="317">
        <v>295068</v>
      </c>
      <c r="AR37" s="317">
        <v>899364</v>
      </c>
      <c r="AS37" s="318">
        <v>1517661</v>
      </c>
      <c r="AT37" s="320">
        <v>1517661</v>
      </c>
      <c r="AU37" s="316">
        <v>145935</v>
      </c>
      <c r="AV37" s="317">
        <v>247524</v>
      </c>
      <c r="AW37" s="318">
        <v>393459</v>
      </c>
      <c r="AX37" s="316">
        <v>0</v>
      </c>
      <c r="AY37" s="317">
        <v>1115794</v>
      </c>
      <c r="AZ37" s="317">
        <v>1103316</v>
      </c>
      <c r="BA37" s="317">
        <v>596824</v>
      </c>
      <c r="BB37" s="317">
        <v>785545</v>
      </c>
      <c r="BC37" s="317">
        <v>1115006</v>
      </c>
      <c r="BD37" s="318">
        <v>4716485</v>
      </c>
      <c r="BE37" s="320">
        <v>5109944</v>
      </c>
      <c r="BF37" s="316">
        <v>0</v>
      </c>
      <c r="BG37" s="317">
        <v>0</v>
      </c>
      <c r="BH37" s="321">
        <v>0</v>
      </c>
      <c r="BI37" s="322">
        <v>0</v>
      </c>
      <c r="BJ37" s="317">
        <v>46917</v>
      </c>
      <c r="BK37" s="317">
        <v>165947</v>
      </c>
      <c r="BL37" s="317">
        <v>0</v>
      </c>
      <c r="BM37" s="317">
        <v>127763</v>
      </c>
      <c r="BN37" s="317">
        <v>27413</v>
      </c>
      <c r="BO37" s="318">
        <v>368040</v>
      </c>
      <c r="BP37" s="320">
        <v>368040</v>
      </c>
      <c r="BQ37" s="316">
        <v>45902</v>
      </c>
      <c r="BR37" s="317">
        <v>55008</v>
      </c>
      <c r="BS37" s="318">
        <v>100910</v>
      </c>
      <c r="BT37" s="316">
        <v>0</v>
      </c>
      <c r="BU37" s="317">
        <v>297945</v>
      </c>
      <c r="BV37" s="317">
        <v>441212</v>
      </c>
      <c r="BW37" s="317">
        <v>473661</v>
      </c>
      <c r="BX37" s="317">
        <v>486787</v>
      </c>
      <c r="BY37" s="317">
        <v>494241</v>
      </c>
      <c r="BZ37" s="318">
        <v>2193846</v>
      </c>
      <c r="CA37" s="320">
        <v>2294756</v>
      </c>
      <c r="CB37" s="316">
        <v>41360</v>
      </c>
      <c r="CC37" s="317">
        <v>215079</v>
      </c>
      <c r="CD37" s="318">
        <v>256439</v>
      </c>
      <c r="CE37" s="316">
        <v>0</v>
      </c>
      <c r="CF37" s="317">
        <v>4261478</v>
      </c>
      <c r="CG37" s="317">
        <v>3767225</v>
      </c>
      <c r="CH37" s="317">
        <v>3923688</v>
      </c>
      <c r="CI37" s="317">
        <v>2448100</v>
      </c>
      <c r="CJ37" s="317">
        <v>788952</v>
      </c>
      <c r="CK37" s="318">
        <v>15189443</v>
      </c>
      <c r="CL37" s="320">
        <v>15445882</v>
      </c>
      <c r="CM37" s="316">
        <v>0</v>
      </c>
      <c r="CN37" s="317">
        <v>0</v>
      </c>
      <c r="CO37" s="318">
        <v>0</v>
      </c>
      <c r="CP37" s="322">
        <v>0</v>
      </c>
      <c r="CQ37" s="317">
        <v>3651145</v>
      </c>
      <c r="CR37" s="317">
        <v>3100744</v>
      </c>
      <c r="CS37" s="317">
        <v>3238348</v>
      </c>
      <c r="CT37" s="317">
        <v>2033821</v>
      </c>
      <c r="CU37" s="317">
        <v>527200</v>
      </c>
      <c r="CV37" s="318">
        <v>12551258</v>
      </c>
      <c r="CW37" s="320">
        <v>12551258</v>
      </c>
      <c r="CX37" s="316">
        <v>41360</v>
      </c>
      <c r="CY37" s="317">
        <v>215079</v>
      </c>
      <c r="CZ37" s="318">
        <v>256439</v>
      </c>
      <c r="DA37" s="316">
        <v>0</v>
      </c>
      <c r="DB37" s="317">
        <v>610333</v>
      </c>
      <c r="DC37" s="317">
        <v>666481</v>
      </c>
      <c r="DD37" s="317">
        <v>685340</v>
      </c>
      <c r="DE37" s="317">
        <v>414279</v>
      </c>
      <c r="DF37" s="317">
        <v>261752</v>
      </c>
      <c r="DG37" s="318">
        <v>2638185</v>
      </c>
      <c r="DH37" s="320">
        <v>2894624</v>
      </c>
      <c r="DI37" s="316">
        <v>0</v>
      </c>
      <c r="DJ37" s="317">
        <v>85169</v>
      </c>
      <c r="DK37" s="321">
        <v>85169</v>
      </c>
      <c r="DL37" s="322">
        <v>0</v>
      </c>
      <c r="DM37" s="317">
        <v>181281</v>
      </c>
      <c r="DN37" s="317">
        <v>210723</v>
      </c>
      <c r="DO37" s="317">
        <v>784285</v>
      </c>
      <c r="DP37" s="317">
        <v>748271</v>
      </c>
      <c r="DQ37" s="317">
        <v>663444</v>
      </c>
      <c r="DR37" s="318">
        <v>2588004</v>
      </c>
      <c r="DS37" s="320">
        <v>2673173</v>
      </c>
      <c r="DT37" s="316">
        <v>0</v>
      </c>
      <c r="DU37" s="317">
        <v>85169</v>
      </c>
      <c r="DV37" s="318">
        <v>85169</v>
      </c>
      <c r="DW37" s="316">
        <v>0</v>
      </c>
      <c r="DX37" s="317">
        <v>160134</v>
      </c>
      <c r="DY37" s="317">
        <v>210723</v>
      </c>
      <c r="DZ37" s="317">
        <v>411145</v>
      </c>
      <c r="EA37" s="317">
        <v>748271</v>
      </c>
      <c r="EB37" s="317">
        <v>202527</v>
      </c>
      <c r="EC37" s="318">
        <v>1732800</v>
      </c>
      <c r="ED37" s="320">
        <v>1817969</v>
      </c>
      <c r="EE37" s="316">
        <v>0</v>
      </c>
      <c r="EF37" s="321">
        <v>0</v>
      </c>
      <c r="EG37" s="318">
        <v>0</v>
      </c>
      <c r="EH37" s="316">
        <v>0</v>
      </c>
      <c r="EI37" s="317">
        <v>21147</v>
      </c>
      <c r="EJ37" s="317">
        <v>0</v>
      </c>
      <c r="EK37" s="317">
        <v>373140</v>
      </c>
      <c r="EL37" s="317">
        <v>0</v>
      </c>
      <c r="EM37" s="317">
        <v>460917</v>
      </c>
      <c r="EN37" s="321">
        <v>855204</v>
      </c>
      <c r="EO37" s="320">
        <v>855204</v>
      </c>
      <c r="EP37" s="316">
        <v>0</v>
      </c>
      <c r="EQ37" s="317">
        <v>0</v>
      </c>
      <c r="ER37" s="321">
        <v>0</v>
      </c>
      <c r="ES37" s="322">
        <v>0</v>
      </c>
      <c r="ET37" s="317">
        <v>0</v>
      </c>
      <c r="EU37" s="317">
        <v>0</v>
      </c>
      <c r="EV37" s="317">
        <v>0</v>
      </c>
      <c r="EW37" s="317">
        <v>0</v>
      </c>
      <c r="EX37" s="317">
        <v>0</v>
      </c>
      <c r="EY37" s="318">
        <v>0</v>
      </c>
      <c r="EZ37" s="320">
        <v>0</v>
      </c>
      <c r="FA37" s="316">
        <v>0</v>
      </c>
      <c r="FB37" s="317">
        <v>0</v>
      </c>
      <c r="FC37" s="321">
        <v>0</v>
      </c>
      <c r="FD37" s="322">
        <v>0</v>
      </c>
      <c r="FE37" s="317">
        <v>0</v>
      </c>
      <c r="FF37" s="317">
        <v>0</v>
      </c>
      <c r="FG37" s="317">
        <v>0</v>
      </c>
      <c r="FH37" s="317">
        <v>0</v>
      </c>
      <c r="FI37" s="317">
        <v>0</v>
      </c>
      <c r="FJ37" s="318">
        <v>0</v>
      </c>
      <c r="FK37" s="320">
        <v>0</v>
      </c>
      <c r="FL37" s="316">
        <v>139673</v>
      </c>
      <c r="FM37" s="317">
        <v>867457</v>
      </c>
      <c r="FN37" s="318">
        <v>1007130</v>
      </c>
      <c r="FO37" s="316">
        <v>0</v>
      </c>
      <c r="FP37" s="317">
        <v>678572</v>
      </c>
      <c r="FQ37" s="317">
        <v>1333787</v>
      </c>
      <c r="FR37" s="317">
        <v>821464</v>
      </c>
      <c r="FS37" s="317">
        <v>761545</v>
      </c>
      <c r="FT37" s="317">
        <v>721129</v>
      </c>
      <c r="FU37" s="318">
        <v>4316497</v>
      </c>
      <c r="FV37" s="320">
        <v>5323627</v>
      </c>
      <c r="FW37" s="323">
        <v>139673</v>
      </c>
      <c r="FX37" s="317">
        <v>545182</v>
      </c>
      <c r="FY37" s="321">
        <v>684855</v>
      </c>
      <c r="FZ37" s="322">
        <v>0</v>
      </c>
      <c r="GA37" s="317">
        <v>584522</v>
      </c>
      <c r="GB37" s="317">
        <v>1133447</v>
      </c>
      <c r="GC37" s="317">
        <v>821464</v>
      </c>
      <c r="GD37" s="317">
        <v>747685</v>
      </c>
      <c r="GE37" s="317">
        <v>721129</v>
      </c>
      <c r="GF37" s="318">
        <v>4008247</v>
      </c>
      <c r="GG37" s="324">
        <v>4693102</v>
      </c>
      <c r="GH37" s="323">
        <v>0</v>
      </c>
      <c r="GI37" s="317">
        <v>35640</v>
      </c>
      <c r="GJ37" s="321">
        <v>35640</v>
      </c>
      <c r="GK37" s="322">
        <v>0</v>
      </c>
      <c r="GL37" s="317">
        <v>44550</v>
      </c>
      <c r="GM37" s="317">
        <v>54450</v>
      </c>
      <c r="GN37" s="317">
        <v>0</v>
      </c>
      <c r="GO37" s="317">
        <v>13860</v>
      </c>
      <c r="GP37" s="317">
        <v>0</v>
      </c>
      <c r="GQ37" s="318">
        <v>112860</v>
      </c>
      <c r="GR37" s="320">
        <v>148500</v>
      </c>
      <c r="GS37" s="316">
        <v>0</v>
      </c>
      <c r="GT37" s="317">
        <v>286635</v>
      </c>
      <c r="GU37" s="318">
        <v>286635</v>
      </c>
      <c r="GV37" s="316">
        <v>0</v>
      </c>
      <c r="GW37" s="317">
        <v>49500</v>
      </c>
      <c r="GX37" s="317">
        <v>145890</v>
      </c>
      <c r="GY37" s="317">
        <v>0</v>
      </c>
      <c r="GZ37" s="317">
        <v>0</v>
      </c>
      <c r="HA37" s="317">
        <v>0</v>
      </c>
      <c r="HB37" s="321">
        <v>195390</v>
      </c>
      <c r="HC37" s="320">
        <v>482025</v>
      </c>
      <c r="HD37" s="316">
        <v>174968</v>
      </c>
      <c r="HE37" s="317">
        <v>205200</v>
      </c>
      <c r="HF37" s="321">
        <v>380168</v>
      </c>
      <c r="HG37" s="322">
        <v>0</v>
      </c>
      <c r="HH37" s="317">
        <v>1723407</v>
      </c>
      <c r="HI37" s="317">
        <v>1138961</v>
      </c>
      <c r="HJ37" s="317">
        <v>1556763</v>
      </c>
      <c r="HK37" s="317">
        <v>2434978</v>
      </c>
      <c r="HL37" s="317">
        <v>1285407</v>
      </c>
      <c r="HM37" s="318">
        <v>8139516</v>
      </c>
      <c r="HN37" s="320">
        <v>8519684</v>
      </c>
      <c r="HO37" s="316">
        <v>0</v>
      </c>
      <c r="HP37" s="317">
        <v>0</v>
      </c>
      <c r="HQ37" s="321">
        <v>0</v>
      </c>
      <c r="HR37" s="322">
        <v>0</v>
      </c>
      <c r="HS37" s="317">
        <v>0</v>
      </c>
      <c r="HT37" s="317">
        <v>0</v>
      </c>
      <c r="HU37" s="317">
        <v>0</v>
      </c>
      <c r="HV37" s="317">
        <v>0</v>
      </c>
      <c r="HW37" s="317">
        <v>0</v>
      </c>
      <c r="HX37" s="318">
        <v>0</v>
      </c>
      <c r="HY37" s="319">
        <v>0</v>
      </c>
      <c r="HZ37" s="323">
        <v>117920</v>
      </c>
      <c r="IA37" s="317">
        <v>330240</v>
      </c>
      <c r="IB37" s="318">
        <v>448160</v>
      </c>
      <c r="IC37" s="316">
        <v>0</v>
      </c>
      <c r="ID37" s="317">
        <v>1832835</v>
      </c>
      <c r="IE37" s="317">
        <v>1478120</v>
      </c>
      <c r="IF37" s="317">
        <v>867253</v>
      </c>
      <c r="IG37" s="317">
        <v>596954</v>
      </c>
      <c r="IH37" s="317">
        <v>509632</v>
      </c>
      <c r="II37" s="321">
        <v>5284794</v>
      </c>
      <c r="IJ37" s="320">
        <v>5732954</v>
      </c>
      <c r="IK37" s="325">
        <v>55800</v>
      </c>
      <c r="IL37" s="326">
        <v>92124</v>
      </c>
      <c r="IM37" s="327">
        <v>147924</v>
      </c>
      <c r="IN37" s="328">
        <v>0</v>
      </c>
      <c r="IO37" s="326">
        <v>3930213</v>
      </c>
      <c r="IP37" s="329">
        <v>3759188</v>
      </c>
      <c r="IQ37" s="327">
        <v>8120265</v>
      </c>
      <c r="IR37" s="326">
        <v>6687385</v>
      </c>
      <c r="IS37" s="327">
        <v>5116500</v>
      </c>
      <c r="IT37" s="330">
        <v>27613551</v>
      </c>
      <c r="IU37" s="331">
        <v>27761475</v>
      </c>
      <c r="IV37" s="332">
        <v>0</v>
      </c>
      <c r="IW37" s="333">
        <v>0</v>
      </c>
      <c r="IX37" s="334">
        <v>0</v>
      </c>
      <c r="IY37" s="394">
        <v>0</v>
      </c>
      <c r="IZ37" s="335">
        <v>276741</v>
      </c>
      <c r="JA37" s="335">
        <v>212068</v>
      </c>
      <c r="JB37" s="335">
        <v>463981</v>
      </c>
      <c r="JC37" s="335">
        <v>151596</v>
      </c>
      <c r="JD37" s="335">
        <v>0</v>
      </c>
      <c r="JE37" s="336">
        <v>1104386</v>
      </c>
      <c r="JF37" s="337">
        <v>1104386</v>
      </c>
      <c r="JG37" s="338">
        <v>0</v>
      </c>
      <c r="JH37" s="335">
        <v>0</v>
      </c>
      <c r="JI37" s="339">
        <v>0</v>
      </c>
      <c r="JJ37" s="402">
        <v>0</v>
      </c>
      <c r="JK37" s="335">
        <v>0</v>
      </c>
      <c r="JL37" s="335">
        <v>0</v>
      </c>
      <c r="JM37" s="335">
        <v>0</v>
      </c>
      <c r="JN37" s="335">
        <v>0</v>
      </c>
      <c r="JO37" s="335">
        <v>0</v>
      </c>
      <c r="JP37" s="339">
        <v>0</v>
      </c>
      <c r="JQ37" s="340">
        <v>0</v>
      </c>
      <c r="JR37" s="338">
        <v>0</v>
      </c>
      <c r="JS37" s="335">
        <v>0</v>
      </c>
      <c r="JT37" s="336">
        <v>0</v>
      </c>
      <c r="JU37" s="341">
        <v>0</v>
      </c>
      <c r="JV37" s="335">
        <v>1605966</v>
      </c>
      <c r="JW37" s="335">
        <v>1775814</v>
      </c>
      <c r="JX37" s="335">
        <v>1128278</v>
      </c>
      <c r="JY37" s="335">
        <v>729375</v>
      </c>
      <c r="JZ37" s="335">
        <v>466704</v>
      </c>
      <c r="KA37" s="339">
        <v>5706137</v>
      </c>
      <c r="KB37" s="337">
        <v>5706137</v>
      </c>
      <c r="KC37" s="338">
        <v>0</v>
      </c>
      <c r="KD37" s="335">
        <v>0</v>
      </c>
      <c r="KE37" s="336">
        <v>0</v>
      </c>
      <c r="KF37" s="341">
        <v>0</v>
      </c>
      <c r="KG37" s="335">
        <v>683489</v>
      </c>
      <c r="KH37" s="335">
        <v>0</v>
      </c>
      <c r="KI37" s="335">
        <v>297009</v>
      </c>
      <c r="KJ37" s="335">
        <v>177666</v>
      </c>
      <c r="KK37" s="335">
        <v>154008</v>
      </c>
      <c r="KL37" s="339">
        <v>1312172</v>
      </c>
      <c r="KM37" s="337">
        <v>1312172</v>
      </c>
      <c r="KN37" s="342">
        <v>55800</v>
      </c>
      <c r="KO37" s="343">
        <v>92124</v>
      </c>
      <c r="KP37" s="339">
        <v>147924</v>
      </c>
      <c r="KQ37" s="341">
        <v>0</v>
      </c>
      <c r="KR37" s="335">
        <v>840672</v>
      </c>
      <c r="KS37" s="335">
        <v>654550</v>
      </c>
      <c r="KT37" s="335">
        <v>1751595</v>
      </c>
      <c r="KU37" s="335">
        <v>585774</v>
      </c>
      <c r="KV37" s="335">
        <v>0</v>
      </c>
      <c r="KW37" s="339">
        <v>3832591</v>
      </c>
      <c r="KX37" s="344">
        <v>3980515</v>
      </c>
      <c r="KY37" s="342">
        <v>0</v>
      </c>
      <c r="KZ37" s="343">
        <v>0</v>
      </c>
      <c r="LA37" s="339">
        <v>0</v>
      </c>
      <c r="LB37" s="341">
        <v>0</v>
      </c>
      <c r="LC37" s="335">
        <v>0</v>
      </c>
      <c r="LD37" s="335">
        <v>0</v>
      </c>
      <c r="LE37" s="335">
        <v>0</v>
      </c>
      <c r="LF37" s="335">
        <v>0</v>
      </c>
      <c r="LG37" s="335">
        <v>0</v>
      </c>
      <c r="LH37" s="339">
        <v>0</v>
      </c>
      <c r="LI37" s="344">
        <v>0</v>
      </c>
      <c r="LJ37" s="332">
        <v>0</v>
      </c>
      <c r="LK37" s="333">
        <v>0</v>
      </c>
      <c r="LL37" s="334">
        <v>0</v>
      </c>
      <c r="LM37" s="402">
        <v>0</v>
      </c>
      <c r="LN37" s="335">
        <v>523345</v>
      </c>
      <c r="LO37" s="335">
        <v>1116756</v>
      </c>
      <c r="LP37" s="335">
        <v>2897530</v>
      </c>
      <c r="LQ37" s="335">
        <v>1801456</v>
      </c>
      <c r="LR37" s="335">
        <v>1707077</v>
      </c>
      <c r="LS37" s="339">
        <v>8046164</v>
      </c>
      <c r="LT37" s="337">
        <v>8046164</v>
      </c>
      <c r="LU37" s="332">
        <v>0</v>
      </c>
      <c r="LV37" s="333">
        <v>0</v>
      </c>
      <c r="LW37" s="334">
        <v>0</v>
      </c>
      <c r="LX37" s="402">
        <v>0</v>
      </c>
      <c r="LY37" s="335">
        <v>0</v>
      </c>
      <c r="LZ37" s="335">
        <v>0</v>
      </c>
      <c r="MA37" s="335">
        <v>0</v>
      </c>
      <c r="MB37" s="335">
        <v>76209</v>
      </c>
      <c r="MC37" s="335">
        <v>29979</v>
      </c>
      <c r="MD37" s="339">
        <v>106188</v>
      </c>
      <c r="ME37" s="337">
        <v>106188</v>
      </c>
      <c r="MF37" s="338">
        <v>0</v>
      </c>
      <c r="MG37" s="335">
        <v>0</v>
      </c>
      <c r="MH37" s="339">
        <v>0</v>
      </c>
      <c r="MI37" s="402">
        <v>0</v>
      </c>
      <c r="MJ37" s="335">
        <v>0</v>
      </c>
      <c r="MK37" s="335">
        <v>0</v>
      </c>
      <c r="ML37" s="335">
        <v>0</v>
      </c>
      <c r="MM37" s="335">
        <v>0</v>
      </c>
      <c r="MN37" s="335">
        <v>0</v>
      </c>
      <c r="MO37" s="339">
        <v>0</v>
      </c>
      <c r="MP37" s="340">
        <v>0</v>
      </c>
      <c r="MQ37" s="338">
        <v>0</v>
      </c>
      <c r="MR37" s="335">
        <v>0</v>
      </c>
      <c r="MS37" s="339">
        <v>0</v>
      </c>
      <c r="MT37" s="402">
        <v>0</v>
      </c>
      <c r="MU37" s="335">
        <v>0</v>
      </c>
      <c r="MV37" s="335">
        <v>0</v>
      </c>
      <c r="MW37" s="335">
        <v>0</v>
      </c>
      <c r="MX37" s="335">
        <v>0</v>
      </c>
      <c r="MY37" s="335">
        <v>0</v>
      </c>
      <c r="MZ37" s="339">
        <v>0</v>
      </c>
      <c r="NA37" s="340">
        <v>0</v>
      </c>
      <c r="NB37" s="338">
        <v>0</v>
      </c>
      <c r="NC37" s="335">
        <v>0</v>
      </c>
      <c r="ND37" s="339">
        <v>0</v>
      </c>
      <c r="NE37" s="402">
        <v>0</v>
      </c>
      <c r="NF37" s="335">
        <v>0</v>
      </c>
      <c r="NG37" s="335">
        <v>0</v>
      </c>
      <c r="NH37" s="335">
        <v>1581872</v>
      </c>
      <c r="NI37" s="335">
        <v>3165309</v>
      </c>
      <c r="NJ37" s="335">
        <v>2758732</v>
      </c>
      <c r="NK37" s="339">
        <v>7505913</v>
      </c>
      <c r="NL37" s="337">
        <v>7505913</v>
      </c>
      <c r="NM37" s="338">
        <v>0</v>
      </c>
      <c r="NN37" s="335">
        <v>0</v>
      </c>
      <c r="NO37" s="339">
        <v>0</v>
      </c>
      <c r="NP37" s="402">
        <v>0</v>
      </c>
      <c r="NQ37" s="335">
        <v>0</v>
      </c>
      <c r="NR37" s="335">
        <v>0</v>
      </c>
      <c r="NS37" s="335">
        <v>0</v>
      </c>
      <c r="NT37" s="335">
        <v>0</v>
      </c>
      <c r="NU37" s="335">
        <v>0</v>
      </c>
      <c r="NV37" s="339">
        <v>0</v>
      </c>
      <c r="NW37" s="340">
        <v>0</v>
      </c>
      <c r="NX37" s="338">
        <v>0</v>
      </c>
      <c r="NY37" s="335">
        <v>0</v>
      </c>
      <c r="NZ37" s="339">
        <v>0</v>
      </c>
      <c r="OA37" s="402">
        <v>0</v>
      </c>
      <c r="OB37" s="335">
        <v>0</v>
      </c>
      <c r="OC37" s="335">
        <v>0</v>
      </c>
      <c r="OD37" s="335">
        <v>0</v>
      </c>
      <c r="OE37" s="335">
        <v>0</v>
      </c>
      <c r="OF37" s="335">
        <v>0</v>
      </c>
      <c r="OG37" s="339">
        <v>0</v>
      </c>
      <c r="OH37" s="340">
        <v>0</v>
      </c>
      <c r="OI37" s="338">
        <v>0</v>
      </c>
      <c r="OJ37" s="335">
        <v>0</v>
      </c>
      <c r="OK37" s="339">
        <v>0</v>
      </c>
      <c r="OL37" s="402">
        <v>0</v>
      </c>
      <c r="OM37" s="335">
        <v>1024188</v>
      </c>
      <c r="ON37" s="335">
        <v>2100446</v>
      </c>
      <c r="OO37" s="335">
        <v>7066104</v>
      </c>
      <c r="OP37" s="335">
        <v>12558752</v>
      </c>
      <c r="OQ37" s="335">
        <v>6692564</v>
      </c>
      <c r="OR37" s="339">
        <v>29442054</v>
      </c>
      <c r="OS37" s="344">
        <v>29442054</v>
      </c>
      <c r="OT37" s="338">
        <v>0</v>
      </c>
      <c r="OU37" s="335">
        <v>0</v>
      </c>
      <c r="OV37" s="339">
        <v>0</v>
      </c>
      <c r="OW37" s="402">
        <v>0</v>
      </c>
      <c r="OX37" s="335">
        <v>0</v>
      </c>
      <c r="OY37" s="335">
        <v>265593</v>
      </c>
      <c r="OZ37" s="335">
        <v>4872068</v>
      </c>
      <c r="PA37" s="335">
        <v>7905870</v>
      </c>
      <c r="PB37" s="335">
        <v>3773000</v>
      </c>
      <c r="PC37" s="339">
        <v>16816531</v>
      </c>
      <c r="PD37" s="344">
        <v>16816531</v>
      </c>
      <c r="PE37" s="338">
        <v>0</v>
      </c>
      <c r="PF37" s="335">
        <v>0</v>
      </c>
      <c r="PG37" s="339">
        <v>0</v>
      </c>
      <c r="PH37" s="402">
        <v>0</v>
      </c>
      <c r="PI37" s="335">
        <v>749399</v>
      </c>
      <c r="PJ37" s="335">
        <v>1834853</v>
      </c>
      <c r="PK37" s="335">
        <v>2194036</v>
      </c>
      <c r="PL37" s="335">
        <v>4652882</v>
      </c>
      <c r="PM37" s="335">
        <v>2105231</v>
      </c>
      <c r="PN37" s="339">
        <v>11536401</v>
      </c>
      <c r="PO37" s="337">
        <v>11536401</v>
      </c>
      <c r="PP37" s="338">
        <v>0</v>
      </c>
      <c r="PQ37" s="335">
        <v>0</v>
      </c>
      <c r="PR37" s="339">
        <v>0</v>
      </c>
      <c r="PS37" s="402">
        <v>0</v>
      </c>
      <c r="PT37" s="335">
        <v>0</v>
      </c>
      <c r="PU37" s="335">
        <v>0</v>
      </c>
      <c r="PV37" s="335">
        <v>0</v>
      </c>
      <c r="PW37" s="335">
        <v>0</v>
      </c>
      <c r="PX37" s="335">
        <v>0</v>
      </c>
      <c r="PY37" s="339">
        <v>0</v>
      </c>
      <c r="PZ37" s="340">
        <v>0</v>
      </c>
      <c r="QA37" s="338">
        <v>0</v>
      </c>
      <c r="QB37" s="335">
        <v>0</v>
      </c>
      <c r="QC37" s="339">
        <v>0</v>
      </c>
      <c r="QD37" s="402">
        <v>0</v>
      </c>
      <c r="QE37" s="335">
        <v>274789</v>
      </c>
      <c r="QF37" s="335">
        <v>0</v>
      </c>
      <c r="QG37" s="335">
        <v>0</v>
      </c>
      <c r="QH37" s="335">
        <v>0</v>
      </c>
      <c r="QI37" s="335">
        <v>814333</v>
      </c>
      <c r="QJ37" s="339">
        <v>1089122</v>
      </c>
      <c r="QK37" s="340">
        <v>1089122</v>
      </c>
      <c r="QL37" s="338">
        <v>721558</v>
      </c>
      <c r="QM37" s="335">
        <v>2097801</v>
      </c>
      <c r="QN37" s="336">
        <v>2819359</v>
      </c>
      <c r="QO37" s="341">
        <v>0</v>
      </c>
      <c r="QP37" s="335">
        <v>16066382</v>
      </c>
      <c r="QQ37" s="335">
        <v>16853464</v>
      </c>
      <c r="QR37" s="335">
        <v>25558618</v>
      </c>
      <c r="QS37" s="335">
        <v>29314894</v>
      </c>
      <c r="QT37" s="335">
        <v>21302071</v>
      </c>
      <c r="QU37" s="339">
        <v>109095429</v>
      </c>
      <c r="QV37" s="344">
        <v>111914788</v>
      </c>
    </row>
    <row r="38" spans="2:464" ht="21" customHeight="1" x14ac:dyDescent="0.2">
      <c r="B38" s="399" t="s">
        <v>33</v>
      </c>
      <c r="C38" s="316">
        <v>1071914</v>
      </c>
      <c r="D38" s="317">
        <v>1742895</v>
      </c>
      <c r="E38" s="318">
        <v>2814809</v>
      </c>
      <c r="F38" s="319">
        <v>0</v>
      </c>
      <c r="G38" s="317">
        <v>11433768</v>
      </c>
      <c r="H38" s="317">
        <v>8417803</v>
      </c>
      <c r="I38" s="317">
        <v>8700052</v>
      </c>
      <c r="J38" s="317">
        <v>7001164</v>
      </c>
      <c r="K38" s="317">
        <v>3867207</v>
      </c>
      <c r="L38" s="357">
        <v>39419994</v>
      </c>
      <c r="M38" s="320">
        <v>42234803</v>
      </c>
      <c r="N38" s="316">
        <v>413572</v>
      </c>
      <c r="O38" s="317">
        <v>817721</v>
      </c>
      <c r="P38" s="318">
        <v>1231293</v>
      </c>
      <c r="Q38" s="316">
        <v>0</v>
      </c>
      <c r="R38" s="317">
        <v>3579762</v>
      </c>
      <c r="S38" s="317">
        <v>2031145</v>
      </c>
      <c r="T38" s="317">
        <v>2071992</v>
      </c>
      <c r="U38" s="317">
        <v>3101086</v>
      </c>
      <c r="V38" s="317">
        <v>1870746</v>
      </c>
      <c r="W38" s="318">
        <v>12654731</v>
      </c>
      <c r="X38" s="320">
        <v>13886024</v>
      </c>
      <c r="Y38" s="316">
        <v>0</v>
      </c>
      <c r="Z38" s="317">
        <v>0</v>
      </c>
      <c r="AA38" s="318">
        <v>0</v>
      </c>
      <c r="AB38" s="316">
        <v>0</v>
      </c>
      <c r="AC38" s="317">
        <v>1034551</v>
      </c>
      <c r="AD38" s="317">
        <v>657984</v>
      </c>
      <c r="AE38" s="317">
        <v>549598</v>
      </c>
      <c r="AF38" s="317">
        <v>2278986</v>
      </c>
      <c r="AG38" s="317">
        <v>773241</v>
      </c>
      <c r="AH38" s="318">
        <v>5294360</v>
      </c>
      <c r="AI38" s="320">
        <v>5294360</v>
      </c>
      <c r="AJ38" s="316">
        <v>0</v>
      </c>
      <c r="AK38" s="317">
        <v>0</v>
      </c>
      <c r="AL38" s="318">
        <v>0</v>
      </c>
      <c r="AM38" s="316">
        <v>0</v>
      </c>
      <c r="AN38" s="317">
        <v>0</v>
      </c>
      <c r="AO38" s="317">
        <v>0</v>
      </c>
      <c r="AP38" s="317">
        <v>235448</v>
      </c>
      <c r="AQ38" s="317">
        <v>51876</v>
      </c>
      <c r="AR38" s="317">
        <v>570995</v>
      </c>
      <c r="AS38" s="318">
        <v>858319</v>
      </c>
      <c r="AT38" s="320">
        <v>858319</v>
      </c>
      <c r="AU38" s="316">
        <v>29034</v>
      </c>
      <c r="AV38" s="317">
        <v>71766</v>
      </c>
      <c r="AW38" s="318">
        <v>100800</v>
      </c>
      <c r="AX38" s="316">
        <v>0</v>
      </c>
      <c r="AY38" s="317">
        <v>495330</v>
      </c>
      <c r="AZ38" s="317">
        <v>406113</v>
      </c>
      <c r="BA38" s="317">
        <v>370886</v>
      </c>
      <c r="BB38" s="317">
        <v>313752</v>
      </c>
      <c r="BC38" s="317">
        <v>175668</v>
      </c>
      <c r="BD38" s="318">
        <v>1761749</v>
      </c>
      <c r="BE38" s="320">
        <v>1862549</v>
      </c>
      <c r="BF38" s="316">
        <v>278248</v>
      </c>
      <c r="BG38" s="317">
        <v>642752</v>
      </c>
      <c r="BH38" s="321">
        <v>921000</v>
      </c>
      <c r="BI38" s="322">
        <v>0</v>
      </c>
      <c r="BJ38" s="317">
        <v>1352964</v>
      </c>
      <c r="BK38" s="317">
        <v>461859</v>
      </c>
      <c r="BL38" s="317">
        <v>401194</v>
      </c>
      <c r="BM38" s="317">
        <v>95624</v>
      </c>
      <c r="BN38" s="317">
        <v>133968</v>
      </c>
      <c r="BO38" s="318">
        <v>2445609</v>
      </c>
      <c r="BP38" s="320">
        <v>3366609</v>
      </c>
      <c r="BQ38" s="316">
        <v>106290</v>
      </c>
      <c r="BR38" s="317">
        <v>103203</v>
      </c>
      <c r="BS38" s="318">
        <v>209493</v>
      </c>
      <c r="BT38" s="316">
        <v>0</v>
      </c>
      <c r="BU38" s="317">
        <v>696917</v>
      </c>
      <c r="BV38" s="317">
        <v>505189</v>
      </c>
      <c r="BW38" s="317">
        <v>514866</v>
      </c>
      <c r="BX38" s="317">
        <v>360848</v>
      </c>
      <c r="BY38" s="317">
        <v>216874</v>
      </c>
      <c r="BZ38" s="318">
        <v>2294694</v>
      </c>
      <c r="CA38" s="320">
        <v>2504187</v>
      </c>
      <c r="CB38" s="316">
        <v>318952</v>
      </c>
      <c r="CC38" s="317">
        <v>410559</v>
      </c>
      <c r="CD38" s="318">
        <v>729511</v>
      </c>
      <c r="CE38" s="316">
        <v>0</v>
      </c>
      <c r="CF38" s="317">
        <v>2424872</v>
      </c>
      <c r="CG38" s="317">
        <v>1991749</v>
      </c>
      <c r="CH38" s="317">
        <v>1965438</v>
      </c>
      <c r="CI38" s="317">
        <v>605892</v>
      </c>
      <c r="CJ38" s="317">
        <v>31365</v>
      </c>
      <c r="CK38" s="318">
        <v>7019316</v>
      </c>
      <c r="CL38" s="320">
        <v>7748827</v>
      </c>
      <c r="CM38" s="316">
        <v>0</v>
      </c>
      <c r="CN38" s="317">
        <v>0</v>
      </c>
      <c r="CO38" s="318">
        <v>0</v>
      </c>
      <c r="CP38" s="322">
        <v>0</v>
      </c>
      <c r="CQ38" s="317">
        <v>279912</v>
      </c>
      <c r="CR38" s="317">
        <v>801358</v>
      </c>
      <c r="CS38" s="317">
        <v>739387</v>
      </c>
      <c r="CT38" s="317">
        <v>149867</v>
      </c>
      <c r="CU38" s="317">
        <v>31365</v>
      </c>
      <c r="CV38" s="318">
        <v>2001889</v>
      </c>
      <c r="CW38" s="320">
        <v>2001889</v>
      </c>
      <c r="CX38" s="316">
        <v>318952</v>
      </c>
      <c r="CY38" s="317">
        <v>410559</v>
      </c>
      <c r="CZ38" s="318">
        <v>729511</v>
      </c>
      <c r="DA38" s="316">
        <v>0</v>
      </c>
      <c r="DB38" s="317">
        <v>2144960</v>
      </c>
      <c r="DC38" s="317">
        <v>1190391</v>
      </c>
      <c r="DD38" s="317">
        <v>1226051</v>
      </c>
      <c r="DE38" s="317">
        <v>456025</v>
      </c>
      <c r="DF38" s="317">
        <v>0</v>
      </c>
      <c r="DG38" s="318">
        <v>5017427</v>
      </c>
      <c r="DH38" s="320">
        <v>5746938</v>
      </c>
      <c r="DI38" s="316">
        <v>0</v>
      </c>
      <c r="DJ38" s="317">
        <v>0</v>
      </c>
      <c r="DK38" s="321">
        <v>0</v>
      </c>
      <c r="DL38" s="322">
        <v>0</v>
      </c>
      <c r="DM38" s="317">
        <v>449344</v>
      </c>
      <c r="DN38" s="317">
        <v>620108</v>
      </c>
      <c r="DO38" s="317">
        <v>1528648</v>
      </c>
      <c r="DP38" s="317">
        <v>548692</v>
      </c>
      <c r="DQ38" s="317">
        <v>0</v>
      </c>
      <c r="DR38" s="318">
        <v>3146792</v>
      </c>
      <c r="DS38" s="320">
        <v>3146792</v>
      </c>
      <c r="DT38" s="316">
        <v>0</v>
      </c>
      <c r="DU38" s="317">
        <v>0</v>
      </c>
      <c r="DV38" s="318">
        <v>0</v>
      </c>
      <c r="DW38" s="316">
        <v>0</v>
      </c>
      <c r="DX38" s="317">
        <v>339635</v>
      </c>
      <c r="DY38" s="317">
        <v>576112</v>
      </c>
      <c r="DZ38" s="317">
        <v>1377560</v>
      </c>
      <c r="EA38" s="317">
        <v>548692</v>
      </c>
      <c r="EB38" s="317">
        <v>0</v>
      </c>
      <c r="EC38" s="318">
        <v>2841999</v>
      </c>
      <c r="ED38" s="320">
        <v>2841999</v>
      </c>
      <c r="EE38" s="316">
        <v>0</v>
      </c>
      <c r="EF38" s="321">
        <v>0</v>
      </c>
      <c r="EG38" s="318">
        <v>0</v>
      </c>
      <c r="EH38" s="316">
        <v>0</v>
      </c>
      <c r="EI38" s="317">
        <v>109709</v>
      </c>
      <c r="EJ38" s="317">
        <v>43996</v>
      </c>
      <c r="EK38" s="317">
        <v>151088</v>
      </c>
      <c r="EL38" s="317">
        <v>0</v>
      </c>
      <c r="EM38" s="317">
        <v>0</v>
      </c>
      <c r="EN38" s="321">
        <v>304793</v>
      </c>
      <c r="EO38" s="320">
        <v>304793</v>
      </c>
      <c r="EP38" s="316">
        <v>0</v>
      </c>
      <c r="EQ38" s="317">
        <v>0</v>
      </c>
      <c r="ER38" s="321">
        <v>0</v>
      </c>
      <c r="ES38" s="322">
        <v>0</v>
      </c>
      <c r="ET38" s="317">
        <v>0</v>
      </c>
      <c r="EU38" s="317">
        <v>0</v>
      </c>
      <c r="EV38" s="317">
        <v>0</v>
      </c>
      <c r="EW38" s="317">
        <v>0</v>
      </c>
      <c r="EX38" s="317">
        <v>0</v>
      </c>
      <c r="EY38" s="318">
        <v>0</v>
      </c>
      <c r="EZ38" s="320">
        <v>0</v>
      </c>
      <c r="FA38" s="316">
        <v>0</v>
      </c>
      <c r="FB38" s="317">
        <v>0</v>
      </c>
      <c r="FC38" s="321">
        <v>0</v>
      </c>
      <c r="FD38" s="322">
        <v>0</v>
      </c>
      <c r="FE38" s="317">
        <v>0</v>
      </c>
      <c r="FF38" s="317">
        <v>0</v>
      </c>
      <c r="FG38" s="317">
        <v>0</v>
      </c>
      <c r="FH38" s="317">
        <v>0</v>
      </c>
      <c r="FI38" s="317">
        <v>0</v>
      </c>
      <c r="FJ38" s="318">
        <v>0</v>
      </c>
      <c r="FK38" s="320">
        <v>0</v>
      </c>
      <c r="FL38" s="316">
        <v>142764</v>
      </c>
      <c r="FM38" s="317">
        <v>188769</v>
      </c>
      <c r="FN38" s="318">
        <v>331533</v>
      </c>
      <c r="FO38" s="316">
        <v>0</v>
      </c>
      <c r="FP38" s="317">
        <v>573523</v>
      </c>
      <c r="FQ38" s="317">
        <v>372623</v>
      </c>
      <c r="FR38" s="317">
        <v>437679</v>
      </c>
      <c r="FS38" s="317">
        <v>318928</v>
      </c>
      <c r="FT38" s="317">
        <v>199899</v>
      </c>
      <c r="FU38" s="318">
        <v>1902652</v>
      </c>
      <c r="FV38" s="320">
        <v>2234185</v>
      </c>
      <c r="FW38" s="323">
        <v>142764</v>
      </c>
      <c r="FX38" s="317">
        <v>188769</v>
      </c>
      <c r="FY38" s="321">
        <v>331533</v>
      </c>
      <c r="FZ38" s="322">
        <v>0</v>
      </c>
      <c r="GA38" s="317">
        <v>573523</v>
      </c>
      <c r="GB38" s="317">
        <v>372623</v>
      </c>
      <c r="GC38" s="317">
        <v>437679</v>
      </c>
      <c r="GD38" s="317">
        <v>318928</v>
      </c>
      <c r="GE38" s="317">
        <v>199899</v>
      </c>
      <c r="GF38" s="318">
        <v>1902652</v>
      </c>
      <c r="GG38" s="324">
        <v>2234185</v>
      </c>
      <c r="GH38" s="323">
        <v>0</v>
      </c>
      <c r="GI38" s="317">
        <v>0</v>
      </c>
      <c r="GJ38" s="321">
        <v>0</v>
      </c>
      <c r="GK38" s="322">
        <v>0</v>
      </c>
      <c r="GL38" s="317">
        <v>0</v>
      </c>
      <c r="GM38" s="317">
        <v>0</v>
      </c>
      <c r="GN38" s="317">
        <v>0</v>
      </c>
      <c r="GO38" s="317">
        <v>0</v>
      </c>
      <c r="GP38" s="317">
        <v>0</v>
      </c>
      <c r="GQ38" s="318">
        <v>0</v>
      </c>
      <c r="GR38" s="320">
        <v>0</v>
      </c>
      <c r="GS38" s="316">
        <v>0</v>
      </c>
      <c r="GT38" s="317">
        <v>0</v>
      </c>
      <c r="GU38" s="318">
        <v>0</v>
      </c>
      <c r="GV38" s="316">
        <v>0</v>
      </c>
      <c r="GW38" s="317">
        <v>0</v>
      </c>
      <c r="GX38" s="317">
        <v>0</v>
      </c>
      <c r="GY38" s="317">
        <v>0</v>
      </c>
      <c r="GZ38" s="317">
        <v>0</v>
      </c>
      <c r="HA38" s="317">
        <v>0</v>
      </c>
      <c r="HB38" s="321">
        <v>0</v>
      </c>
      <c r="HC38" s="320">
        <v>0</v>
      </c>
      <c r="HD38" s="316">
        <v>196626</v>
      </c>
      <c r="HE38" s="317">
        <v>325846</v>
      </c>
      <c r="HF38" s="321">
        <v>522472</v>
      </c>
      <c r="HG38" s="322">
        <v>0</v>
      </c>
      <c r="HH38" s="317">
        <v>4406267</v>
      </c>
      <c r="HI38" s="317">
        <v>3402178</v>
      </c>
      <c r="HJ38" s="317">
        <v>2666059</v>
      </c>
      <c r="HK38" s="317">
        <v>2426566</v>
      </c>
      <c r="HL38" s="317">
        <v>1765197</v>
      </c>
      <c r="HM38" s="318">
        <v>14666267</v>
      </c>
      <c r="HN38" s="320">
        <v>15188739</v>
      </c>
      <c r="HO38" s="316">
        <v>0</v>
      </c>
      <c r="HP38" s="317">
        <v>0</v>
      </c>
      <c r="HQ38" s="321">
        <v>0</v>
      </c>
      <c r="HR38" s="322">
        <v>0</v>
      </c>
      <c r="HS38" s="317">
        <v>0</v>
      </c>
      <c r="HT38" s="317">
        <v>0</v>
      </c>
      <c r="HU38" s="317">
        <v>30236</v>
      </c>
      <c r="HV38" s="317">
        <v>0</v>
      </c>
      <c r="HW38" s="317">
        <v>0</v>
      </c>
      <c r="HX38" s="318">
        <v>30236</v>
      </c>
      <c r="HY38" s="319">
        <v>30236</v>
      </c>
      <c r="HZ38" s="323">
        <v>144910</v>
      </c>
      <c r="IA38" s="317">
        <v>221088</v>
      </c>
      <c r="IB38" s="318">
        <v>365998</v>
      </c>
      <c r="IC38" s="316">
        <v>0</v>
      </c>
      <c r="ID38" s="317">
        <v>1589481</v>
      </c>
      <c r="IE38" s="317">
        <v>711651</v>
      </c>
      <c r="IF38" s="317">
        <v>722921</v>
      </c>
      <c r="IG38" s="317">
        <v>421249</v>
      </c>
      <c r="IH38" s="317">
        <v>199584</v>
      </c>
      <c r="II38" s="321">
        <v>3644886</v>
      </c>
      <c r="IJ38" s="320">
        <v>4010884</v>
      </c>
      <c r="IK38" s="348">
        <v>0</v>
      </c>
      <c r="IL38" s="346">
        <v>0</v>
      </c>
      <c r="IM38" s="348">
        <v>0</v>
      </c>
      <c r="IN38" s="328">
        <v>0</v>
      </c>
      <c r="IO38" s="326">
        <v>1567486</v>
      </c>
      <c r="IP38" s="329">
        <v>2013097</v>
      </c>
      <c r="IQ38" s="327">
        <v>2580427</v>
      </c>
      <c r="IR38" s="326">
        <v>1326800</v>
      </c>
      <c r="IS38" s="327">
        <v>295764</v>
      </c>
      <c r="IT38" s="330">
        <v>7783574</v>
      </c>
      <c r="IU38" s="348">
        <v>7783574</v>
      </c>
      <c r="IV38" s="332">
        <v>0</v>
      </c>
      <c r="IW38" s="333">
        <v>0</v>
      </c>
      <c r="IX38" s="334">
        <v>0</v>
      </c>
      <c r="IY38" s="394">
        <v>0</v>
      </c>
      <c r="IZ38" s="335">
        <v>0</v>
      </c>
      <c r="JA38" s="335">
        <v>0</v>
      </c>
      <c r="JB38" s="335">
        <v>0</v>
      </c>
      <c r="JC38" s="335">
        <v>0</v>
      </c>
      <c r="JD38" s="335">
        <v>0</v>
      </c>
      <c r="JE38" s="336">
        <v>0</v>
      </c>
      <c r="JF38" s="337">
        <v>0</v>
      </c>
      <c r="JG38" s="338">
        <v>0</v>
      </c>
      <c r="JH38" s="335">
        <v>0</v>
      </c>
      <c r="JI38" s="339">
        <v>0</v>
      </c>
      <c r="JJ38" s="402">
        <v>0</v>
      </c>
      <c r="JK38" s="335">
        <v>0</v>
      </c>
      <c r="JL38" s="335">
        <v>0</v>
      </c>
      <c r="JM38" s="335">
        <v>0</v>
      </c>
      <c r="JN38" s="335">
        <v>0</v>
      </c>
      <c r="JO38" s="335">
        <v>0</v>
      </c>
      <c r="JP38" s="339">
        <v>0</v>
      </c>
      <c r="JQ38" s="340">
        <v>0</v>
      </c>
      <c r="JR38" s="338">
        <v>0</v>
      </c>
      <c r="JS38" s="335">
        <v>0</v>
      </c>
      <c r="JT38" s="336">
        <v>0</v>
      </c>
      <c r="JU38" s="341">
        <v>0</v>
      </c>
      <c r="JV38" s="335">
        <v>801642</v>
      </c>
      <c r="JW38" s="335">
        <v>1182781</v>
      </c>
      <c r="JX38" s="335">
        <v>618699</v>
      </c>
      <c r="JY38" s="335">
        <v>198645</v>
      </c>
      <c r="JZ38" s="335">
        <v>0</v>
      </c>
      <c r="KA38" s="339">
        <v>2801767</v>
      </c>
      <c r="KB38" s="337">
        <v>2801767</v>
      </c>
      <c r="KC38" s="338">
        <v>0</v>
      </c>
      <c r="KD38" s="335">
        <v>0</v>
      </c>
      <c r="KE38" s="336">
        <v>0</v>
      </c>
      <c r="KF38" s="341">
        <v>0</v>
      </c>
      <c r="KG38" s="335">
        <v>0</v>
      </c>
      <c r="KH38" s="335">
        <v>0</v>
      </c>
      <c r="KI38" s="335">
        <v>0</v>
      </c>
      <c r="KJ38" s="335">
        <v>0</v>
      </c>
      <c r="KK38" s="335">
        <v>0</v>
      </c>
      <c r="KL38" s="339">
        <v>0</v>
      </c>
      <c r="KM38" s="337">
        <v>0</v>
      </c>
      <c r="KN38" s="342">
        <v>0</v>
      </c>
      <c r="KO38" s="343">
        <v>0</v>
      </c>
      <c r="KP38" s="339">
        <v>0</v>
      </c>
      <c r="KQ38" s="341">
        <v>0</v>
      </c>
      <c r="KR38" s="335">
        <v>0</v>
      </c>
      <c r="KS38" s="335">
        <v>0</v>
      </c>
      <c r="KT38" s="335">
        <v>0</v>
      </c>
      <c r="KU38" s="335">
        <v>0</v>
      </c>
      <c r="KV38" s="335">
        <v>0</v>
      </c>
      <c r="KW38" s="339">
        <v>0</v>
      </c>
      <c r="KX38" s="344">
        <v>0</v>
      </c>
      <c r="KY38" s="342">
        <v>0</v>
      </c>
      <c r="KZ38" s="343">
        <v>0</v>
      </c>
      <c r="LA38" s="339">
        <v>0</v>
      </c>
      <c r="LB38" s="341">
        <v>0</v>
      </c>
      <c r="LC38" s="335">
        <v>0</v>
      </c>
      <c r="LD38" s="335">
        <v>0</v>
      </c>
      <c r="LE38" s="335">
        <v>0</v>
      </c>
      <c r="LF38" s="335">
        <v>0</v>
      </c>
      <c r="LG38" s="335">
        <v>0</v>
      </c>
      <c r="LH38" s="339">
        <v>0</v>
      </c>
      <c r="LI38" s="344">
        <v>0</v>
      </c>
      <c r="LJ38" s="332">
        <v>0</v>
      </c>
      <c r="LK38" s="333">
        <v>0</v>
      </c>
      <c r="LL38" s="334">
        <v>0</v>
      </c>
      <c r="LM38" s="402">
        <v>0</v>
      </c>
      <c r="LN38" s="335">
        <v>765844</v>
      </c>
      <c r="LO38" s="335">
        <v>830316</v>
      </c>
      <c r="LP38" s="335">
        <v>1961728</v>
      </c>
      <c r="LQ38" s="335">
        <v>1128155</v>
      </c>
      <c r="LR38" s="335">
        <v>295764</v>
      </c>
      <c r="LS38" s="339">
        <v>4981807</v>
      </c>
      <c r="LT38" s="337">
        <v>4981807</v>
      </c>
      <c r="LU38" s="332">
        <v>0</v>
      </c>
      <c r="LV38" s="333">
        <v>0</v>
      </c>
      <c r="LW38" s="334">
        <v>0</v>
      </c>
      <c r="LX38" s="402">
        <v>0</v>
      </c>
      <c r="LY38" s="335">
        <v>0</v>
      </c>
      <c r="LZ38" s="335">
        <v>0</v>
      </c>
      <c r="MA38" s="335">
        <v>0</v>
      </c>
      <c r="MB38" s="335">
        <v>0</v>
      </c>
      <c r="MC38" s="335">
        <v>0</v>
      </c>
      <c r="MD38" s="339">
        <v>0</v>
      </c>
      <c r="ME38" s="337">
        <v>0</v>
      </c>
      <c r="MF38" s="338">
        <v>0</v>
      </c>
      <c r="MG38" s="335">
        <v>0</v>
      </c>
      <c r="MH38" s="339">
        <v>0</v>
      </c>
      <c r="MI38" s="402">
        <v>0</v>
      </c>
      <c r="MJ38" s="335">
        <v>0</v>
      </c>
      <c r="MK38" s="335">
        <v>0</v>
      </c>
      <c r="ML38" s="335">
        <v>0</v>
      </c>
      <c r="MM38" s="335">
        <v>0</v>
      </c>
      <c r="MN38" s="335">
        <v>0</v>
      </c>
      <c r="MO38" s="339">
        <v>0</v>
      </c>
      <c r="MP38" s="340">
        <v>0</v>
      </c>
      <c r="MQ38" s="338">
        <v>0</v>
      </c>
      <c r="MR38" s="335">
        <v>0</v>
      </c>
      <c r="MS38" s="339">
        <v>0</v>
      </c>
      <c r="MT38" s="402">
        <v>0</v>
      </c>
      <c r="MU38" s="335">
        <v>0</v>
      </c>
      <c r="MV38" s="335">
        <v>0</v>
      </c>
      <c r="MW38" s="335">
        <v>0</v>
      </c>
      <c r="MX38" s="335">
        <v>0</v>
      </c>
      <c r="MY38" s="335">
        <v>0</v>
      </c>
      <c r="MZ38" s="339">
        <v>0</v>
      </c>
      <c r="NA38" s="340">
        <v>0</v>
      </c>
      <c r="NB38" s="338">
        <v>0</v>
      </c>
      <c r="NC38" s="335">
        <v>0</v>
      </c>
      <c r="ND38" s="339">
        <v>0</v>
      </c>
      <c r="NE38" s="402">
        <v>0</v>
      </c>
      <c r="NF38" s="335">
        <v>0</v>
      </c>
      <c r="NG38" s="335">
        <v>0</v>
      </c>
      <c r="NH38" s="335">
        <v>0</v>
      </c>
      <c r="NI38" s="335">
        <v>0</v>
      </c>
      <c r="NJ38" s="335">
        <v>0</v>
      </c>
      <c r="NK38" s="339">
        <v>0</v>
      </c>
      <c r="NL38" s="337">
        <v>0</v>
      </c>
      <c r="NM38" s="338">
        <v>0</v>
      </c>
      <c r="NN38" s="335">
        <v>0</v>
      </c>
      <c r="NO38" s="339">
        <v>0</v>
      </c>
      <c r="NP38" s="402">
        <v>0</v>
      </c>
      <c r="NQ38" s="335">
        <v>0</v>
      </c>
      <c r="NR38" s="335">
        <v>0</v>
      </c>
      <c r="NS38" s="335">
        <v>0</v>
      </c>
      <c r="NT38" s="335">
        <v>0</v>
      </c>
      <c r="NU38" s="335">
        <v>0</v>
      </c>
      <c r="NV38" s="339">
        <v>0</v>
      </c>
      <c r="NW38" s="340">
        <v>0</v>
      </c>
      <c r="NX38" s="338">
        <v>0</v>
      </c>
      <c r="NY38" s="335">
        <v>0</v>
      </c>
      <c r="NZ38" s="339">
        <v>0</v>
      </c>
      <c r="OA38" s="402">
        <v>0</v>
      </c>
      <c r="OB38" s="335">
        <v>0</v>
      </c>
      <c r="OC38" s="335">
        <v>0</v>
      </c>
      <c r="OD38" s="335">
        <v>0</v>
      </c>
      <c r="OE38" s="335">
        <v>0</v>
      </c>
      <c r="OF38" s="335">
        <v>0</v>
      </c>
      <c r="OG38" s="339">
        <v>0</v>
      </c>
      <c r="OH38" s="340">
        <v>0</v>
      </c>
      <c r="OI38" s="338">
        <v>0</v>
      </c>
      <c r="OJ38" s="335">
        <v>0</v>
      </c>
      <c r="OK38" s="339">
        <v>0</v>
      </c>
      <c r="OL38" s="402">
        <v>0</v>
      </c>
      <c r="OM38" s="335">
        <v>3631528</v>
      </c>
      <c r="ON38" s="335">
        <v>7033487</v>
      </c>
      <c r="OO38" s="335">
        <v>18871094</v>
      </c>
      <c r="OP38" s="335">
        <v>16757142</v>
      </c>
      <c r="OQ38" s="335">
        <v>10451660</v>
      </c>
      <c r="OR38" s="339">
        <v>56744911</v>
      </c>
      <c r="OS38" s="344">
        <v>56744911</v>
      </c>
      <c r="OT38" s="338">
        <v>0</v>
      </c>
      <c r="OU38" s="335">
        <v>0</v>
      </c>
      <c r="OV38" s="339">
        <v>0</v>
      </c>
      <c r="OW38" s="402">
        <v>0</v>
      </c>
      <c r="OX38" s="335">
        <v>0</v>
      </c>
      <c r="OY38" s="335">
        <v>1966751</v>
      </c>
      <c r="OZ38" s="335">
        <v>8398445</v>
      </c>
      <c r="PA38" s="335">
        <v>9490680</v>
      </c>
      <c r="PB38" s="335">
        <v>4905616</v>
      </c>
      <c r="PC38" s="339">
        <v>24761492</v>
      </c>
      <c r="PD38" s="344">
        <v>24761492</v>
      </c>
      <c r="PE38" s="338">
        <v>0</v>
      </c>
      <c r="PF38" s="335">
        <v>0</v>
      </c>
      <c r="PG38" s="339">
        <v>0</v>
      </c>
      <c r="PH38" s="402">
        <v>0</v>
      </c>
      <c r="PI38" s="335">
        <v>2854561</v>
      </c>
      <c r="PJ38" s="335">
        <v>3409519</v>
      </c>
      <c r="PK38" s="335">
        <v>6958162</v>
      </c>
      <c r="PL38" s="335">
        <v>4192642</v>
      </c>
      <c r="PM38" s="335">
        <v>1565150</v>
      </c>
      <c r="PN38" s="339">
        <v>18980034</v>
      </c>
      <c r="PO38" s="337">
        <v>18980034</v>
      </c>
      <c r="PP38" s="338">
        <v>0</v>
      </c>
      <c r="PQ38" s="335">
        <v>0</v>
      </c>
      <c r="PR38" s="339">
        <v>0</v>
      </c>
      <c r="PS38" s="402">
        <v>0</v>
      </c>
      <c r="PT38" s="335">
        <v>0</v>
      </c>
      <c r="PU38" s="335">
        <v>0</v>
      </c>
      <c r="PV38" s="335">
        <v>0</v>
      </c>
      <c r="PW38" s="335">
        <v>0</v>
      </c>
      <c r="PX38" s="335">
        <v>0</v>
      </c>
      <c r="PY38" s="339">
        <v>0</v>
      </c>
      <c r="PZ38" s="340">
        <v>0</v>
      </c>
      <c r="QA38" s="338">
        <v>0</v>
      </c>
      <c r="QB38" s="335">
        <v>0</v>
      </c>
      <c r="QC38" s="339">
        <v>0</v>
      </c>
      <c r="QD38" s="402">
        <v>0</v>
      </c>
      <c r="QE38" s="335">
        <v>776967</v>
      </c>
      <c r="QF38" s="335">
        <v>1657217</v>
      </c>
      <c r="QG38" s="335">
        <v>3514487</v>
      </c>
      <c r="QH38" s="335">
        <v>3073820</v>
      </c>
      <c r="QI38" s="335">
        <v>3980894</v>
      </c>
      <c r="QJ38" s="339">
        <v>13003385</v>
      </c>
      <c r="QK38" s="340">
        <v>13003385</v>
      </c>
      <c r="QL38" s="338">
        <v>1216824</v>
      </c>
      <c r="QM38" s="335">
        <v>1963983</v>
      </c>
      <c r="QN38" s="336">
        <v>3180807</v>
      </c>
      <c r="QO38" s="341">
        <v>0</v>
      </c>
      <c r="QP38" s="335">
        <v>18222263</v>
      </c>
      <c r="QQ38" s="335">
        <v>18176038</v>
      </c>
      <c r="QR38" s="335">
        <v>30874494</v>
      </c>
      <c r="QS38" s="335">
        <v>25506355</v>
      </c>
      <c r="QT38" s="335">
        <v>14814215</v>
      </c>
      <c r="QU38" s="339">
        <v>107593365</v>
      </c>
      <c r="QV38" s="344">
        <v>110774172</v>
      </c>
    </row>
    <row r="39" spans="2:464" ht="21" customHeight="1" x14ac:dyDescent="0.2">
      <c r="B39" s="399" t="s">
        <v>34</v>
      </c>
      <c r="C39" s="316">
        <v>517976</v>
      </c>
      <c r="D39" s="317">
        <v>843138</v>
      </c>
      <c r="E39" s="358">
        <v>1361114</v>
      </c>
      <c r="F39" s="360">
        <v>0</v>
      </c>
      <c r="G39" s="359">
        <v>5533815</v>
      </c>
      <c r="H39" s="359">
        <v>6780325</v>
      </c>
      <c r="I39" s="359">
        <v>5392523</v>
      </c>
      <c r="J39" s="359">
        <v>5760724</v>
      </c>
      <c r="K39" s="359">
        <v>3391647</v>
      </c>
      <c r="L39" s="360">
        <v>26859034</v>
      </c>
      <c r="M39" s="320">
        <v>28220148</v>
      </c>
      <c r="N39" s="316">
        <v>198069</v>
      </c>
      <c r="O39" s="317">
        <v>293465</v>
      </c>
      <c r="P39" s="318">
        <v>491534</v>
      </c>
      <c r="Q39" s="316">
        <v>0</v>
      </c>
      <c r="R39" s="317">
        <v>1540926</v>
      </c>
      <c r="S39" s="317">
        <v>1726464</v>
      </c>
      <c r="T39" s="317">
        <v>1521354</v>
      </c>
      <c r="U39" s="317">
        <v>1453922</v>
      </c>
      <c r="V39" s="317">
        <v>1679030</v>
      </c>
      <c r="W39" s="318">
        <v>7921696</v>
      </c>
      <c r="X39" s="320">
        <v>8413230</v>
      </c>
      <c r="Y39" s="316">
        <v>0</v>
      </c>
      <c r="Z39" s="317">
        <v>0</v>
      </c>
      <c r="AA39" s="318">
        <v>0</v>
      </c>
      <c r="AB39" s="316">
        <v>0</v>
      </c>
      <c r="AC39" s="317">
        <v>638035</v>
      </c>
      <c r="AD39" s="317">
        <v>527535</v>
      </c>
      <c r="AE39" s="317">
        <v>631053</v>
      </c>
      <c r="AF39" s="317">
        <v>483318</v>
      </c>
      <c r="AG39" s="317">
        <v>934100</v>
      </c>
      <c r="AH39" s="318">
        <v>3214041</v>
      </c>
      <c r="AI39" s="320">
        <v>3214041</v>
      </c>
      <c r="AJ39" s="316">
        <v>0</v>
      </c>
      <c r="AK39" s="317">
        <v>0</v>
      </c>
      <c r="AL39" s="318">
        <v>0</v>
      </c>
      <c r="AM39" s="316">
        <v>0</v>
      </c>
      <c r="AN39" s="317">
        <v>0</v>
      </c>
      <c r="AO39" s="317">
        <v>0</v>
      </c>
      <c r="AP39" s="317">
        <v>51876</v>
      </c>
      <c r="AQ39" s="317">
        <v>274329</v>
      </c>
      <c r="AR39" s="317">
        <v>272349</v>
      </c>
      <c r="AS39" s="318">
        <v>598554</v>
      </c>
      <c r="AT39" s="320">
        <v>598554</v>
      </c>
      <c r="AU39" s="316">
        <v>88466</v>
      </c>
      <c r="AV39" s="317">
        <v>252344</v>
      </c>
      <c r="AW39" s="318">
        <v>340810</v>
      </c>
      <c r="AX39" s="316">
        <v>0</v>
      </c>
      <c r="AY39" s="317">
        <v>533957</v>
      </c>
      <c r="AZ39" s="317">
        <v>664682</v>
      </c>
      <c r="BA39" s="317">
        <v>346334</v>
      </c>
      <c r="BB39" s="317">
        <v>306981</v>
      </c>
      <c r="BC39" s="317">
        <v>130455</v>
      </c>
      <c r="BD39" s="318">
        <v>1982409</v>
      </c>
      <c r="BE39" s="320">
        <v>2323219</v>
      </c>
      <c r="BF39" s="316">
        <v>24624</v>
      </c>
      <c r="BG39" s="317">
        <v>0</v>
      </c>
      <c r="BH39" s="321">
        <v>24624</v>
      </c>
      <c r="BI39" s="322">
        <v>0</v>
      </c>
      <c r="BJ39" s="317">
        <v>45216</v>
      </c>
      <c r="BK39" s="317">
        <v>123816</v>
      </c>
      <c r="BL39" s="317">
        <v>67824</v>
      </c>
      <c r="BM39" s="317">
        <v>84942</v>
      </c>
      <c r="BN39" s="317">
        <v>86400</v>
      </c>
      <c r="BO39" s="318">
        <v>408198</v>
      </c>
      <c r="BP39" s="320">
        <v>432822</v>
      </c>
      <c r="BQ39" s="316">
        <v>84979</v>
      </c>
      <c r="BR39" s="317">
        <v>41121</v>
      </c>
      <c r="BS39" s="318">
        <v>126100</v>
      </c>
      <c r="BT39" s="316">
        <v>0</v>
      </c>
      <c r="BU39" s="317">
        <v>323718</v>
      </c>
      <c r="BV39" s="317">
        <v>410431</v>
      </c>
      <c r="BW39" s="317">
        <v>424267</v>
      </c>
      <c r="BX39" s="317">
        <v>304352</v>
      </c>
      <c r="BY39" s="317">
        <v>255726</v>
      </c>
      <c r="BZ39" s="318">
        <v>1718494</v>
      </c>
      <c r="CA39" s="320">
        <v>1844594</v>
      </c>
      <c r="CB39" s="316">
        <v>0</v>
      </c>
      <c r="CC39" s="317">
        <v>86868</v>
      </c>
      <c r="CD39" s="318">
        <v>86868</v>
      </c>
      <c r="CE39" s="316">
        <v>0</v>
      </c>
      <c r="CF39" s="317">
        <v>2041665</v>
      </c>
      <c r="CG39" s="317">
        <v>1800334</v>
      </c>
      <c r="CH39" s="317">
        <v>2348229</v>
      </c>
      <c r="CI39" s="317">
        <v>953469</v>
      </c>
      <c r="CJ39" s="317">
        <v>498570</v>
      </c>
      <c r="CK39" s="318">
        <v>7642267</v>
      </c>
      <c r="CL39" s="320">
        <v>7729135</v>
      </c>
      <c r="CM39" s="316">
        <v>0</v>
      </c>
      <c r="CN39" s="317">
        <v>0</v>
      </c>
      <c r="CO39" s="318">
        <v>0</v>
      </c>
      <c r="CP39" s="322">
        <v>0</v>
      </c>
      <c r="CQ39" s="317">
        <v>1649301</v>
      </c>
      <c r="CR39" s="317">
        <v>1611604</v>
      </c>
      <c r="CS39" s="317">
        <v>2314661</v>
      </c>
      <c r="CT39" s="317">
        <v>886968</v>
      </c>
      <c r="CU39" s="317">
        <v>498570</v>
      </c>
      <c r="CV39" s="318">
        <v>6961104</v>
      </c>
      <c r="CW39" s="320">
        <v>6961104</v>
      </c>
      <c r="CX39" s="316">
        <v>0</v>
      </c>
      <c r="CY39" s="317">
        <v>86868</v>
      </c>
      <c r="CZ39" s="318">
        <v>86868</v>
      </c>
      <c r="DA39" s="316">
        <v>0</v>
      </c>
      <c r="DB39" s="317">
        <v>392364</v>
      </c>
      <c r="DC39" s="317">
        <v>188730</v>
      </c>
      <c r="DD39" s="317">
        <v>33568</v>
      </c>
      <c r="DE39" s="317">
        <v>66501</v>
      </c>
      <c r="DF39" s="317">
        <v>0</v>
      </c>
      <c r="DG39" s="318">
        <v>681163</v>
      </c>
      <c r="DH39" s="320">
        <v>768031</v>
      </c>
      <c r="DI39" s="316">
        <v>0</v>
      </c>
      <c r="DJ39" s="317">
        <v>44118</v>
      </c>
      <c r="DK39" s="321">
        <v>44118</v>
      </c>
      <c r="DL39" s="322">
        <v>0</v>
      </c>
      <c r="DM39" s="317">
        <v>202329</v>
      </c>
      <c r="DN39" s="317">
        <v>47348</v>
      </c>
      <c r="DO39" s="317">
        <v>119322</v>
      </c>
      <c r="DP39" s="317">
        <v>289197</v>
      </c>
      <c r="DQ39" s="317">
        <v>28062</v>
      </c>
      <c r="DR39" s="318">
        <v>686258</v>
      </c>
      <c r="DS39" s="320">
        <v>730376</v>
      </c>
      <c r="DT39" s="316">
        <v>0</v>
      </c>
      <c r="DU39" s="317">
        <v>44118</v>
      </c>
      <c r="DV39" s="318">
        <v>44118</v>
      </c>
      <c r="DW39" s="316">
        <v>0</v>
      </c>
      <c r="DX39" s="317">
        <v>202329</v>
      </c>
      <c r="DY39" s="317">
        <v>47348</v>
      </c>
      <c r="DZ39" s="317">
        <v>119322</v>
      </c>
      <c r="EA39" s="317">
        <v>289197</v>
      </c>
      <c r="EB39" s="317">
        <v>28062</v>
      </c>
      <c r="EC39" s="318">
        <v>686258</v>
      </c>
      <c r="ED39" s="320">
        <v>730376</v>
      </c>
      <c r="EE39" s="316">
        <v>0</v>
      </c>
      <c r="EF39" s="321">
        <v>0</v>
      </c>
      <c r="EG39" s="318">
        <v>0</v>
      </c>
      <c r="EH39" s="316">
        <v>0</v>
      </c>
      <c r="EI39" s="317">
        <v>0</v>
      </c>
      <c r="EJ39" s="317">
        <v>0</v>
      </c>
      <c r="EK39" s="317">
        <v>0</v>
      </c>
      <c r="EL39" s="317">
        <v>0</v>
      </c>
      <c r="EM39" s="317">
        <v>0</v>
      </c>
      <c r="EN39" s="321">
        <v>0</v>
      </c>
      <c r="EO39" s="320">
        <v>0</v>
      </c>
      <c r="EP39" s="316">
        <v>0</v>
      </c>
      <c r="EQ39" s="317">
        <v>0</v>
      </c>
      <c r="ER39" s="321">
        <v>0</v>
      </c>
      <c r="ES39" s="322">
        <v>0</v>
      </c>
      <c r="ET39" s="317">
        <v>0</v>
      </c>
      <c r="EU39" s="317">
        <v>0</v>
      </c>
      <c r="EV39" s="317">
        <v>0</v>
      </c>
      <c r="EW39" s="317">
        <v>0</v>
      </c>
      <c r="EX39" s="317">
        <v>0</v>
      </c>
      <c r="EY39" s="318">
        <v>0</v>
      </c>
      <c r="EZ39" s="320">
        <v>0</v>
      </c>
      <c r="FA39" s="316">
        <v>0</v>
      </c>
      <c r="FB39" s="317">
        <v>0</v>
      </c>
      <c r="FC39" s="321">
        <v>0</v>
      </c>
      <c r="FD39" s="322">
        <v>0</v>
      </c>
      <c r="FE39" s="317">
        <v>0</v>
      </c>
      <c r="FF39" s="317">
        <v>0</v>
      </c>
      <c r="FG39" s="317">
        <v>0</v>
      </c>
      <c r="FH39" s="317">
        <v>0</v>
      </c>
      <c r="FI39" s="317">
        <v>0</v>
      </c>
      <c r="FJ39" s="318">
        <v>0</v>
      </c>
      <c r="FK39" s="320">
        <v>0</v>
      </c>
      <c r="FL39" s="316">
        <v>81730</v>
      </c>
      <c r="FM39" s="317">
        <v>120744</v>
      </c>
      <c r="FN39" s="318">
        <v>202474</v>
      </c>
      <c r="FO39" s="316">
        <v>0</v>
      </c>
      <c r="FP39" s="317">
        <v>505552</v>
      </c>
      <c r="FQ39" s="317">
        <v>716664</v>
      </c>
      <c r="FR39" s="317">
        <v>521793</v>
      </c>
      <c r="FS39" s="317">
        <v>690456</v>
      </c>
      <c r="FT39" s="317">
        <v>269550</v>
      </c>
      <c r="FU39" s="318">
        <v>2704015</v>
      </c>
      <c r="FV39" s="320">
        <v>2906489</v>
      </c>
      <c r="FW39" s="323">
        <v>81730</v>
      </c>
      <c r="FX39" s="317">
        <v>120744</v>
      </c>
      <c r="FY39" s="321">
        <v>202474</v>
      </c>
      <c r="FZ39" s="322">
        <v>0</v>
      </c>
      <c r="GA39" s="317">
        <v>457222</v>
      </c>
      <c r="GB39" s="317">
        <v>657849</v>
      </c>
      <c r="GC39" s="317">
        <v>504897</v>
      </c>
      <c r="GD39" s="317">
        <v>391419</v>
      </c>
      <c r="GE39" s="317">
        <v>269550</v>
      </c>
      <c r="GF39" s="318">
        <v>2280937</v>
      </c>
      <c r="GG39" s="324">
        <v>2483411</v>
      </c>
      <c r="GH39" s="323">
        <v>0</v>
      </c>
      <c r="GI39" s="317">
        <v>0</v>
      </c>
      <c r="GJ39" s="321">
        <v>0</v>
      </c>
      <c r="GK39" s="322">
        <v>0</v>
      </c>
      <c r="GL39" s="317">
        <v>0</v>
      </c>
      <c r="GM39" s="317">
        <v>58815</v>
      </c>
      <c r="GN39" s="317">
        <v>16896</v>
      </c>
      <c r="GO39" s="317">
        <v>119037</v>
      </c>
      <c r="GP39" s="317">
        <v>0</v>
      </c>
      <c r="GQ39" s="318">
        <v>194748</v>
      </c>
      <c r="GR39" s="320">
        <v>194748</v>
      </c>
      <c r="GS39" s="316">
        <v>0</v>
      </c>
      <c r="GT39" s="317">
        <v>0</v>
      </c>
      <c r="GU39" s="318">
        <v>0</v>
      </c>
      <c r="GV39" s="316">
        <v>0</v>
      </c>
      <c r="GW39" s="317">
        <v>48330</v>
      </c>
      <c r="GX39" s="317">
        <v>0</v>
      </c>
      <c r="GY39" s="317">
        <v>0</v>
      </c>
      <c r="GZ39" s="317">
        <v>180000</v>
      </c>
      <c r="HA39" s="317">
        <v>0</v>
      </c>
      <c r="HB39" s="321">
        <v>228330</v>
      </c>
      <c r="HC39" s="320">
        <v>228330</v>
      </c>
      <c r="HD39" s="316">
        <v>238177</v>
      </c>
      <c r="HE39" s="317">
        <v>297943</v>
      </c>
      <c r="HF39" s="321">
        <v>536120</v>
      </c>
      <c r="HG39" s="322">
        <v>0</v>
      </c>
      <c r="HH39" s="317">
        <v>1243343</v>
      </c>
      <c r="HI39" s="317">
        <v>2489515</v>
      </c>
      <c r="HJ39" s="317">
        <v>881825</v>
      </c>
      <c r="HK39" s="317">
        <v>2373680</v>
      </c>
      <c r="HL39" s="317">
        <v>916435</v>
      </c>
      <c r="HM39" s="318">
        <v>7904798</v>
      </c>
      <c r="HN39" s="320">
        <v>8440918</v>
      </c>
      <c r="HO39" s="316">
        <v>0</v>
      </c>
      <c r="HP39" s="317">
        <v>0</v>
      </c>
      <c r="HQ39" s="321">
        <v>0</v>
      </c>
      <c r="HR39" s="322">
        <v>0</v>
      </c>
      <c r="HS39" s="317">
        <v>0</v>
      </c>
      <c r="HT39" s="317">
        <v>0</v>
      </c>
      <c r="HU39" s="317">
        <v>0</v>
      </c>
      <c r="HV39" s="317">
        <v>0</v>
      </c>
      <c r="HW39" s="317">
        <v>0</v>
      </c>
      <c r="HX39" s="318">
        <v>0</v>
      </c>
      <c r="HY39" s="319">
        <v>0</v>
      </c>
      <c r="HZ39" s="323">
        <v>75836</v>
      </c>
      <c r="IA39" s="317">
        <v>132600</v>
      </c>
      <c r="IB39" s="318">
        <v>208436</v>
      </c>
      <c r="IC39" s="316">
        <v>0</v>
      </c>
      <c r="ID39" s="317">
        <v>1073370</v>
      </c>
      <c r="IE39" s="317">
        <v>613327</v>
      </c>
      <c r="IF39" s="317">
        <v>356422</v>
      </c>
      <c r="IG39" s="317">
        <v>140890</v>
      </c>
      <c r="IH39" s="317">
        <v>146628</v>
      </c>
      <c r="II39" s="321">
        <v>2330637</v>
      </c>
      <c r="IJ39" s="320">
        <v>2539073</v>
      </c>
      <c r="IK39" s="325">
        <v>51570</v>
      </c>
      <c r="IL39" s="326">
        <v>175788</v>
      </c>
      <c r="IM39" s="327">
        <v>227358</v>
      </c>
      <c r="IN39" s="328">
        <v>0</v>
      </c>
      <c r="IO39" s="326">
        <v>4425406</v>
      </c>
      <c r="IP39" s="329">
        <v>3535102</v>
      </c>
      <c r="IQ39" s="327">
        <v>4699172</v>
      </c>
      <c r="IR39" s="326">
        <v>2145159</v>
      </c>
      <c r="IS39" s="327">
        <v>1795122</v>
      </c>
      <c r="IT39" s="330">
        <v>16599961</v>
      </c>
      <c r="IU39" s="331">
        <v>16827319</v>
      </c>
      <c r="IV39" s="332">
        <v>0</v>
      </c>
      <c r="IW39" s="333">
        <v>0</v>
      </c>
      <c r="IX39" s="334">
        <v>0</v>
      </c>
      <c r="IY39" s="394">
        <v>0</v>
      </c>
      <c r="IZ39" s="335">
        <v>0</v>
      </c>
      <c r="JA39" s="335">
        <v>0</v>
      </c>
      <c r="JB39" s="335">
        <v>167940</v>
      </c>
      <c r="JC39" s="335">
        <v>0</v>
      </c>
      <c r="JD39" s="335">
        <v>0</v>
      </c>
      <c r="JE39" s="336">
        <v>167940</v>
      </c>
      <c r="JF39" s="337">
        <v>167940</v>
      </c>
      <c r="JG39" s="338">
        <v>0</v>
      </c>
      <c r="JH39" s="335">
        <v>0</v>
      </c>
      <c r="JI39" s="339">
        <v>0</v>
      </c>
      <c r="JJ39" s="402">
        <v>0</v>
      </c>
      <c r="JK39" s="335">
        <v>0</v>
      </c>
      <c r="JL39" s="335">
        <v>0</v>
      </c>
      <c r="JM39" s="335">
        <v>0</v>
      </c>
      <c r="JN39" s="335">
        <v>0</v>
      </c>
      <c r="JO39" s="335">
        <v>0</v>
      </c>
      <c r="JP39" s="339">
        <v>0</v>
      </c>
      <c r="JQ39" s="340">
        <v>0</v>
      </c>
      <c r="JR39" s="338">
        <v>0</v>
      </c>
      <c r="JS39" s="335">
        <v>0</v>
      </c>
      <c r="JT39" s="336">
        <v>0</v>
      </c>
      <c r="JU39" s="341">
        <v>0</v>
      </c>
      <c r="JV39" s="335">
        <v>810236</v>
      </c>
      <c r="JW39" s="335">
        <v>233977</v>
      </c>
      <c r="JX39" s="335">
        <v>0</v>
      </c>
      <c r="JY39" s="335">
        <v>0</v>
      </c>
      <c r="JZ39" s="335">
        <v>0</v>
      </c>
      <c r="KA39" s="339">
        <v>1044213</v>
      </c>
      <c r="KB39" s="337">
        <v>1044213</v>
      </c>
      <c r="KC39" s="338">
        <v>0</v>
      </c>
      <c r="KD39" s="335">
        <v>0</v>
      </c>
      <c r="KE39" s="336">
        <v>0</v>
      </c>
      <c r="KF39" s="341">
        <v>0</v>
      </c>
      <c r="KG39" s="335">
        <v>0</v>
      </c>
      <c r="KH39" s="335">
        <v>0</v>
      </c>
      <c r="KI39" s="335">
        <v>0</v>
      </c>
      <c r="KJ39" s="335">
        <v>0</v>
      </c>
      <c r="KK39" s="335">
        <v>0</v>
      </c>
      <c r="KL39" s="339">
        <v>0</v>
      </c>
      <c r="KM39" s="337">
        <v>0</v>
      </c>
      <c r="KN39" s="342">
        <v>51570</v>
      </c>
      <c r="KO39" s="343">
        <v>175788</v>
      </c>
      <c r="KP39" s="339">
        <v>227358</v>
      </c>
      <c r="KQ39" s="341">
        <v>0</v>
      </c>
      <c r="KR39" s="335">
        <v>980400</v>
      </c>
      <c r="KS39" s="335">
        <v>1300344</v>
      </c>
      <c r="KT39" s="335">
        <v>734807</v>
      </c>
      <c r="KU39" s="335">
        <v>652977</v>
      </c>
      <c r="KV39" s="335">
        <v>316116</v>
      </c>
      <c r="KW39" s="339">
        <v>3984644</v>
      </c>
      <c r="KX39" s="344">
        <v>4212002</v>
      </c>
      <c r="KY39" s="342">
        <v>0</v>
      </c>
      <c r="KZ39" s="343">
        <v>0</v>
      </c>
      <c r="LA39" s="339">
        <v>0</v>
      </c>
      <c r="LB39" s="341">
        <v>0</v>
      </c>
      <c r="LC39" s="335">
        <v>23598</v>
      </c>
      <c r="LD39" s="335">
        <v>0</v>
      </c>
      <c r="LE39" s="335">
        <v>0</v>
      </c>
      <c r="LF39" s="335">
        <v>0</v>
      </c>
      <c r="LG39" s="335">
        <v>0</v>
      </c>
      <c r="LH39" s="339">
        <v>23598</v>
      </c>
      <c r="LI39" s="344">
        <v>23598</v>
      </c>
      <c r="LJ39" s="332">
        <v>0</v>
      </c>
      <c r="LK39" s="333">
        <v>0</v>
      </c>
      <c r="LL39" s="334">
        <v>0</v>
      </c>
      <c r="LM39" s="402">
        <v>0</v>
      </c>
      <c r="LN39" s="335">
        <v>1286111</v>
      </c>
      <c r="LO39" s="335">
        <v>1368792</v>
      </c>
      <c r="LP39" s="335">
        <v>1077075</v>
      </c>
      <c r="LQ39" s="335">
        <v>857331</v>
      </c>
      <c r="LR39" s="335">
        <v>291366</v>
      </c>
      <c r="LS39" s="339">
        <v>4880675</v>
      </c>
      <c r="LT39" s="337">
        <v>4880675</v>
      </c>
      <c r="LU39" s="332">
        <v>0</v>
      </c>
      <c r="LV39" s="333">
        <v>0</v>
      </c>
      <c r="LW39" s="334">
        <v>0</v>
      </c>
      <c r="LX39" s="402">
        <v>0</v>
      </c>
      <c r="LY39" s="335">
        <v>0</v>
      </c>
      <c r="LZ39" s="335">
        <v>0</v>
      </c>
      <c r="MA39" s="335">
        <v>0</v>
      </c>
      <c r="MB39" s="335">
        <v>0</v>
      </c>
      <c r="MC39" s="335">
        <v>0</v>
      </c>
      <c r="MD39" s="339">
        <v>0</v>
      </c>
      <c r="ME39" s="337">
        <v>0</v>
      </c>
      <c r="MF39" s="338">
        <v>0</v>
      </c>
      <c r="MG39" s="335">
        <v>0</v>
      </c>
      <c r="MH39" s="339">
        <v>0</v>
      </c>
      <c r="MI39" s="402">
        <v>0</v>
      </c>
      <c r="MJ39" s="335">
        <v>0</v>
      </c>
      <c r="MK39" s="335">
        <v>0</v>
      </c>
      <c r="ML39" s="335">
        <v>0</v>
      </c>
      <c r="MM39" s="335">
        <v>0</v>
      </c>
      <c r="MN39" s="335">
        <v>0</v>
      </c>
      <c r="MO39" s="339">
        <v>0</v>
      </c>
      <c r="MP39" s="340">
        <v>0</v>
      </c>
      <c r="MQ39" s="338">
        <v>0</v>
      </c>
      <c r="MR39" s="335">
        <v>0</v>
      </c>
      <c r="MS39" s="339">
        <v>0</v>
      </c>
      <c r="MT39" s="402">
        <v>0</v>
      </c>
      <c r="MU39" s="335">
        <v>0</v>
      </c>
      <c r="MV39" s="335">
        <v>0</v>
      </c>
      <c r="MW39" s="335">
        <v>0</v>
      </c>
      <c r="MX39" s="335">
        <v>0</v>
      </c>
      <c r="MY39" s="335">
        <v>0</v>
      </c>
      <c r="MZ39" s="339">
        <v>0</v>
      </c>
      <c r="NA39" s="340">
        <v>0</v>
      </c>
      <c r="NB39" s="338">
        <v>0</v>
      </c>
      <c r="NC39" s="335">
        <v>0</v>
      </c>
      <c r="ND39" s="339">
        <v>0</v>
      </c>
      <c r="NE39" s="402">
        <v>0</v>
      </c>
      <c r="NF39" s="335">
        <v>0</v>
      </c>
      <c r="NG39" s="335">
        <v>0</v>
      </c>
      <c r="NH39" s="335">
        <v>0</v>
      </c>
      <c r="NI39" s="335">
        <v>0</v>
      </c>
      <c r="NJ39" s="335">
        <v>0</v>
      </c>
      <c r="NK39" s="339">
        <v>0</v>
      </c>
      <c r="NL39" s="337">
        <v>0</v>
      </c>
      <c r="NM39" s="338">
        <v>0</v>
      </c>
      <c r="NN39" s="335">
        <v>0</v>
      </c>
      <c r="NO39" s="339">
        <v>0</v>
      </c>
      <c r="NP39" s="402">
        <v>0</v>
      </c>
      <c r="NQ39" s="335">
        <v>1325061</v>
      </c>
      <c r="NR39" s="335">
        <v>631989</v>
      </c>
      <c r="NS39" s="335">
        <v>2719350</v>
      </c>
      <c r="NT39" s="335">
        <v>634851</v>
      </c>
      <c r="NU39" s="335">
        <v>1187640</v>
      </c>
      <c r="NV39" s="339">
        <v>6498891</v>
      </c>
      <c r="NW39" s="340">
        <v>6498891</v>
      </c>
      <c r="NX39" s="338">
        <v>0</v>
      </c>
      <c r="NY39" s="335">
        <v>0</v>
      </c>
      <c r="NZ39" s="339">
        <v>0</v>
      </c>
      <c r="OA39" s="402">
        <v>0</v>
      </c>
      <c r="OB39" s="335">
        <v>0</v>
      </c>
      <c r="OC39" s="335">
        <v>0</v>
      </c>
      <c r="OD39" s="335">
        <v>0</v>
      </c>
      <c r="OE39" s="335">
        <v>0</v>
      </c>
      <c r="OF39" s="335">
        <v>0</v>
      </c>
      <c r="OG39" s="339">
        <v>0</v>
      </c>
      <c r="OH39" s="340">
        <v>0</v>
      </c>
      <c r="OI39" s="338">
        <v>0</v>
      </c>
      <c r="OJ39" s="335">
        <v>0</v>
      </c>
      <c r="OK39" s="339">
        <v>0</v>
      </c>
      <c r="OL39" s="402">
        <v>0</v>
      </c>
      <c r="OM39" s="335">
        <v>2398925</v>
      </c>
      <c r="ON39" s="335">
        <v>2025677</v>
      </c>
      <c r="OO39" s="335">
        <v>5004070</v>
      </c>
      <c r="OP39" s="335">
        <v>7922572</v>
      </c>
      <c r="OQ39" s="335">
        <v>8346929</v>
      </c>
      <c r="OR39" s="339">
        <v>25698173</v>
      </c>
      <c r="OS39" s="344">
        <v>25698173</v>
      </c>
      <c r="OT39" s="338">
        <v>0</v>
      </c>
      <c r="OU39" s="335">
        <v>0</v>
      </c>
      <c r="OV39" s="339">
        <v>0</v>
      </c>
      <c r="OW39" s="402">
        <v>0</v>
      </c>
      <c r="OX39" s="335">
        <v>0</v>
      </c>
      <c r="OY39" s="335">
        <v>0</v>
      </c>
      <c r="OZ39" s="335">
        <v>2207420</v>
      </c>
      <c r="PA39" s="335">
        <v>5285212</v>
      </c>
      <c r="PB39" s="335">
        <v>4531468</v>
      </c>
      <c r="PC39" s="339">
        <v>12024100</v>
      </c>
      <c r="PD39" s="344">
        <v>12024100</v>
      </c>
      <c r="PE39" s="338">
        <v>0</v>
      </c>
      <c r="PF39" s="335">
        <v>0</v>
      </c>
      <c r="PG39" s="339">
        <v>0</v>
      </c>
      <c r="PH39" s="402">
        <v>0</v>
      </c>
      <c r="PI39" s="335">
        <v>2398925</v>
      </c>
      <c r="PJ39" s="335">
        <v>2025677</v>
      </c>
      <c r="PK39" s="335">
        <v>2796650</v>
      </c>
      <c r="PL39" s="335">
        <v>2280420</v>
      </c>
      <c r="PM39" s="335">
        <v>2312506</v>
      </c>
      <c r="PN39" s="339">
        <v>11814178</v>
      </c>
      <c r="PO39" s="337">
        <v>11814178</v>
      </c>
      <c r="PP39" s="338">
        <v>0</v>
      </c>
      <c r="PQ39" s="335">
        <v>0</v>
      </c>
      <c r="PR39" s="339">
        <v>0</v>
      </c>
      <c r="PS39" s="402">
        <v>0</v>
      </c>
      <c r="PT39" s="335">
        <v>0</v>
      </c>
      <c r="PU39" s="335">
        <v>0</v>
      </c>
      <c r="PV39" s="335">
        <v>0</v>
      </c>
      <c r="PW39" s="335">
        <v>0</v>
      </c>
      <c r="PX39" s="335">
        <v>0</v>
      </c>
      <c r="PY39" s="339">
        <v>0</v>
      </c>
      <c r="PZ39" s="340">
        <v>0</v>
      </c>
      <c r="QA39" s="338">
        <v>0</v>
      </c>
      <c r="QB39" s="335">
        <v>0</v>
      </c>
      <c r="QC39" s="339">
        <v>0</v>
      </c>
      <c r="QD39" s="402">
        <v>0</v>
      </c>
      <c r="QE39" s="335">
        <v>0</v>
      </c>
      <c r="QF39" s="335">
        <v>0</v>
      </c>
      <c r="QG39" s="335">
        <v>0</v>
      </c>
      <c r="QH39" s="335">
        <v>356940</v>
      </c>
      <c r="QI39" s="335">
        <v>1502955</v>
      </c>
      <c r="QJ39" s="339">
        <v>1859895</v>
      </c>
      <c r="QK39" s="340">
        <v>1859895</v>
      </c>
      <c r="QL39" s="338">
        <v>645382</v>
      </c>
      <c r="QM39" s="335">
        <v>1151526</v>
      </c>
      <c r="QN39" s="336">
        <v>1796908</v>
      </c>
      <c r="QO39" s="341">
        <v>0</v>
      </c>
      <c r="QP39" s="335">
        <v>13431516</v>
      </c>
      <c r="QQ39" s="335">
        <v>12954431</v>
      </c>
      <c r="QR39" s="335">
        <v>15452187</v>
      </c>
      <c r="QS39" s="335">
        <v>15969345</v>
      </c>
      <c r="QT39" s="335">
        <v>13680326</v>
      </c>
      <c r="QU39" s="339">
        <v>71487805</v>
      </c>
      <c r="QV39" s="344">
        <v>73284713</v>
      </c>
    </row>
    <row r="40" spans="2:464" ht="21" customHeight="1" x14ac:dyDescent="0.2">
      <c r="B40" s="399" t="s">
        <v>35</v>
      </c>
      <c r="C40" s="316">
        <v>2244100</v>
      </c>
      <c r="D40" s="317">
        <v>4241612</v>
      </c>
      <c r="E40" s="318">
        <v>6485712</v>
      </c>
      <c r="F40" s="319">
        <v>0</v>
      </c>
      <c r="G40" s="317">
        <v>31337136</v>
      </c>
      <c r="H40" s="317">
        <v>25545847</v>
      </c>
      <c r="I40" s="317">
        <v>19691868</v>
      </c>
      <c r="J40" s="317">
        <v>18251788</v>
      </c>
      <c r="K40" s="317">
        <v>14973696</v>
      </c>
      <c r="L40" s="357">
        <v>109800335</v>
      </c>
      <c r="M40" s="320">
        <v>116286047</v>
      </c>
      <c r="N40" s="316">
        <v>466347</v>
      </c>
      <c r="O40" s="317">
        <v>1342624</v>
      </c>
      <c r="P40" s="318">
        <v>1808971</v>
      </c>
      <c r="Q40" s="316">
        <v>0</v>
      </c>
      <c r="R40" s="317">
        <v>9388152</v>
      </c>
      <c r="S40" s="317">
        <v>8113966</v>
      </c>
      <c r="T40" s="317">
        <v>6353994</v>
      </c>
      <c r="U40" s="317">
        <v>6710732</v>
      </c>
      <c r="V40" s="317">
        <v>7645176</v>
      </c>
      <c r="W40" s="318">
        <v>38212020</v>
      </c>
      <c r="X40" s="320">
        <v>40020991</v>
      </c>
      <c r="Y40" s="316">
        <v>0</v>
      </c>
      <c r="Z40" s="317">
        <v>0</v>
      </c>
      <c r="AA40" s="318">
        <v>0</v>
      </c>
      <c r="AB40" s="316">
        <v>0</v>
      </c>
      <c r="AC40" s="317">
        <v>4351273</v>
      </c>
      <c r="AD40" s="317">
        <v>4545239</v>
      </c>
      <c r="AE40" s="317">
        <v>3790926</v>
      </c>
      <c r="AF40" s="317">
        <v>3284569</v>
      </c>
      <c r="AG40" s="317">
        <v>4762312</v>
      </c>
      <c r="AH40" s="318">
        <v>20734319</v>
      </c>
      <c r="AI40" s="320">
        <v>20734319</v>
      </c>
      <c r="AJ40" s="316">
        <v>0</v>
      </c>
      <c r="AK40" s="317">
        <v>0</v>
      </c>
      <c r="AL40" s="318">
        <v>0</v>
      </c>
      <c r="AM40" s="316">
        <v>0</v>
      </c>
      <c r="AN40" s="317">
        <v>0</v>
      </c>
      <c r="AO40" s="317">
        <v>246411</v>
      </c>
      <c r="AP40" s="317">
        <v>253616</v>
      </c>
      <c r="AQ40" s="317">
        <v>637461</v>
      </c>
      <c r="AR40" s="317">
        <v>869030</v>
      </c>
      <c r="AS40" s="318">
        <v>2006518</v>
      </c>
      <c r="AT40" s="320">
        <v>2006518</v>
      </c>
      <c r="AU40" s="316">
        <v>250443</v>
      </c>
      <c r="AV40" s="317">
        <v>970410</v>
      </c>
      <c r="AW40" s="318">
        <v>1220853</v>
      </c>
      <c r="AX40" s="316">
        <v>0</v>
      </c>
      <c r="AY40" s="317">
        <v>2339988</v>
      </c>
      <c r="AZ40" s="317">
        <v>1572906</v>
      </c>
      <c r="BA40" s="317">
        <v>897335</v>
      </c>
      <c r="BB40" s="317">
        <v>1264974</v>
      </c>
      <c r="BC40" s="317">
        <v>1071758</v>
      </c>
      <c r="BD40" s="318">
        <v>7146961</v>
      </c>
      <c r="BE40" s="320">
        <v>8367814</v>
      </c>
      <c r="BF40" s="316">
        <v>65632</v>
      </c>
      <c r="BG40" s="317">
        <v>131196</v>
      </c>
      <c r="BH40" s="321">
        <v>196828</v>
      </c>
      <c r="BI40" s="322">
        <v>0</v>
      </c>
      <c r="BJ40" s="317">
        <v>989366</v>
      </c>
      <c r="BK40" s="317">
        <v>554000</v>
      </c>
      <c r="BL40" s="317">
        <v>341863</v>
      </c>
      <c r="BM40" s="317">
        <v>366498</v>
      </c>
      <c r="BN40" s="317">
        <v>227734</v>
      </c>
      <c r="BO40" s="318">
        <v>2479461</v>
      </c>
      <c r="BP40" s="320">
        <v>2676289</v>
      </c>
      <c r="BQ40" s="316">
        <v>150272</v>
      </c>
      <c r="BR40" s="317">
        <v>241018</v>
      </c>
      <c r="BS40" s="318">
        <v>391290</v>
      </c>
      <c r="BT40" s="316">
        <v>0</v>
      </c>
      <c r="BU40" s="317">
        <v>1707525</v>
      </c>
      <c r="BV40" s="317">
        <v>1195410</v>
      </c>
      <c r="BW40" s="317">
        <v>1070254</v>
      </c>
      <c r="BX40" s="317">
        <v>1157230</v>
      </c>
      <c r="BY40" s="317">
        <v>714342</v>
      </c>
      <c r="BZ40" s="318">
        <v>5844761</v>
      </c>
      <c r="CA40" s="320">
        <v>6236051</v>
      </c>
      <c r="CB40" s="316">
        <v>260048</v>
      </c>
      <c r="CC40" s="317">
        <v>785740</v>
      </c>
      <c r="CD40" s="318">
        <v>1045788</v>
      </c>
      <c r="CE40" s="316">
        <v>0</v>
      </c>
      <c r="CF40" s="317">
        <v>12465899</v>
      </c>
      <c r="CG40" s="317">
        <v>10199601</v>
      </c>
      <c r="CH40" s="317">
        <v>6343225</v>
      </c>
      <c r="CI40" s="317">
        <v>3193093</v>
      </c>
      <c r="CJ40" s="317">
        <v>2927433</v>
      </c>
      <c r="CK40" s="318">
        <v>35129251</v>
      </c>
      <c r="CL40" s="320">
        <v>36175039</v>
      </c>
      <c r="CM40" s="316">
        <v>0</v>
      </c>
      <c r="CN40" s="317">
        <v>0</v>
      </c>
      <c r="CO40" s="318">
        <v>0</v>
      </c>
      <c r="CP40" s="322">
        <v>0</v>
      </c>
      <c r="CQ40" s="317">
        <v>9345866</v>
      </c>
      <c r="CR40" s="317">
        <v>8065524</v>
      </c>
      <c r="CS40" s="317">
        <v>5421096</v>
      </c>
      <c r="CT40" s="317">
        <v>2594060</v>
      </c>
      <c r="CU40" s="317">
        <v>2738649</v>
      </c>
      <c r="CV40" s="318">
        <v>28165195</v>
      </c>
      <c r="CW40" s="320">
        <v>28165195</v>
      </c>
      <c r="CX40" s="316">
        <v>260048</v>
      </c>
      <c r="CY40" s="317">
        <v>785740</v>
      </c>
      <c r="CZ40" s="318">
        <v>1045788</v>
      </c>
      <c r="DA40" s="316">
        <v>0</v>
      </c>
      <c r="DB40" s="317">
        <v>3120033</v>
      </c>
      <c r="DC40" s="317">
        <v>2134077</v>
      </c>
      <c r="DD40" s="317">
        <v>922129</v>
      </c>
      <c r="DE40" s="317">
        <v>599033</v>
      </c>
      <c r="DF40" s="317">
        <v>188784</v>
      </c>
      <c r="DG40" s="318">
        <v>6964056</v>
      </c>
      <c r="DH40" s="320">
        <v>8009844</v>
      </c>
      <c r="DI40" s="316">
        <v>0</v>
      </c>
      <c r="DJ40" s="317">
        <v>0</v>
      </c>
      <c r="DK40" s="321">
        <v>0</v>
      </c>
      <c r="DL40" s="322">
        <v>0</v>
      </c>
      <c r="DM40" s="317">
        <v>734754</v>
      </c>
      <c r="DN40" s="317">
        <v>933318</v>
      </c>
      <c r="DO40" s="317">
        <v>1535528</v>
      </c>
      <c r="DP40" s="317">
        <v>449343</v>
      </c>
      <c r="DQ40" s="317">
        <v>456354</v>
      </c>
      <c r="DR40" s="318">
        <v>4109297</v>
      </c>
      <c r="DS40" s="320">
        <v>4109297</v>
      </c>
      <c r="DT40" s="316">
        <v>0</v>
      </c>
      <c r="DU40" s="317">
        <v>0</v>
      </c>
      <c r="DV40" s="318">
        <v>0</v>
      </c>
      <c r="DW40" s="316">
        <v>0</v>
      </c>
      <c r="DX40" s="317">
        <v>505020</v>
      </c>
      <c r="DY40" s="317">
        <v>714312</v>
      </c>
      <c r="DZ40" s="317">
        <v>1347056</v>
      </c>
      <c r="EA40" s="317">
        <v>449343</v>
      </c>
      <c r="EB40" s="317">
        <v>370926</v>
      </c>
      <c r="EC40" s="318">
        <v>3386657</v>
      </c>
      <c r="ED40" s="320">
        <v>3386657</v>
      </c>
      <c r="EE40" s="316">
        <v>0</v>
      </c>
      <c r="EF40" s="321">
        <v>0</v>
      </c>
      <c r="EG40" s="318">
        <v>0</v>
      </c>
      <c r="EH40" s="316">
        <v>0</v>
      </c>
      <c r="EI40" s="317">
        <v>229734</v>
      </c>
      <c r="EJ40" s="317">
        <v>219006</v>
      </c>
      <c r="EK40" s="317">
        <v>188472</v>
      </c>
      <c r="EL40" s="317">
        <v>0</v>
      </c>
      <c r="EM40" s="317">
        <v>85428</v>
      </c>
      <c r="EN40" s="321">
        <v>722640</v>
      </c>
      <c r="EO40" s="320">
        <v>722640</v>
      </c>
      <c r="EP40" s="316">
        <v>0</v>
      </c>
      <c r="EQ40" s="317">
        <v>0</v>
      </c>
      <c r="ER40" s="321">
        <v>0</v>
      </c>
      <c r="ES40" s="322">
        <v>0</v>
      </c>
      <c r="ET40" s="317">
        <v>0</v>
      </c>
      <c r="EU40" s="317">
        <v>0</v>
      </c>
      <c r="EV40" s="317">
        <v>0</v>
      </c>
      <c r="EW40" s="317">
        <v>0</v>
      </c>
      <c r="EX40" s="317">
        <v>0</v>
      </c>
      <c r="EY40" s="318">
        <v>0</v>
      </c>
      <c r="EZ40" s="320">
        <v>0</v>
      </c>
      <c r="FA40" s="316">
        <v>0</v>
      </c>
      <c r="FB40" s="317">
        <v>0</v>
      </c>
      <c r="FC40" s="321">
        <v>0</v>
      </c>
      <c r="FD40" s="322">
        <v>0</v>
      </c>
      <c r="FE40" s="317">
        <v>0</v>
      </c>
      <c r="FF40" s="317">
        <v>0</v>
      </c>
      <c r="FG40" s="317">
        <v>0</v>
      </c>
      <c r="FH40" s="317">
        <v>0</v>
      </c>
      <c r="FI40" s="317">
        <v>0</v>
      </c>
      <c r="FJ40" s="318">
        <v>0</v>
      </c>
      <c r="FK40" s="320">
        <v>0</v>
      </c>
      <c r="FL40" s="316">
        <v>783764</v>
      </c>
      <c r="FM40" s="317">
        <v>811159</v>
      </c>
      <c r="FN40" s="318">
        <v>1594923</v>
      </c>
      <c r="FO40" s="316">
        <v>0</v>
      </c>
      <c r="FP40" s="317">
        <v>1753993</v>
      </c>
      <c r="FQ40" s="317">
        <v>2445757</v>
      </c>
      <c r="FR40" s="317">
        <v>1648604</v>
      </c>
      <c r="FS40" s="317">
        <v>1270935</v>
      </c>
      <c r="FT40" s="317">
        <v>1078164</v>
      </c>
      <c r="FU40" s="318">
        <v>8197453</v>
      </c>
      <c r="FV40" s="320">
        <v>9792376</v>
      </c>
      <c r="FW40" s="323">
        <v>421362</v>
      </c>
      <c r="FX40" s="317">
        <v>751759</v>
      </c>
      <c r="FY40" s="321">
        <v>1173121</v>
      </c>
      <c r="FZ40" s="322">
        <v>0</v>
      </c>
      <c r="GA40" s="317">
        <v>1540937</v>
      </c>
      <c r="GB40" s="317">
        <v>2224289</v>
      </c>
      <c r="GC40" s="317">
        <v>1618805</v>
      </c>
      <c r="GD40" s="317">
        <v>1129772</v>
      </c>
      <c r="GE40" s="317">
        <v>1046979</v>
      </c>
      <c r="GF40" s="318">
        <v>7560782</v>
      </c>
      <c r="GG40" s="324">
        <v>8733903</v>
      </c>
      <c r="GH40" s="323">
        <v>121363</v>
      </c>
      <c r="GI40" s="317">
        <v>59400</v>
      </c>
      <c r="GJ40" s="321">
        <v>180763</v>
      </c>
      <c r="GK40" s="322">
        <v>0</v>
      </c>
      <c r="GL40" s="317">
        <v>48786</v>
      </c>
      <c r="GM40" s="317">
        <v>143258</v>
      </c>
      <c r="GN40" s="317">
        <v>0</v>
      </c>
      <c r="GO40" s="317">
        <v>31185</v>
      </c>
      <c r="GP40" s="317">
        <v>31185</v>
      </c>
      <c r="GQ40" s="318">
        <v>254414</v>
      </c>
      <c r="GR40" s="320">
        <v>435177</v>
      </c>
      <c r="GS40" s="316">
        <v>241039</v>
      </c>
      <c r="GT40" s="317">
        <v>0</v>
      </c>
      <c r="GU40" s="318">
        <v>241039</v>
      </c>
      <c r="GV40" s="316">
        <v>0</v>
      </c>
      <c r="GW40" s="317">
        <v>164270</v>
      </c>
      <c r="GX40" s="317">
        <v>78210</v>
      </c>
      <c r="GY40" s="317">
        <v>29799</v>
      </c>
      <c r="GZ40" s="317">
        <v>109978</v>
      </c>
      <c r="HA40" s="317">
        <v>0</v>
      </c>
      <c r="HB40" s="321">
        <v>382257</v>
      </c>
      <c r="HC40" s="320">
        <v>623296</v>
      </c>
      <c r="HD40" s="316">
        <v>733941</v>
      </c>
      <c r="HE40" s="317">
        <v>1302089</v>
      </c>
      <c r="HF40" s="321">
        <v>2036030</v>
      </c>
      <c r="HG40" s="322">
        <v>0</v>
      </c>
      <c r="HH40" s="317">
        <v>6994338</v>
      </c>
      <c r="HI40" s="317">
        <v>3853205</v>
      </c>
      <c r="HJ40" s="317">
        <v>3810517</v>
      </c>
      <c r="HK40" s="317">
        <v>6627685</v>
      </c>
      <c r="HL40" s="317">
        <v>2866569</v>
      </c>
      <c r="HM40" s="318">
        <v>24152314</v>
      </c>
      <c r="HN40" s="320">
        <v>26188344</v>
      </c>
      <c r="HO40" s="316">
        <v>0</v>
      </c>
      <c r="HP40" s="317">
        <v>0</v>
      </c>
      <c r="HQ40" s="321">
        <v>0</v>
      </c>
      <c r="HR40" s="322">
        <v>0</v>
      </c>
      <c r="HS40" s="317">
        <v>0</v>
      </c>
      <c r="HT40" s="317">
        <v>0</v>
      </c>
      <c r="HU40" s="317">
        <v>0</v>
      </c>
      <c r="HV40" s="317">
        <v>0</v>
      </c>
      <c r="HW40" s="317">
        <v>0</v>
      </c>
      <c r="HX40" s="318">
        <v>0</v>
      </c>
      <c r="HY40" s="319">
        <v>0</v>
      </c>
      <c r="HZ40" s="323">
        <v>387540</v>
      </c>
      <c r="IA40" s="317">
        <v>614084</v>
      </c>
      <c r="IB40" s="318">
        <v>1001624</v>
      </c>
      <c r="IC40" s="316">
        <v>0</v>
      </c>
      <c r="ID40" s="317">
        <v>4459778</v>
      </c>
      <c r="IE40" s="317">
        <v>2589295</v>
      </c>
      <c r="IF40" s="317">
        <v>1694921</v>
      </c>
      <c r="IG40" s="317">
        <v>1084064</v>
      </c>
      <c r="IH40" s="317">
        <v>657944</v>
      </c>
      <c r="II40" s="321">
        <v>10486002</v>
      </c>
      <c r="IJ40" s="320">
        <v>11487626</v>
      </c>
      <c r="IK40" s="348">
        <v>199071</v>
      </c>
      <c r="IL40" s="346">
        <v>404673</v>
      </c>
      <c r="IM40" s="348">
        <v>603744</v>
      </c>
      <c r="IN40" s="328">
        <v>0</v>
      </c>
      <c r="IO40" s="326">
        <v>7491212</v>
      </c>
      <c r="IP40" s="329">
        <v>4759666</v>
      </c>
      <c r="IQ40" s="327">
        <v>7489436</v>
      </c>
      <c r="IR40" s="326">
        <v>3796258</v>
      </c>
      <c r="IS40" s="327">
        <v>2061795</v>
      </c>
      <c r="IT40" s="330">
        <v>25598367</v>
      </c>
      <c r="IU40" s="348">
        <v>26202111</v>
      </c>
      <c r="IV40" s="332">
        <v>0</v>
      </c>
      <c r="IW40" s="333">
        <v>0</v>
      </c>
      <c r="IX40" s="334">
        <v>0</v>
      </c>
      <c r="IY40" s="394">
        <v>0</v>
      </c>
      <c r="IZ40" s="335">
        <v>0</v>
      </c>
      <c r="JA40" s="335">
        <v>0</v>
      </c>
      <c r="JB40" s="335">
        <v>192033</v>
      </c>
      <c r="JC40" s="335">
        <v>0</v>
      </c>
      <c r="JD40" s="335">
        <v>0</v>
      </c>
      <c r="JE40" s="336">
        <v>192033</v>
      </c>
      <c r="JF40" s="337">
        <v>192033</v>
      </c>
      <c r="JG40" s="338">
        <v>0</v>
      </c>
      <c r="JH40" s="335">
        <v>0</v>
      </c>
      <c r="JI40" s="339">
        <v>0</v>
      </c>
      <c r="JJ40" s="402">
        <v>0</v>
      </c>
      <c r="JK40" s="335">
        <v>0</v>
      </c>
      <c r="JL40" s="335">
        <v>0</v>
      </c>
      <c r="JM40" s="335">
        <v>0</v>
      </c>
      <c r="JN40" s="335">
        <v>0</v>
      </c>
      <c r="JO40" s="335">
        <v>0</v>
      </c>
      <c r="JP40" s="339">
        <v>0</v>
      </c>
      <c r="JQ40" s="340">
        <v>0</v>
      </c>
      <c r="JR40" s="338">
        <v>0</v>
      </c>
      <c r="JS40" s="335">
        <v>0</v>
      </c>
      <c r="JT40" s="336">
        <v>0</v>
      </c>
      <c r="JU40" s="341">
        <v>0</v>
      </c>
      <c r="JV40" s="335">
        <v>1416662</v>
      </c>
      <c r="JW40" s="335">
        <v>324324</v>
      </c>
      <c r="JX40" s="335">
        <v>1297871</v>
      </c>
      <c r="JY40" s="335">
        <v>499810</v>
      </c>
      <c r="JZ40" s="335">
        <v>0</v>
      </c>
      <c r="KA40" s="339">
        <v>3538667</v>
      </c>
      <c r="KB40" s="337">
        <v>3538667</v>
      </c>
      <c r="KC40" s="338">
        <v>0</v>
      </c>
      <c r="KD40" s="335">
        <v>0</v>
      </c>
      <c r="KE40" s="336">
        <v>0</v>
      </c>
      <c r="KF40" s="341">
        <v>0</v>
      </c>
      <c r="KG40" s="335">
        <v>0</v>
      </c>
      <c r="KH40" s="335">
        <v>0</v>
      </c>
      <c r="KI40" s="335">
        <v>0</v>
      </c>
      <c r="KJ40" s="335">
        <v>0</v>
      </c>
      <c r="KK40" s="335">
        <v>0</v>
      </c>
      <c r="KL40" s="339">
        <v>0</v>
      </c>
      <c r="KM40" s="337">
        <v>0</v>
      </c>
      <c r="KN40" s="342">
        <v>199071</v>
      </c>
      <c r="KO40" s="343">
        <v>404673</v>
      </c>
      <c r="KP40" s="339">
        <v>603744</v>
      </c>
      <c r="KQ40" s="341">
        <v>0</v>
      </c>
      <c r="KR40" s="335">
        <v>1437246</v>
      </c>
      <c r="KS40" s="335">
        <v>483390</v>
      </c>
      <c r="KT40" s="335">
        <v>1578231</v>
      </c>
      <c r="KU40" s="335">
        <v>703647</v>
      </c>
      <c r="KV40" s="335">
        <v>606339</v>
      </c>
      <c r="KW40" s="339">
        <v>4808853</v>
      </c>
      <c r="KX40" s="344">
        <v>5412597</v>
      </c>
      <c r="KY40" s="342">
        <v>0</v>
      </c>
      <c r="KZ40" s="343">
        <v>0</v>
      </c>
      <c r="LA40" s="339">
        <v>0</v>
      </c>
      <c r="LB40" s="341">
        <v>0</v>
      </c>
      <c r="LC40" s="335">
        <v>106191</v>
      </c>
      <c r="LD40" s="335">
        <v>39609</v>
      </c>
      <c r="LE40" s="335">
        <v>0</v>
      </c>
      <c r="LF40" s="335">
        <v>40068</v>
      </c>
      <c r="LG40" s="335">
        <v>26082</v>
      </c>
      <c r="LH40" s="339">
        <v>211950</v>
      </c>
      <c r="LI40" s="344">
        <v>211950</v>
      </c>
      <c r="LJ40" s="332">
        <v>0</v>
      </c>
      <c r="LK40" s="333">
        <v>0</v>
      </c>
      <c r="LL40" s="334">
        <v>0</v>
      </c>
      <c r="LM40" s="402">
        <v>0</v>
      </c>
      <c r="LN40" s="335">
        <v>4531113</v>
      </c>
      <c r="LO40" s="335">
        <v>3912343</v>
      </c>
      <c r="LP40" s="335">
        <v>4421301</v>
      </c>
      <c r="LQ40" s="335">
        <v>2552733</v>
      </c>
      <c r="LR40" s="335">
        <v>1429374</v>
      </c>
      <c r="LS40" s="339">
        <v>16846864</v>
      </c>
      <c r="LT40" s="337">
        <v>16846864</v>
      </c>
      <c r="LU40" s="332">
        <v>0</v>
      </c>
      <c r="LV40" s="333">
        <v>0</v>
      </c>
      <c r="LW40" s="334">
        <v>0</v>
      </c>
      <c r="LX40" s="402">
        <v>0</v>
      </c>
      <c r="LY40" s="335">
        <v>0</v>
      </c>
      <c r="LZ40" s="335">
        <v>0</v>
      </c>
      <c r="MA40" s="335">
        <v>0</v>
      </c>
      <c r="MB40" s="335">
        <v>0</v>
      </c>
      <c r="MC40" s="335">
        <v>0</v>
      </c>
      <c r="MD40" s="339">
        <v>0</v>
      </c>
      <c r="ME40" s="337">
        <v>0</v>
      </c>
      <c r="MF40" s="338">
        <v>0</v>
      </c>
      <c r="MG40" s="335">
        <v>0</v>
      </c>
      <c r="MH40" s="339">
        <v>0</v>
      </c>
      <c r="MI40" s="402">
        <v>0</v>
      </c>
      <c r="MJ40" s="335">
        <v>0</v>
      </c>
      <c r="MK40" s="335">
        <v>0</v>
      </c>
      <c r="ML40" s="335">
        <v>0</v>
      </c>
      <c r="MM40" s="335">
        <v>0</v>
      </c>
      <c r="MN40" s="335">
        <v>0</v>
      </c>
      <c r="MO40" s="339">
        <v>0</v>
      </c>
      <c r="MP40" s="340">
        <v>0</v>
      </c>
      <c r="MQ40" s="338">
        <v>0</v>
      </c>
      <c r="MR40" s="335">
        <v>0</v>
      </c>
      <c r="MS40" s="339">
        <v>0</v>
      </c>
      <c r="MT40" s="402">
        <v>0</v>
      </c>
      <c r="MU40" s="335">
        <v>0</v>
      </c>
      <c r="MV40" s="335">
        <v>0</v>
      </c>
      <c r="MW40" s="335">
        <v>0</v>
      </c>
      <c r="MX40" s="335">
        <v>0</v>
      </c>
      <c r="MY40" s="335">
        <v>0</v>
      </c>
      <c r="MZ40" s="339">
        <v>0</v>
      </c>
      <c r="NA40" s="340">
        <v>0</v>
      </c>
      <c r="NB40" s="338">
        <v>0</v>
      </c>
      <c r="NC40" s="335">
        <v>0</v>
      </c>
      <c r="ND40" s="339">
        <v>0</v>
      </c>
      <c r="NE40" s="402">
        <v>0</v>
      </c>
      <c r="NF40" s="335">
        <v>0</v>
      </c>
      <c r="NG40" s="335">
        <v>0</v>
      </c>
      <c r="NH40" s="335">
        <v>0</v>
      </c>
      <c r="NI40" s="335">
        <v>0</v>
      </c>
      <c r="NJ40" s="335">
        <v>0</v>
      </c>
      <c r="NK40" s="339">
        <v>0</v>
      </c>
      <c r="NL40" s="337">
        <v>0</v>
      </c>
      <c r="NM40" s="338">
        <v>0</v>
      </c>
      <c r="NN40" s="335">
        <v>0</v>
      </c>
      <c r="NO40" s="339">
        <v>0</v>
      </c>
      <c r="NP40" s="402">
        <v>0</v>
      </c>
      <c r="NQ40" s="335">
        <v>0</v>
      </c>
      <c r="NR40" s="335">
        <v>0</v>
      </c>
      <c r="NS40" s="335">
        <v>0</v>
      </c>
      <c r="NT40" s="335">
        <v>0</v>
      </c>
      <c r="NU40" s="335">
        <v>0</v>
      </c>
      <c r="NV40" s="339">
        <v>0</v>
      </c>
      <c r="NW40" s="340">
        <v>0</v>
      </c>
      <c r="NX40" s="338">
        <v>0</v>
      </c>
      <c r="NY40" s="335">
        <v>0</v>
      </c>
      <c r="NZ40" s="339">
        <v>0</v>
      </c>
      <c r="OA40" s="402">
        <v>0</v>
      </c>
      <c r="OB40" s="335">
        <v>0</v>
      </c>
      <c r="OC40" s="335">
        <v>0</v>
      </c>
      <c r="OD40" s="335">
        <v>0</v>
      </c>
      <c r="OE40" s="335">
        <v>0</v>
      </c>
      <c r="OF40" s="335">
        <v>0</v>
      </c>
      <c r="OG40" s="339">
        <v>0</v>
      </c>
      <c r="OH40" s="340">
        <v>0</v>
      </c>
      <c r="OI40" s="338">
        <v>0</v>
      </c>
      <c r="OJ40" s="335">
        <v>0</v>
      </c>
      <c r="OK40" s="339">
        <v>0</v>
      </c>
      <c r="OL40" s="402">
        <v>0</v>
      </c>
      <c r="OM40" s="335">
        <v>7892934</v>
      </c>
      <c r="ON40" s="335">
        <v>6477246</v>
      </c>
      <c r="OO40" s="335">
        <v>14775625</v>
      </c>
      <c r="OP40" s="335">
        <v>23898514</v>
      </c>
      <c r="OQ40" s="335">
        <v>15863539</v>
      </c>
      <c r="OR40" s="339">
        <v>68907858</v>
      </c>
      <c r="OS40" s="344">
        <v>68907858</v>
      </c>
      <c r="OT40" s="338">
        <v>0</v>
      </c>
      <c r="OU40" s="335">
        <v>0</v>
      </c>
      <c r="OV40" s="339">
        <v>0</v>
      </c>
      <c r="OW40" s="402">
        <v>0</v>
      </c>
      <c r="OX40" s="335">
        <v>240858</v>
      </c>
      <c r="OY40" s="335">
        <v>232272</v>
      </c>
      <c r="OZ40" s="335">
        <v>4855861</v>
      </c>
      <c r="PA40" s="335">
        <v>15248488</v>
      </c>
      <c r="PB40" s="335">
        <v>9495568</v>
      </c>
      <c r="PC40" s="339">
        <v>30073047</v>
      </c>
      <c r="PD40" s="344">
        <v>30073047</v>
      </c>
      <c r="PE40" s="338">
        <v>0</v>
      </c>
      <c r="PF40" s="335">
        <v>0</v>
      </c>
      <c r="PG40" s="339">
        <v>0</v>
      </c>
      <c r="PH40" s="402">
        <v>0</v>
      </c>
      <c r="PI40" s="335">
        <v>7044461</v>
      </c>
      <c r="PJ40" s="335">
        <v>5635503</v>
      </c>
      <c r="PK40" s="335">
        <v>8948205</v>
      </c>
      <c r="PL40" s="335">
        <v>4905635</v>
      </c>
      <c r="PM40" s="335">
        <v>3100032</v>
      </c>
      <c r="PN40" s="339">
        <v>29633836</v>
      </c>
      <c r="PO40" s="337">
        <v>29633836</v>
      </c>
      <c r="PP40" s="338">
        <v>0</v>
      </c>
      <c r="PQ40" s="335">
        <v>0</v>
      </c>
      <c r="PR40" s="339">
        <v>0</v>
      </c>
      <c r="PS40" s="402">
        <v>0</v>
      </c>
      <c r="PT40" s="335">
        <v>0</v>
      </c>
      <c r="PU40" s="335">
        <v>0</v>
      </c>
      <c r="PV40" s="335">
        <v>0</v>
      </c>
      <c r="PW40" s="335">
        <v>0</v>
      </c>
      <c r="PX40" s="335">
        <v>0</v>
      </c>
      <c r="PY40" s="339">
        <v>0</v>
      </c>
      <c r="PZ40" s="340">
        <v>0</v>
      </c>
      <c r="QA40" s="338">
        <v>0</v>
      </c>
      <c r="QB40" s="335">
        <v>0</v>
      </c>
      <c r="QC40" s="339">
        <v>0</v>
      </c>
      <c r="QD40" s="402">
        <v>0</v>
      </c>
      <c r="QE40" s="335">
        <v>607615</v>
      </c>
      <c r="QF40" s="335">
        <v>609471</v>
      </c>
      <c r="QG40" s="335">
        <v>971559</v>
      </c>
      <c r="QH40" s="335">
        <v>3744391</v>
      </c>
      <c r="QI40" s="335">
        <v>3267939</v>
      </c>
      <c r="QJ40" s="339">
        <v>9200975</v>
      </c>
      <c r="QK40" s="340">
        <v>9200975</v>
      </c>
      <c r="QL40" s="338">
        <v>2830711</v>
      </c>
      <c r="QM40" s="335">
        <v>5260369</v>
      </c>
      <c r="QN40" s="336">
        <v>8091080</v>
      </c>
      <c r="QO40" s="341">
        <v>0</v>
      </c>
      <c r="QP40" s="335">
        <v>51181060</v>
      </c>
      <c r="QQ40" s="335">
        <v>39372054</v>
      </c>
      <c r="QR40" s="335">
        <v>43651850</v>
      </c>
      <c r="QS40" s="335">
        <v>47030624</v>
      </c>
      <c r="QT40" s="335">
        <v>33556974</v>
      </c>
      <c r="QU40" s="339">
        <v>214792562</v>
      </c>
      <c r="QV40" s="344">
        <v>222883642</v>
      </c>
    </row>
    <row r="41" spans="2:464" ht="21" customHeight="1" x14ac:dyDescent="0.2">
      <c r="B41" s="399" t="s">
        <v>36</v>
      </c>
      <c r="C41" s="316">
        <v>1038519</v>
      </c>
      <c r="D41" s="317">
        <v>3900656</v>
      </c>
      <c r="E41" s="318">
        <v>4939175</v>
      </c>
      <c r="F41" s="319">
        <v>0</v>
      </c>
      <c r="G41" s="317">
        <v>21079032</v>
      </c>
      <c r="H41" s="317">
        <v>28229779</v>
      </c>
      <c r="I41" s="317">
        <v>27030682</v>
      </c>
      <c r="J41" s="317">
        <v>22565823</v>
      </c>
      <c r="K41" s="317">
        <v>19399204</v>
      </c>
      <c r="L41" s="357">
        <v>118304520</v>
      </c>
      <c r="M41" s="320">
        <v>123243695</v>
      </c>
      <c r="N41" s="316">
        <v>185624</v>
      </c>
      <c r="O41" s="317">
        <v>1476499</v>
      </c>
      <c r="P41" s="318">
        <v>1662123</v>
      </c>
      <c r="Q41" s="316">
        <v>0</v>
      </c>
      <c r="R41" s="317">
        <v>6957946</v>
      </c>
      <c r="S41" s="317">
        <v>10374544</v>
      </c>
      <c r="T41" s="317">
        <v>10520862</v>
      </c>
      <c r="U41" s="317">
        <v>10797140</v>
      </c>
      <c r="V41" s="317">
        <v>12946349</v>
      </c>
      <c r="W41" s="318">
        <v>51596841</v>
      </c>
      <c r="X41" s="320">
        <v>53258964</v>
      </c>
      <c r="Y41" s="316">
        <v>0</v>
      </c>
      <c r="Z41" s="317">
        <v>0</v>
      </c>
      <c r="AA41" s="318">
        <v>0</v>
      </c>
      <c r="AB41" s="316">
        <v>0</v>
      </c>
      <c r="AC41" s="317">
        <v>2651209</v>
      </c>
      <c r="AD41" s="317">
        <v>4894555</v>
      </c>
      <c r="AE41" s="317">
        <v>4536964</v>
      </c>
      <c r="AF41" s="317">
        <v>6997157</v>
      </c>
      <c r="AG41" s="317">
        <v>7981541</v>
      </c>
      <c r="AH41" s="318">
        <v>27061426</v>
      </c>
      <c r="AI41" s="320">
        <v>27061426</v>
      </c>
      <c r="AJ41" s="316">
        <v>0</v>
      </c>
      <c r="AK41" s="317">
        <v>0</v>
      </c>
      <c r="AL41" s="318">
        <v>0</v>
      </c>
      <c r="AM41" s="316">
        <v>0</v>
      </c>
      <c r="AN41" s="317">
        <v>54339</v>
      </c>
      <c r="AO41" s="317">
        <v>109621</v>
      </c>
      <c r="AP41" s="317">
        <v>667818</v>
      </c>
      <c r="AQ41" s="317">
        <v>369622</v>
      </c>
      <c r="AR41" s="317">
        <v>657108</v>
      </c>
      <c r="AS41" s="318">
        <v>1858508</v>
      </c>
      <c r="AT41" s="320">
        <v>1858508</v>
      </c>
      <c r="AU41" s="316">
        <v>104399</v>
      </c>
      <c r="AV41" s="317">
        <v>1056541</v>
      </c>
      <c r="AW41" s="318">
        <v>1160940</v>
      </c>
      <c r="AX41" s="316">
        <v>0</v>
      </c>
      <c r="AY41" s="317">
        <v>2786924</v>
      </c>
      <c r="AZ41" s="317">
        <v>3295885</v>
      </c>
      <c r="BA41" s="317">
        <v>3200637</v>
      </c>
      <c r="BB41" s="317">
        <v>2068598</v>
      </c>
      <c r="BC41" s="317">
        <v>2891539</v>
      </c>
      <c r="BD41" s="318">
        <v>14243583</v>
      </c>
      <c r="BE41" s="320">
        <v>15404523</v>
      </c>
      <c r="BF41" s="316">
        <v>5202</v>
      </c>
      <c r="BG41" s="317">
        <v>263421</v>
      </c>
      <c r="BH41" s="321">
        <v>268623</v>
      </c>
      <c r="BI41" s="322">
        <v>0</v>
      </c>
      <c r="BJ41" s="317">
        <v>595291</v>
      </c>
      <c r="BK41" s="317">
        <v>489721</v>
      </c>
      <c r="BL41" s="317">
        <v>480063</v>
      </c>
      <c r="BM41" s="317">
        <v>292664</v>
      </c>
      <c r="BN41" s="317">
        <v>326932</v>
      </c>
      <c r="BO41" s="318">
        <v>2184671</v>
      </c>
      <c r="BP41" s="320">
        <v>2453294</v>
      </c>
      <c r="BQ41" s="316">
        <v>76023</v>
      </c>
      <c r="BR41" s="317">
        <v>156537</v>
      </c>
      <c r="BS41" s="318">
        <v>232560</v>
      </c>
      <c r="BT41" s="316">
        <v>0</v>
      </c>
      <c r="BU41" s="317">
        <v>870183</v>
      </c>
      <c r="BV41" s="317">
        <v>1584762</v>
      </c>
      <c r="BW41" s="317">
        <v>1635380</v>
      </c>
      <c r="BX41" s="317">
        <v>1069099</v>
      </c>
      <c r="BY41" s="317">
        <v>1089229</v>
      </c>
      <c r="BZ41" s="318">
        <v>6248653</v>
      </c>
      <c r="CA41" s="320">
        <v>6481213</v>
      </c>
      <c r="CB41" s="316">
        <v>204402</v>
      </c>
      <c r="CC41" s="317">
        <v>548177</v>
      </c>
      <c r="CD41" s="318">
        <v>752579</v>
      </c>
      <c r="CE41" s="316">
        <v>0</v>
      </c>
      <c r="CF41" s="317">
        <v>8353571</v>
      </c>
      <c r="CG41" s="317">
        <v>9149233</v>
      </c>
      <c r="CH41" s="317">
        <v>8562125</v>
      </c>
      <c r="CI41" s="317">
        <v>5018644</v>
      </c>
      <c r="CJ41" s="317">
        <v>1994033</v>
      </c>
      <c r="CK41" s="318">
        <v>33077606</v>
      </c>
      <c r="CL41" s="320">
        <v>33830185</v>
      </c>
      <c r="CM41" s="316">
        <v>0</v>
      </c>
      <c r="CN41" s="317">
        <v>0</v>
      </c>
      <c r="CO41" s="318">
        <v>0</v>
      </c>
      <c r="CP41" s="322">
        <v>0</v>
      </c>
      <c r="CQ41" s="317">
        <v>6531998</v>
      </c>
      <c r="CR41" s="317">
        <v>5944592</v>
      </c>
      <c r="CS41" s="317">
        <v>6751391</v>
      </c>
      <c r="CT41" s="317">
        <v>4197534</v>
      </c>
      <c r="CU41" s="317">
        <v>1778015</v>
      </c>
      <c r="CV41" s="318">
        <v>25203530</v>
      </c>
      <c r="CW41" s="320">
        <v>25203530</v>
      </c>
      <c r="CX41" s="316">
        <v>204402</v>
      </c>
      <c r="CY41" s="317">
        <v>548177</v>
      </c>
      <c r="CZ41" s="318">
        <v>752579</v>
      </c>
      <c r="DA41" s="316">
        <v>0</v>
      </c>
      <c r="DB41" s="317">
        <v>1821573</v>
      </c>
      <c r="DC41" s="317">
        <v>3204641</v>
      </c>
      <c r="DD41" s="317">
        <v>1810734</v>
      </c>
      <c r="DE41" s="317">
        <v>821110</v>
      </c>
      <c r="DF41" s="317">
        <v>216018</v>
      </c>
      <c r="DG41" s="318">
        <v>7874076</v>
      </c>
      <c r="DH41" s="320">
        <v>8626655</v>
      </c>
      <c r="DI41" s="316">
        <v>0</v>
      </c>
      <c r="DJ41" s="317">
        <v>0</v>
      </c>
      <c r="DK41" s="321">
        <v>0</v>
      </c>
      <c r="DL41" s="322">
        <v>0</v>
      </c>
      <c r="DM41" s="317">
        <v>674227</v>
      </c>
      <c r="DN41" s="317">
        <v>1038092</v>
      </c>
      <c r="DO41" s="317">
        <v>2076617</v>
      </c>
      <c r="DP41" s="317">
        <v>2171471</v>
      </c>
      <c r="DQ41" s="317">
        <v>1284607</v>
      </c>
      <c r="DR41" s="318">
        <v>7245014</v>
      </c>
      <c r="DS41" s="320">
        <v>7245014</v>
      </c>
      <c r="DT41" s="316">
        <v>0</v>
      </c>
      <c r="DU41" s="317">
        <v>0</v>
      </c>
      <c r="DV41" s="318">
        <v>0</v>
      </c>
      <c r="DW41" s="316">
        <v>0</v>
      </c>
      <c r="DX41" s="317">
        <v>674227</v>
      </c>
      <c r="DY41" s="317">
        <v>1013301</v>
      </c>
      <c r="DZ41" s="317">
        <v>2076617</v>
      </c>
      <c r="EA41" s="317">
        <v>2117011</v>
      </c>
      <c r="EB41" s="317">
        <v>1284607</v>
      </c>
      <c r="EC41" s="318">
        <v>7165763</v>
      </c>
      <c r="ED41" s="320">
        <v>7165763</v>
      </c>
      <c r="EE41" s="316">
        <v>0</v>
      </c>
      <c r="EF41" s="321">
        <v>0</v>
      </c>
      <c r="EG41" s="318">
        <v>0</v>
      </c>
      <c r="EH41" s="316">
        <v>0</v>
      </c>
      <c r="EI41" s="317">
        <v>0</v>
      </c>
      <c r="EJ41" s="317">
        <v>24791</v>
      </c>
      <c r="EK41" s="317">
        <v>0</v>
      </c>
      <c r="EL41" s="317">
        <v>54460</v>
      </c>
      <c r="EM41" s="317">
        <v>0</v>
      </c>
      <c r="EN41" s="321">
        <v>79251</v>
      </c>
      <c r="EO41" s="320">
        <v>79251</v>
      </c>
      <c r="EP41" s="316">
        <v>0</v>
      </c>
      <c r="EQ41" s="317">
        <v>0</v>
      </c>
      <c r="ER41" s="321">
        <v>0</v>
      </c>
      <c r="ES41" s="322">
        <v>0</v>
      </c>
      <c r="ET41" s="317">
        <v>0</v>
      </c>
      <c r="EU41" s="317">
        <v>0</v>
      </c>
      <c r="EV41" s="317">
        <v>0</v>
      </c>
      <c r="EW41" s="317">
        <v>0</v>
      </c>
      <c r="EX41" s="317">
        <v>0</v>
      </c>
      <c r="EY41" s="318">
        <v>0</v>
      </c>
      <c r="EZ41" s="320">
        <v>0</v>
      </c>
      <c r="FA41" s="316">
        <v>0</v>
      </c>
      <c r="FB41" s="317">
        <v>0</v>
      </c>
      <c r="FC41" s="321">
        <v>0</v>
      </c>
      <c r="FD41" s="322">
        <v>0</v>
      </c>
      <c r="FE41" s="317">
        <v>0</v>
      </c>
      <c r="FF41" s="317">
        <v>0</v>
      </c>
      <c r="FG41" s="317">
        <v>0</v>
      </c>
      <c r="FH41" s="317">
        <v>0</v>
      </c>
      <c r="FI41" s="317">
        <v>0</v>
      </c>
      <c r="FJ41" s="318">
        <v>0</v>
      </c>
      <c r="FK41" s="320">
        <v>0</v>
      </c>
      <c r="FL41" s="316">
        <v>384894</v>
      </c>
      <c r="FM41" s="317">
        <v>1657510</v>
      </c>
      <c r="FN41" s="318">
        <v>2042404</v>
      </c>
      <c r="FO41" s="316">
        <v>0</v>
      </c>
      <c r="FP41" s="317">
        <v>2406476</v>
      </c>
      <c r="FQ41" s="317">
        <v>3384988</v>
      </c>
      <c r="FR41" s="317">
        <v>2616935</v>
      </c>
      <c r="FS41" s="317">
        <v>2157605</v>
      </c>
      <c r="FT41" s="317">
        <v>1311264</v>
      </c>
      <c r="FU41" s="318">
        <v>11877268</v>
      </c>
      <c r="FV41" s="320">
        <v>13919672</v>
      </c>
      <c r="FW41" s="323">
        <v>361134</v>
      </c>
      <c r="FX41" s="317">
        <v>973827</v>
      </c>
      <c r="FY41" s="321">
        <v>1334961</v>
      </c>
      <c r="FZ41" s="322">
        <v>0</v>
      </c>
      <c r="GA41" s="317">
        <v>1803806</v>
      </c>
      <c r="GB41" s="317">
        <v>2887504</v>
      </c>
      <c r="GC41" s="317">
        <v>2478173</v>
      </c>
      <c r="GD41" s="317">
        <v>1931993</v>
      </c>
      <c r="GE41" s="317">
        <v>1311264</v>
      </c>
      <c r="GF41" s="318">
        <v>10412740</v>
      </c>
      <c r="GG41" s="324">
        <v>11747701</v>
      </c>
      <c r="GH41" s="323">
        <v>0</v>
      </c>
      <c r="GI41" s="317">
        <v>93798</v>
      </c>
      <c r="GJ41" s="321">
        <v>93798</v>
      </c>
      <c r="GK41" s="322">
        <v>0</v>
      </c>
      <c r="GL41" s="317">
        <v>297210</v>
      </c>
      <c r="GM41" s="317">
        <v>11484</v>
      </c>
      <c r="GN41" s="317">
        <v>138762</v>
      </c>
      <c r="GO41" s="317">
        <v>52812</v>
      </c>
      <c r="GP41" s="317">
        <v>0</v>
      </c>
      <c r="GQ41" s="318">
        <v>500268</v>
      </c>
      <c r="GR41" s="320">
        <v>594066</v>
      </c>
      <c r="GS41" s="316">
        <v>23760</v>
      </c>
      <c r="GT41" s="317">
        <v>589885</v>
      </c>
      <c r="GU41" s="318">
        <v>613645</v>
      </c>
      <c r="GV41" s="316">
        <v>0</v>
      </c>
      <c r="GW41" s="317">
        <v>305460</v>
      </c>
      <c r="GX41" s="317">
        <v>486000</v>
      </c>
      <c r="GY41" s="317">
        <v>0</v>
      </c>
      <c r="GZ41" s="317">
        <v>172800</v>
      </c>
      <c r="HA41" s="317">
        <v>0</v>
      </c>
      <c r="HB41" s="321">
        <v>964260</v>
      </c>
      <c r="HC41" s="320">
        <v>1577905</v>
      </c>
      <c r="HD41" s="316">
        <v>263599</v>
      </c>
      <c r="HE41" s="317">
        <v>218470</v>
      </c>
      <c r="HF41" s="321">
        <v>482069</v>
      </c>
      <c r="HG41" s="322">
        <v>0</v>
      </c>
      <c r="HH41" s="317">
        <v>2686812</v>
      </c>
      <c r="HI41" s="317">
        <v>4282922</v>
      </c>
      <c r="HJ41" s="317">
        <v>3254143</v>
      </c>
      <c r="HK41" s="317">
        <v>2420963</v>
      </c>
      <c r="HL41" s="317">
        <v>1862951</v>
      </c>
      <c r="HM41" s="318">
        <v>14507791</v>
      </c>
      <c r="HN41" s="320">
        <v>14989860</v>
      </c>
      <c r="HO41" s="316">
        <v>0</v>
      </c>
      <c r="HP41" s="317">
        <v>0</v>
      </c>
      <c r="HQ41" s="321">
        <v>0</v>
      </c>
      <c r="HR41" s="322">
        <v>0</v>
      </c>
      <c r="HS41" s="317">
        <v>0</v>
      </c>
      <c r="HT41" s="317">
        <v>0</v>
      </c>
      <c r="HU41" s="317">
        <v>0</v>
      </c>
      <c r="HV41" s="317">
        <v>0</v>
      </c>
      <c r="HW41" s="317">
        <v>0</v>
      </c>
      <c r="HX41" s="318">
        <v>0</v>
      </c>
      <c r="HY41" s="319">
        <v>0</v>
      </c>
      <c r="HZ41" s="323">
        <v>304347</v>
      </c>
      <c r="IA41" s="317">
        <v>755699</v>
      </c>
      <c r="IB41" s="318">
        <v>1060046</v>
      </c>
      <c r="IC41" s="316">
        <v>0</v>
      </c>
      <c r="ID41" s="317">
        <v>4019602</v>
      </c>
      <c r="IE41" s="317">
        <v>3668409</v>
      </c>
      <c r="IF41" s="317">
        <v>2963326</v>
      </c>
      <c r="IG41" s="317">
        <v>2043371</v>
      </c>
      <c r="IH41" s="317">
        <v>1343418</v>
      </c>
      <c r="II41" s="321">
        <v>14038126</v>
      </c>
      <c r="IJ41" s="320">
        <v>15098172</v>
      </c>
      <c r="IK41" s="325">
        <v>0</v>
      </c>
      <c r="IL41" s="326">
        <v>377879</v>
      </c>
      <c r="IM41" s="327">
        <v>377879</v>
      </c>
      <c r="IN41" s="328">
        <v>0</v>
      </c>
      <c r="IO41" s="326">
        <v>5458403</v>
      </c>
      <c r="IP41" s="329">
        <v>8572113</v>
      </c>
      <c r="IQ41" s="327">
        <v>14184182</v>
      </c>
      <c r="IR41" s="326">
        <v>5186286</v>
      </c>
      <c r="IS41" s="327">
        <v>5568692</v>
      </c>
      <c r="IT41" s="330">
        <v>38969676</v>
      </c>
      <c r="IU41" s="331">
        <v>39347555</v>
      </c>
      <c r="IV41" s="332">
        <v>0</v>
      </c>
      <c r="IW41" s="333">
        <v>0</v>
      </c>
      <c r="IX41" s="334">
        <v>0</v>
      </c>
      <c r="IY41" s="394">
        <v>0</v>
      </c>
      <c r="IZ41" s="335">
        <v>0</v>
      </c>
      <c r="JA41" s="335">
        <v>0</v>
      </c>
      <c r="JB41" s="335">
        <v>177229</v>
      </c>
      <c r="JC41" s="335">
        <v>0</v>
      </c>
      <c r="JD41" s="335">
        <v>0</v>
      </c>
      <c r="JE41" s="336">
        <v>177229</v>
      </c>
      <c r="JF41" s="337">
        <v>177229</v>
      </c>
      <c r="JG41" s="338">
        <v>0</v>
      </c>
      <c r="JH41" s="335">
        <v>0</v>
      </c>
      <c r="JI41" s="339">
        <v>0</v>
      </c>
      <c r="JJ41" s="402">
        <v>0</v>
      </c>
      <c r="JK41" s="335">
        <v>0</v>
      </c>
      <c r="JL41" s="335">
        <v>0</v>
      </c>
      <c r="JM41" s="335">
        <v>0</v>
      </c>
      <c r="JN41" s="335">
        <v>0</v>
      </c>
      <c r="JO41" s="335">
        <v>0</v>
      </c>
      <c r="JP41" s="339">
        <v>0</v>
      </c>
      <c r="JQ41" s="340">
        <v>0</v>
      </c>
      <c r="JR41" s="338">
        <v>0</v>
      </c>
      <c r="JS41" s="335">
        <v>0</v>
      </c>
      <c r="JT41" s="336">
        <v>0</v>
      </c>
      <c r="JU41" s="341">
        <v>0</v>
      </c>
      <c r="JV41" s="335">
        <v>2471751</v>
      </c>
      <c r="JW41" s="335">
        <v>2273029</v>
      </c>
      <c r="JX41" s="335">
        <v>5251718</v>
      </c>
      <c r="JY41" s="335">
        <v>3455421</v>
      </c>
      <c r="JZ41" s="335">
        <v>3515849</v>
      </c>
      <c r="KA41" s="339">
        <v>16967768</v>
      </c>
      <c r="KB41" s="337">
        <v>16967768</v>
      </c>
      <c r="KC41" s="338">
        <v>0</v>
      </c>
      <c r="KD41" s="335">
        <v>0</v>
      </c>
      <c r="KE41" s="336">
        <v>0</v>
      </c>
      <c r="KF41" s="341">
        <v>0</v>
      </c>
      <c r="KG41" s="335">
        <v>0</v>
      </c>
      <c r="KH41" s="335">
        <v>0</v>
      </c>
      <c r="KI41" s="335">
        <v>0</v>
      </c>
      <c r="KJ41" s="335">
        <v>0</v>
      </c>
      <c r="KK41" s="335">
        <v>0</v>
      </c>
      <c r="KL41" s="339">
        <v>0</v>
      </c>
      <c r="KM41" s="337">
        <v>0</v>
      </c>
      <c r="KN41" s="342">
        <v>0</v>
      </c>
      <c r="KO41" s="343">
        <v>377879</v>
      </c>
      <c r="KP41" s="339">
        <v>377879</v>
      </c>
      <c r="KQ41" s="341">
        <v>0</v>
      </c>
      <c r="KR41" s="335">
        <v>1601676</v>
      </c>
      <c r="KS41" s="335">
        <v>2320347</v>
      </c>
      <c r="KT41" s="335">
        <v>2112708</v>
      </c>
      <c r="KU41" s="335">
        <v>523287</v>
      </c>
      <c r="KV41" s="335">
        <v>323352</v>
      </c>
      <c r="KW41" s="339">
        <v>6881370</v>
      </c>
      <c r="KX41" s="344">
        <v>7259249</v>
      </c>
      <c r="KY41" s="342">
        <v>0</v>
      </c>
      <c r="KZ41" s="343">
        <v>0</v>
      </c>
      <c r="LA41" s="339">
        <v>0</v>
      </c>
      <c r="LB41" s="341">
        <v>0</v>
      </c>
      <c r="LC41" s="335">
        <v>0</v>
      </c>
      <c r="LD41" s="335">
        <v>0</v>
      </c>
      <c r="LE41" s="335">
        <v>0</v>
      </c>
      <c r="LF41" s="335">
        <v>0</v>
      </c>
      <c r="LG41" s="335">
        <v>0</v>
      </c>
      <c r="LH41" s="339">
        <v>0</v>
      </c>
      <c r="LI41" s="344">
        <v>0</v>
      </c>
      <c r="LJ41" s="332">
        <v>0</v>
      </c>
      <c r="LK41" s="333">
        <v>0</v>
      </c>
      <c r="LL41" s="334">
        <v>0</v>
      </c>
      <c r="LM41" s="402">
        <v>0</v>
      </c>
      <c r="LN41" s="335">
        <v>1384976</v>
      </c>
      <c r="LO41" s="335">
        <v>3978737</v>
      </c>
      <c r="LP41" s="335">
        <v>6642527</v>
      </c>
      <c r="LQ41" s="335">
        <v>1207578</v>
      </c>
      <c r="LR41" s="335">
        <v>1729491</v>
      </c>
      <c r="LS41" s="339">
        <v>14943309</v>
      </c>
      <c r="LT41" s="337">
        <v>14943309</v>
      </c>
      <c r="LU41" s="332">
        <v>0</v>
      </c>
      <c r="LV41" s="333">
        <v>0</v>
      </c>
      <c r="LW41" s="334">
        <v>0</v>
      </c>
      <c r="LX41" s="402">
        <v>0</v>
      </c>
      <c r="LY41" s="335">
        <v>0</v>
      </c>
      <c r="LZ41" s="335">
        <v>0</v>
      </c>
      <c r="MA41" s="335">
        <v>0</v>
      </c>
      <c r="MB41" s="335">
        <v>0</v>
      </c>
      <c r="MC41" s="335">
        <v>0</v>
      </c>
      <c r="MD41" s="339">
        <v>0</v>
      </c>
      <c r="ME41" s="337">
        <v>0</v>
      </c>
      <c r="MF41" s="338">
        <v>0</v>
      </c>
      <c r="MG41" s="335">
        <v>0</v>
      </c>
      <c r="MH41" s="339">
        <v>0</v>
      </c>
      <c r="MI41" s="402">
        <v>0</v>
      </c>
      <c r="MJ41" s="335">
        <v>0</v>
      </c>
      <c r="MK41" s="335">
        <v>0</v>
      </c>
      <c r="ML41" s="335">
        <v>0</v>
      </c>
      <c r="MM41" s="335">
        <v>0</v>
      </c>
      <c r="MN41" s="335">
        <v>0</v>
      </c>
      <c r="MO41" s="339">
        <v>0</v>
      </c>
      <c r="MP41" s="340">
        <v>0</v>
      </c>
      <c r="MQ41" s="338">
        <v>0</v>
      </c>
      <c r="MR41" s="335">
        <v>0</v>
      </c>
      <c r="MS41" s="339">
        <v>0</v>
      </c>
      <c r="MT41" s="402">
        <v>0</v>
      </c>
      <c r="MU41" s="335">
        <v>0</v>
      </c>
      <c r="MV41" s="335">
        <v>0</v>
      </c>
      <c r="MW41" s="335">
        <v>0</v>
      </c>
      <c r="MX41" s="335">
        <v>0</v>
      </c>
      <c r="MY41" s="335">
        <v>0</v>
      </c>
      <c r="MZ41" s="339">
        <v>0</v>
      </c>
      <c r="NA41" s="340">
        <v>0</v>
      </c>
      <c r="NB41" s="338">
        <v>0</v>
      </c>
      <c r="NC41" s="335">
        <v>0</v>
      </c>
      <c r="ND41" s="339">
        <v>0</v>
      </c>
      <c r="NE41" s="402">
        <v>0</v>
      </c>
      <c r="NF41" s="335">
        <v>0</v>
      </c>
      <c r="NG41" s="335">
        <v>0</v>
      </c>
      <c r="NH41" s="335">
        <v>0</v>
      </c>
      <c r="NI41" s="335">
        <v>0</v>
      </c>
      <c r="NJ41" s="335">
        <v>0</v>
      </c>
      <c r="NK41" s="339">
        <v>0</v>
      </c>
      <c r="NL41" s="337">
        <v>0</v>
      </c>
      <c r="NM41" s="338">
        <v>0</v>
      </c>
      <c r="NN41" s="335">
        <v>0</v>
      </c>
      <c r="NO41" s="339">
        <v>0</v>
      </c>
      <c r="NP41" s="402">
        <v>0</v>
      </c>
      <c r="NQ41" s="335">
        <v>0</v>
      </c>
      <c r="NR41" s="335">
        <v>0</v>
      </c>
      <c r="NS41" s="335">
        <v>0</v>
      </c>
      <c r="NT41" s="335">
        <v>0</v>
      </c>
      <c r="NU41" s="335">
        <v>0</v>
      </c>
      <c r="NV41" s="339">
        <v>0</v>
      </c>
      <c r="NW41" s="340">
        <v>0</v>
      </c>
      <c r="NX41" s="338">
        <v>0</v>
      </c>
      <c r="NY41" s="335">
        <v>0</v>
      </c>
      <c r="NZ41" s="339">
        <v>0</v>
      </c>
      <c r="OA41" s="402">
        <v>0</v>
      </c>
      <c r="OB41" s="335">
        <v>0</v>
      </c>
      <c r="OC41" s="335">
        <v>0</v>
      </c>
      <c r="OD41" s="335">
        <v>0</v>
      </c>
      <c r="OE41" s="335">
        <v>0</v>
      </c>
      <c r="OF41" s="335">
        <v>0</v>
      </c>
      <c r="OG41" s="339">
        <v>0</v>
      </c>
      <c r="OH41" s="340">
        <v>0</v>
      </c>
      <c r="OI41" s="338">
        <v>0</v>
      </c>
      <c r="OJ41" s="335">
        <v>0</v>
      </c>
      <c r="OK41" s="339">
        <v>0</v>
      </c>
      <c r="OL41" s="402">
        <v>0</v>
      </c>
      <c r="OM41" s="335">
        <v>4442548</v>
      </c>
      <c r="ON41" s="335">
        <v>6400930</v>
      </c>
      <c r="OO41" s="335">
        <v>31313744</v>
      </c>
      <c r="OP41" s="335">
        <v>38923017</v>
      </c>
      <c r="OQ41" s="335">
        <v>22731646</v>
      </c>
      <c r="OR41" s="339">
        <v>103811885</v>
      </c>
      <c r="OS41" s="344">
        <v>103811885</v>
      </c>
      <c r="OT41" s="338">
        <v>0</v>
      </c>
      <c r="OU41" s="335">
        <v>0</v>
      </c>
      <c r="OV41" s="339">
        <v>0</v>
      </c>
      <c r="OW41" s="402">
        <v>0</v>
      </c>
      <c r="OX41" s="335">
        <v>260386</v>
      </c>
      <c r="OY41" s="335">
        <v>991168</v>
      </c>
      <c r="OZ41" s="335">
        <v>20079598</v>
      </c>
      <c r="PA41" s="335">
        <v>21459279</v>
      </c>
      <c r="PB41" s="335">
        <v>17155023</v>
      </c>
      <c r="PC41" s="339">
        <v>59945454</v>
      </c>
      <c r="PD41" s="344">
        <v>59945454</v>
      </c>
      <c r="PE41" s="338">
        <v>0</v>
      </c>
      <c r="PF41" s="335">
        <v>0</v>
      </c>
      <c r="PG41" s="339">
        <v>0</v>
      </c>
      <c r="PH41" s="402">
        <v>0</v>
      </c>
      <c r="PI41" s="335">
        <v>4182162</v>
      </c>
      <c r="PJ41" s="335">
        <v>5409762</v>
      </c>
      <c r="PK41" s="335">
        <v>11234146</v>
      </c>
      <c r="PL41" s="335">
        <v>15255256</v>
      </c>
      <c r="PM41" s="335">
        <v>3400978</v>
      </c>
      <c r="PN41" s="339">
        <v>39482304</v>
      </c>
      <c r="PO41" s="337">
        <v>39482304</v>
      </c>
      <c r="PP41" s="338">
        <v>0</v>
      </c>
      <c r="PQ41" s="335">
        <v>0</v>
      </c>
      <c r="PR41" s="339">
        <v>0</v>
      </c>
      <c r="PS41" s="402">
        <v>0</v>
      </c>
      <c r="PT41" s="335">
        <v>0</v>
      </c>
      <c r="PU41" s="335">
        <v>0</v>
      </c>
      <c r="PV41" s="335">
        <v>0</v>
      </c>
      <c r="PW41" s="335">
        <v>0</v>
      </c>
      <c r="PX41" s="335">
        <v>0</v>
      </c>
      <c r="PY41" s="339">
        <v>0</v>
      </c>
      <c r="PZ41" s="340">
        <v>0</v>
      </c>
      <c r="QA41" s="338">
        <v>0</v>
      </c>
      <c r="QB41" s="335">
        <v>0</v>
      </c>
      <c r="QC41" s="339">
        <v>0</v>
      </c>
      <c r="QD41" s="402">
        <v>0</v>
      </c>
      <c r="QE41" s="335">
        <v>0</v>
      </c>
      <c r="QF41" s="335">
        <v>0</v>
      </c>
      <c r="QG41" s="335">
        <v>0</v>
      </c>
      <c r="QH41" s="335">
        <v>2208482</v>
      </c>
      <c r="QI41" s="335">
        <v>2175645</v>
      </c>
      <c r="QJ41" s="339">
        <v>4384127</v>
      </c>
      <c r="QK41" s="340">
        <v>4384127</v>
      </c>
      <c r="QL41" s="338">
        <v>1342866</v>
      </c>
      <c r="QM41" s="335">
        <v>5034234</v>
      </c>
      <c r="QN41" s="336">
        <v>6377100</v>
      </c>
      <c r="QO41" s="341">
        <v>0</v>
      </c>
      <c r="QP41" s="335">
        <v>34999585</v>
      </c>
      <c r="QQ41" s="335">
        <v>46871231</v>
      </c>
      <c r="QR41" s="335">
        <v>75491934</v>
      </c>
      <c r="QS41" s="335">
        <v>68718497</v>
      </c>
      <c r="QT41" s="335">
        <v>49042960</v>
      </c>
      <c r="QU41" s="339">
        <v>275124207</v>
      </c>
      <c r="QV41" s="344">
        <v>281501307</v>
      </c>
    </row>
    <row r="42" spans="2:464" ht="21" customHeight="1" thickBot="1" x14ac:dyDescent="0.25">
      <c r="B42" s="400" t="s">
        <v>37</v>
      </c>
      <c r="C42" s="361">
        <v>97932</v>
      </c>
      <c r="D42" s="362">
        <v>250071</v>
      </c>
      <c r="E42" s="363">
        <v>348003</v>
      </c>
      <c r="F42" s="364">
        <v>0</v>
      </c>
      <c r="G42" s="362">
        <v>1580119</v>
      </c>
      <c r="H42" s="362">
        <v>1508653</v>
      </c>
      <c r="I42" s="362">
        <v>1579641</v>
      </c>
      <c r="J42" s="362">
        <v>1425072</v>
      </c>
      <c r="K42" s="362">
        <v>1669050</v>
      </c>
      <c r="L42" s="364">
        <v>7762535</v>
      </c>
      <c r="M42" s="365">
        <v>8110538</v>
      </c>
      <c r="N42" s="361">
        <v>32002</v>
      </c>
      <c r="O42" s="362">
        <v>38479</v>
      </c>
      <c r="P42" s="363">
        <v>70481</v>
      </c>
      <c r="Q42" s="361">
        <v>0</v>
      </c>
      <c r="R42" s="362">
        <v>407601</v>
      </c>
      <c r="S42" s="362">
        <v>423606</v>
      </c>
      <c r="T42" s="362">
        <v>528508</v>
      </c>
      <c r="U42" s="362">
        <v>362826</v>
      </c>
      <c r="V42" s="362">
        <v>740725</v>
      </c>
      <c r="W42" s="363">
        <v>2463266</v>
      </c>
      <c r="X42" s="365">
        <v>2533747</v>
      </c>
      <c r="Y42" s="361">
        <v>0</v>
      </c>
      <c r="Z42" s="362">
        <v>0</v>
      </c>
      <c r="AA42" s="363">
        <v>0</v>
      </c>
      <c r="AB42" s="361">
        <v>0</v>
      </c>
      <c r="AC42" s="362">
        <v>239125</v>
      </c>
      <c r="AD42" s="362">
        <v>211335</v>
      </c>
      <c r="AE42" s="362">
        <v>325205</v>
      </c>
      <c r="AF42" s="362">
        <v>82143</v>
      </c>
      <c r="AG42" s="362">
        <v>180118</v>
      </c>
      <c r="AH42" s="363">
        <v>1037926</v>
      </c>
      <c r="AI42" s="365">
        <v>1037926</v>
      </c>
      <c r="AJ42" s="361">
        <v>0</v>
      </c>
      <c r="AK42" s="362">
        <v>0</v>
      </c>
      <c r="AL42" s="363">
        <v>0</v>
      </c>
      <c r="AM42" s="361">
        <v>0</v>
      </c>
      <c r="AN42" s="362">
        <v>0</v>
      </c>
      <c r="AO42" s="362">
        <v>0</v>
      </c>
      <c r="AP42" s="362">
        <v>0</v>
      </c>
      <c r="AQ42" s="362">
        <v>0</v>
      </c>
      <c r="AR42" s="362">
        <v>68868</v>
      </c>
      <c r="AS42" s="363">
        <v>68868</v>
      </c>
      <c r="AT42" s="365">
        <v>68868</v>
      </c>
      <c r="AU42" s="361">
        <v>32002</v>
      </c>
      <c r="AV42" s="362">
        <v>36139</v>
      </c>
      <c r="AW42" s="363">
        <v>68141</v>
      </c>
      <c r="AX42" s="361">
        <v>0</v>
      </c>
      <c r="AY42" s="362">
        <v>92687</v>
      </c>
      <c r="AZ42" s="362">
        <v>124185</v>
      </c>
      <c r="BA42" s="362">
        <v>97598</v>
      </c>
      <c r="BB42" s="362">
        <v>154620</v>
      </c>
      <c r="BC42" s="362">
        <v>375810</v>
      </c>
      <c r="BD42" s="363">
        <v>844900</v>
      </c>
      <c r="BE42" s="365">
        <v>913041</v>
      </c>
      <c r="BF42" s="361">
        <v>0</v>
      </c>
      <c r="BG42" s="362">
        <v>0</v>
      </c>
      <c r="BH42" s="366">
        <v>0</v>
      </c>
      <c r="BI42" s="367">
        <v>0</v>
      </c>
      <c r="BJ42" s="362">
        <v>0</v>
      </c>
      <c r="BK42" s="362">
        <v>24483</v>
      </c>
      <c r="BL42" s="362">
        <v>0</v>
      </c>
      <c r="BM42" s="362">
        <v>0</v>
      </c>
      <c r="BN42" s="362">
        <v>0</v>
      </c>
      <c r="BO42" s="363">
        <v>24483</v>
      </c>
      <c r="BP42" s="365">
        <v>24483</v>
      </c>
      <c r="BQ42" s="361">
        <v>0</v>
      </c>
      <c r="BR42" s="362">
        <v>2340</v>
      </c>
      <c r="BS42" s="363">
        <v>2340</v>
      </c>
      <c r="BT42" s="361">
        <v>0</v>
      </c>
      <c r="BU42" s="362">
        <v>75789</v>
      </c>
      <c r="BV42" s="362">
        <v>63603</v>
      </c>
      <c r="BW42" s="362">
        <v>105705</v>
      </c>
      <c r="BX42" s="362">
        <v>126063</v>
      </c>
      <c r="BY42" s="362">
        <v>115929</v>
      </c>
      <c r="BZ42" s="363">
        <v>487089</v>
      </c>
      <c r="CA42" s="365">
        <v>489429</v>
      </c>
      <c r="CB42" s="361">
        <v>24620</v>
      </c>
      <c r="CC42" s="362">
        <v>91542</v>
      </c>
      <c r="CD42" s="363">
        <v>116162</v>
      </c>
      <c r="CE42" s="361">
        <v>0</v>
      </c>
      <c r="CF42" s="362">
        <v>489629</v>
      </c>
      <c r="CG42" s="362">
        <v>513725</v>
      </c>
      <c r="CH42" s="362">
        <v>532564</v>
      </c>
      <c r="CI42" s="362">
        <v>670036</v>
      </c>
      <c r="CJ42" s="362">
        <v>742639</v>
      </c>
      <c r="CK42" s="363">
        <v>2948593</v>
      </c>
      <c r="CL42" s="365">
        <v>3064755</v>
      </c>
      <c r="CM42" s="361">
        <v>0</v>
      </c>
      <c r="CN42" s="362">
        <v>0</v>
      </c>
      <c r="CO42" s="363">
        <v>0</v>
      </c>
      <c r="CP42" s="367">
        <v>0</v>
      </c>
      <c r="CQ42" s="362">
        <v>354520</v>
      </c>
      <c r="CR42" s="362">
        <v>128358</v>
      </c>
      <c r="CS42" s="362">
        <v>424529</v>
      </c>
      <c r="CT42" s="362">
        <v>95427</v>
      </c>
      <c r="CU42" s="362">
        <v>742639</v>
      </c>
      <c r="CV42" s="363">
        <v>1745473</v>
      </c>
      <c r="CW42" s="365">
        <v>1745473</v>
      </c>
      <c r="CX42" s="361">
        <v>24620</v>
      </c>
      <c r="CY42" s="362">
        <v>91542</v>
      </c>
      <c r="CZ42" s="363">
        <v>116162</v>
      </c>
      <c r="DA42" s="361">
        <v>0</v>
      </c>
      <c r="DB42" s="362">
        <v>135109</v>
      </c>
      <c r="DC42" s="362">
        <v>385367</v>
      </c>
      <c r="DD42" s="362">
        <v>108035</v>
      </c>
      <c r="DE42" s="362">
        <v>574609</v>
      </c>
      <c r="DF42" s="362">
        <v>0</v>
      </c>
      <c r="DG42" s="363">
        <v>1203120</v>
      </c>
      <c r="DH42" s="365">
        <v>1319282</v>
      </c>
      <c r="DI42" s="361">
        <v>0</v>
      </c>
      <c r="DJ42" s="362">
        <v>0</v>
      </c>
      <c r="DK42" s="366">
        <v>0</v>
      </c>
      <c r="DL42" s="367">
        <v>0</v>
      </c>
      <c r="DM42" s="362">
        <v>0</v>
      </c>
      <c r="DN42" s="362">
        <v>224669</v>
      </c>
      <c r="DO42" s="362">
        <v>57019</v>
      </c>
      <c r="DP42" s="362">
        <v>161124</v>
      </c>
      <c r="DQ42" s="362">
        <v>44845</v>
      </c>
      <c r="DR42" s="363">
        <v>487657</v>
      </c>
      <c r="DS42" s="365">
        <v>487657</v>
      </c>
      <c r="DT42" s="361">
        <v>0</v>
      </c>
      <c r="DU42" s="362">
        <v>0</v>
      </c>
      <c r="DV42" s="363">
        <v>0</v>
      </c>
      <c r="DW42" s="361">
        <v>0</v>
      </c>
      <c r="DX42" s="362">
        <v>0</v>
      </c>
      <c r="DY42" s="362">
        <v>0</v>
      </c>
      <c r="DZ42" s="362">
        <v>57019</v>
      </c>
      <c r="EA42" s="362">
        <v>161124</v>
      </c>
      <c r="EB42" s="362">
        <v>44845</v>
      </c>
      <c r="EC42" s="363">
        <v>262988</v>
      </c>
      <c r="ED42" s="365">
        <v>262988</v>
      </c>
      <c r="EE42" s="361">
        <v>0</v>
      </c>
      <c r="EF42" s="366">
        <v>0</v>
      </c>
      <c r="EG42" s="363">
        <v>0</v>
      </c>
      <c r="EH42" s="361">
        <v>0</v>
      </c>
      <c r="EI42" s="362">
        <v>0</v>
      </c>
      <c r="EJ42" s="362">
        <v>224669</v>
      </c>
      <c r="EK42" s="362">
        <v>0</v>
      </c>
      <c r="EL42" s="362">
        <v>0</v>
      </c>
      <c r="EM42" s="362">
        <v>0</v>
      </c>
      <c r="EN42" s="366">
        <v>224669</v>
      </c>
      <c r="EO42" s="365">
        <v>224669</v>
      </c>
      <c r="EP42" s="361">
        <v>0</v>
      </c>
      <c r="EQ42" s="362">
        <v>0</v>
      </c>
      <c r="ER42" s="366">
        <v>0</v>
      </c>
      <c r="ES42" s="367">
        <v>0</v>
      </c>
      <c r="ET42" s="362">
        <v>0</v>
      </c>
      <c r="EU42" s="362">
        <v>0</v>
      </c>
      <c r="EV42" s="362">
        <v>0</v>
      </c>
      <c r="EW42" s="362">
        <v>0</v>
      </c>
      <c r="EX42" s="362">
        <v>0</v>
      </c>
      <c r="EY42" s="363">
        <v>0</v>
      </c>
      <c r="EZ42" s="365">
        <v>0</v>
      </c>
      <c r="FA42" s="361">
        <v>0</v>
      </c>
      <c r="FB42" s="362">
        <v>0</v>
      </c>
      <c r="FC42" s="366">
        <v>0</v>
      </c>
      <c r="FD42" s="367">
        <v>0</v>
      </c>
      <c r="FE42" s="362">
        <v>0</v>
      </c>
      <c r="FF42" s="362">
        <v>0</v>
      </c>
      <c r="FG42" s="362">
        <v>0</v>
      </c>
      <c r="FH42" s="362">
        <v>0</v>
      </c>
      <c r="FI42" s="362">
        <v>0</v>
      </c>
      <c r="FJ42" s="363">
        <v>0</v>
      </c>
      <c r="FK42" s="365">
        <v>0</v>
      </c>
      <c r="FL42" s="361">
        <v>41310</v>
      </c>
      <c r="FM42" s="362">
        <v>16182</v>
      </c>
      <c r="FN42" s="363">
        <v>57492</v>
      </c>
      <c r="FO42" s="361">
        <v>0</v>
      </c>
      <c r="FP42" s="362">
        <v>125876</v>
      </c>
      <c r="FQ42" s="362">
        <v>346653</v>
      </c>
      <c r="FR42" s="362">
        <v>224010</v>
      </c>
      <c r="FS42" s="362">
        <v>231086</v>
      </c>
      <c r="FT42" s="362">
        <v>140841</v>
      </c>
      <c r="FU42" s="363">
        <v>1068466</v>
      </c>
      <c r="FV42" s="365">
        <v>1125958</v>
      </c>
      <c r="FW42" s="368">
        <v>41310</v>
      </c>
      <c r="FX42" s="362">
        <v>16182</v>
      </c>
      <c r="FY42" s="366">
        <v>57492</v>
      </c>
      <c r="FZ42" s="367">
        <v>0</v>
      </c>
      <c r="GA42" s="362">
        <v>125876</v>
      </c>
      <c r="GB42" s="362">
        <v>346653</v>
      </c>
      <c r="GC42" s="362">
        <v>224010</v>
      </c>
      <c r="GD42" s="362">
        <v>231086</v>
      </c>
      <c r="GE42" s="362">
        <v>140841</v>
      </c>
      <c r="GF42" s="363">
        <v>1068466</v>
      </c>
      <c r="GG42" s="369">
        <v>1125958</v>
      </c>
      <c r="GH42" s="368">
        <v>0</v>
      </c>
      <c r="GI42" s="362">
        <v>0</v>
      </c>
      <c r="GJ42" s="366">
        <v>0</v>
      </c>
      <c r="GK42" s="367">
        <v>0</v>
      </c>
      <c r="GL42" s="362">
        <v>0</v>
      </c>
      <c r="GM42" s="362">
        <v>0</v>
      </c>
      <c r="GN42" s="362">
        <v>0</v>
      </c>
      <c r="GO42" s="362">
        <v>0</v>
      </c>
      <c r="GP42" s="362">
        <v>0</v>
      </c>
      <c r="GQ42" s="363">
        <v>0</v>
      </c>
      <c r="GR42" s="365">
        <v>0</v>
      </c>
      <c r="GS42" s="361">
        <v>0</v>
      </c>
      <c r="GT42" s="362">
        <v>0</v>
      </c>
      <c r="GU42" s="363">
        <v>0</v>
      </c>
      <c r="GV42" s="361">
        <v>0</v>
      </c>
      <c r="GW42" s="362">
        <v>0</v>
      </c>
      <c r="GX42" s="362">
        <v>0</v>
      </c>
      <c r="GY42" s="362">
        <v>0</v>
      </c>
      <c r="GZ42" s="362">
        <v>0</v>
      </c>
      <c r="HA42" s="362">
        <v>0</v>
      </c>
      <c r="HB42" s="366">
        <v>0</v>
      </c>
      <c r="HC42" s="365">
        <v>0</v>
      </c>
      <c r="HD42" s="361">
        <v>0</v>
      </c>
      <c r="HE42" s="362">
        <v>103868</v>
      </c>
      <c r="HF42" s="366">
        <v>103868</v>
      </c>
      <c r="HG42" s="367">
        <v>0</v>
      </c>
      <c r="HH42" s="362">
        <v>557013</v>
      </c>
      <c r="HI42" s="362">
        <v>0</v>
      </c>
      <c r="HJ42" s="362">
        <v>237540</v>
      </c>
      <c r="HK42" s="362">
        <v>0</v>
      </c>
      <c r="HL42" s="362">
        <v>0</v>
      </c>
      <c r="HM42" s="363">
        <v>794553</v>
      </c>
      <c r="HN42" s="365">
        <v>898421</v>
      </c>
      <c r="HO42" s="361">
        <v>0</v>
      </c>
      <c r="HP42" s="362">
        <v>0</v>
      </c>
      <c r="HQ42" s="366">
        <v>0</v>
      </c>
      <c r="HR42" s="367">
        <v>0</v>
      </c>
      <c r="HS42" s="362">
        <v>0</v>
      </c>
      <c r="HT42" s="362">
        <v>0</v>
      </c>
      <c r="HU42" s="362">
        <v>0</v>
      </c>
      <c r="HV42" s="362">
        <v>0</v>
      </c>
      <c r="HW42" s="362">
        <v>0</v>
      </c>
      <c r="HX42" s="363">
        <v>0</v>
      </c>
      <c r="HY42" s="364">
        <v>0</v>
      </c>
      <c r="HZ42" s="368">
        <v>36504</v>
      </c>
      <c r="IA42" s="362">
        <v>13689</v>
      </c>
      <c r="IB42" s="363">
        <v>50193</v>
      </c>
      <c r="IC42" s="361">
        <v>0</v>
      </c>
      <c r="ID42" s="362">
        <v>409833</v>
      </c>
      <c r="IE42" s="362">
        <v>364185</v>
      </c>
      <c r="IF42" s="362">
        <v>192859</v>
      </c>
      <c r="IG42" s="362">
        <v>183857</v>
      </c>
      <c r="IH42" s="362">
        <v>83533</v>
      </c>
      <c r="II42" s="366">
        <v>1234267</v>
      </c>
      <c r="IJ42" s="365">
        <v>1284460</v>
      </c>
      <c r="IK42" s="370">
        <v>0</v>
      </c>
      <c r="IL42" s="371">
        <v>0</v>
      </c>
      <c r="IM42" s="372">
        <v>0</v>
      </c>
      <c r="IN42" s="373">
        <v>0</v>
      </c>
      <c r="IO42" s="374">
        <v>1510815</v>
      </c>
      <c r="IP42" s="375">
        <v>1789424</v>
      </c>
      <c r="IQ42" s="376">
        <v>1844249</v>
      </c>
      <c r="IR42" s="374">
        <v>3119760</v>
      </c>
      <c r="IS42" s="376">
        <v>941933</v>
      </c>
      <c r="IT42" s="377">
        <v>9206181</v>
      </c>
      <c r="IU42" s="378">
        <v>9206181</v>
      </c>
      <c r="IV42" s="379">
        <v>0</v>
      </c>
      <c r="IW42" s="380">
        <v>0</v>
      </c>
      <c r="IX42" s="381">
        <v>0</v>
      </c>
      <c r="IY42" s="395">
        <v>0</v>
      </c>
      <c r="IZ42" s="382">
        <v>0</v>
      </c>
      <c r="JA42" s="382">
        <v>0</v>
      </c>
      <c r="JB42" s="382">
        <v>0</v>
      </c>
      <c r="JC42" s="382">
        <v>0</v>
      </c>
      <c r="JD42" s="382">
        <v>0</v>
      </c>
      <c r="JE42" s="383">
        <v>0</v>
      </c>
      <c r="JF42" s="384">
        <v>0</v>
      </c>
      <c r="JG42" s="385">
        <v>0</v>
      </c>
      <c r="JH42" s="382">
        <v>0</v>
      </c>
      <c r="JI42" s="386">
        <v>0</v>
      </c>
      <c r="JJ42" s="403">
        <v>0</v>
      </c>
      <c r="JK42" s="382">
        <v>0</v>
      </c>
      <c r="JL42" s="382">
        <v>0</v>
      </c>
      <c r="JM42" s="382">
        <v>0</v>
      </c>
      <c r="JN42" s="382">
        <v>0</v>
      </c>
      <c r="JO42" s="382">
        <v>0</v>
      </c>
      <c r="JP42" s="386">
        <v>0</v>
      </c>
      <c r="JQ42" s="387">
        <v>0</v>
      </c>
      <c r="JR42" s="385">
        <v>0</v>
      </c>
      <c r="JS42" s="382">
        <v>0</v>
      </c>
      <c r="JT42" s="383">
        <v>0</v>
      </c>
      <c r="JU42" s="388">
        <v>0</v>
      </c>
      <c r="JV42" s="382">
        <v>931287</v>
      </c>
      <c r="JW42" s="382">
        <v>945107</v>
      </c>
      <c r="JX42" s="382">
        <v>723207</v>
      </c>
      <c r="JY42" s="382">
        <v>311755</v>
      </c>
      <c r="JZ42" s="382">
        <v>0</v>
      </c>
      <c r="KA42" s="386">
        <v>2911356</v>
      </c>
      <c r="KB42" s="384">
        <v>2911356</v>
      </c>
      <c r="KC42" s="385">
        <v>0</v>
      </c>
      <c r="KD42" s="382">
        <v>0</v>
      </c>
      <c r="KE42" s="383">
        <v>0</v>
      </c>
      <c r="KF42" s="388">
        <v>0</v>
      </c>
      <c r="KG42" s="382">
        <v>40274</v>
      </c>
      <c r="KH42" s="382">
        <v>0</v>
      </c>
      <c r="KI42" s="382">
        <v>0</v>
      </c>
      <c r="KJ42" s="382">
        <v>0</v>
      </c>
      <c r="KK42" s="382">
        <v>0</v>
      </c>
      <c r="KL42" s="386">
        <v>40274</v>
      </c>
      <c r="KM42" s="384">
        <v>40274</v>
      </c>
      <c r="KN42" s="389">
        <v>0</v>
      </c>
      <c r="KO42" s="390">
        <v>0</v>
      </c>
      <c r="KP42" s="386">
        <v>0</v>
      </c>
      <c r="KQ42" s="388">
        <v>0</v>
      </c>
      <c r="KR42" s="382">
        <v>0</v>
      </c>
      <c r="KS42" s="382">
        <v>0</v>
      </c>
      <c r="KT42" s="382">
        <v>0</v>
      </c>
      <c r="KU42" s="382">
        <v>0</v>
      </c>
      <c r="KV42" s="382">
        <v>0</v>
      </c>
      <c r="KW42" s="386">
        <v>0</v>
      </c>
      <c r="KX42" s="391">
        <v>0</v>
      </c>
      <c r="KY42" s="389">
        <v>0</v>
      </c>
      <c r="KZ42" s="390">
        <v>0</v>
      </c>
      <c r="LA42" s="386">
        <v>0</v>
      </c>
      <c r="LB42" s="388">
        <v>0</v>
      </c>
      <c r="LC42" s="382">
        <v>0</v>
      </c>
      <c r="LD42" s="382">
        <v>0</v>
      </c>
      <c r="LE42" s="382">
        <v>0</v>
      </c>
      <c r="LF42" s="382">
        <v>0</v>
      </c>
      <c r="LG42" s="382">
        <v>0</v>
      </c>
      <c r="LH42" s="386">
        <v>0</v>
      </c>
      <c r="LI42" s="391">
        <v>0</v>
      </c>
      <c r="LJ42" s="379">
        <v>0</v>
      </c>
      <c r="LK42" s="380">
        <v>0</v>
      </c>
      <c r="LL42" s="381">
        <v>0</v>
      </c>
      <c r="LM42" s="403">
        <v>0</v>
      </c>
      <c r="LN42" s="382">
        <v>539254</v>
      </c>
      <c r="LO42" s="382">
        <v>844317</v>
      </c>
      <c r="LP42" s="382">
        <v>1121042</v>
      </c>
      <c r="LQ42" s="382">
        <v>2808005</v>
      </c>
      <c r="LR42" s="382">
        <v>941933</v>
      </c>
      <c r="LS42" s="386">
        <v>6254551</v>
      </c>
      <c r="LT42" s="384">
        <v>6254551</v>
      </c>
      <c r="LU42" s="379">
        <v>0</v>
      </c>
      <c r="LV42" s="380">
        <v>0</v>
      </c>
      <c r="LW42" s="381">
        <v>0</v>
      </c>
      <c r="LX42" s="403">
        <v>0</v>
      </c>
      <c r="LY42" s="382">
        <v>0</v>
      </c>
      <c r="LZ42" s="382">
        <v>0</v>
      </c>
      <c r="MA42" s="382">
        <v>0</v>
      </c>
      <c r="MB42" s="382">
        <v>0</v>
      </c>
      <c r="MC42" s="382">
        <v>0</v>
      </c>
      <c r="MD42" s="386">
        <v>0</v>
      </c>
      <c r="ME42" s="384">
        <v>0</v>
      </c>
      <c r="MF42" s="385">
        <v>0</v>
      </c>
      <c r="MG42" s="382">
        <v>0</v>
      </c>
      <c r="MH42" s="386">
        <v>0</v>
      </c>
      <c r="MI42" s="403">
        <v>0</v>
      </c>
      <c r="MJ42" s="382">
        <v>0</v>
      </c>
      <c r="MK42" s="382">
        <v>0</v>
      </c>
      <c r="ML42" s="382">
        <v>0</v>
      </c>
      <c r="MM42" s="382">
        <v>0</v>
      </c>
      <c r="MN42" s="382">
        <v>0</v>
      </c>
      <c r="MO42" s="386">
        <v>0</v>
      </c>
      <c r="MP42" s="387">
        <v>0</v>
      </c>
      <c r="MQ42" s="385">
        <v>0</v>
      </c>
      <c r="MR42" s="382">
        <v>0</v>
      </c>
      <c r="MS42" s="386">
        <v>0</v>
      </c>
      <c r="MT42" s="403">
        <v>0</v>
      </c>
      <c r="MU42" s="382">
        <v>0</v>
      </c>
      <c r="MV42" s="382">
        <v>0</v>
      </c>
      <c r="MW42" s="382">
        <v>0</v>
      </c>
      <c r="MX42" s="382">
        <v>0</v>
      </c>
      <c r="MY42" s="382">
        <v>0</v>
      </c>
      <c r="MZ42" s="386">
        <v>0</v>
      </c>
      <c r="NA42" s="387">
        <v>0</v>
      </c>
      <c r="NB42" s="385">
        <v>0</v>
      </c>
      <c r="NC42" s="382">
        <v>0</v>
      </c>
      <c r="ND42" s="386">
        <v>0</v>
      </c>
      <c r="NE42" s="403">
        <v>0</v>
      </c>
      <c r="NF42" s="382">
        <v>0</v>
      </c>
      <c r="NG42" s="382">
        <v>0</v>
      </c>
      <c r="NH42" s="382">
        <v>0</v>
      </c>
      <c r="NI42" s="382">
        <v>0</v>
      </c>
      <c r="NJ42" s="382">
        <v>0</v>
      </c>
      <c r="NK42" s="386">
        <v>0</v>
      </c>
      <c r="NL42" s="384">
        <v>0</v>
      </c>
      <c r="NM42" s="385">
        <v>0</v>
      </c>
      <c r="NN42" s="382">
        <v>0</v>
      </c>
      <c r="NO42" s="386">
        <v>0</v>
      </c>
      <c r="NP42" s="403">
        <v>0</v>
      </c>
      <c r="NQ42" s="382">
        <v>0</v>
      </c>
      <c r="NR42" s="382">
        <v>0</v>
      </c>
      <c r="NS42" s="382">
        <v>0</v>
      </c>
      <c r="NT42" s="382">
        <v>0</v>
      </c>
      <c r="NU42" s="382">
        <v>0</v>
      </c>
      <c r="NV42" s="386">
        <v>0</v>
      </c>
      <c r="NW42" s="387">
        <v>0</v>
      </c>
      <c r="NX42" s="385">
        <v>0</v>
      </c>
      <c r="NY42" s="382">
        <v>0</v>
      </c>
      <c r="NZ42" s="386">
        <v>0</v>
      </c>
      <c r="OA42" s="403">
        <v>0</v>
      </c>
      <c r="OB42" s="382">
        <v>0</v>
      </c>
      <c r="OC42" s="382">
        <v>0</v>
      </c>
      <c r="OD42" s="382">
        <v>0</v>
      </c>
      <c r="OE42" s="382">
        <v>0</v>
      </c>
      <c r="OF42" s="382">
        <v>0</v>
      </c>
      <c r="OG42" s="386">
        <v>0</v>
      </c>
      <c r="OH42" s="387">
        <v>0</v>
      </c>
      <c r="OI42" s="385">
        <v>0</v>
      </c>
      <c r="OJ42" s="382">
        <v>0</v>
      </c>
      <c r="OK42" s="386">
        <v>0</v>
      </c>
      <c r="OL42" s="403">
        <v>0</v>
      </c>
      <c r="OM42" s="382">
        <v>288148</v>
      </c>
      <c r="ON42" s="382">
        <v>396484</v>
      </c>
      <c r="OO42" s="382">
        <v>3584494</v>
      </c>
      <c r="OP42" s="382">
        <v>4100295</v>
      </c>
      <c r="OQ42" s="382">
        <v>3130219</v>
      </c>
      <c r="OR42" s="386">
        <v>11499640</v>
      </c>
      <c r="OS42" s="391">
        <v>11499640</v>
      </c>
      <c r="OT42" s="385">
        <v>0</v>
      </c>
      <c r="OU42" s="382">
        <v>0</v>
      </c>
      <c r="OV42" s="386">
        <v>0</v>
      </c>
      <c r="OW42" s="403">
        <v>0</v>
      </c>
      <c r="OX42" s="382">
        <v>0</v>
      </c>
      <c r="OY42" s="382">
        <v>0</v>
      </c>
      <c r="OZ42" s="382">
        <v>1000085</v>
      </c>
      <c r="PA42" s="382">
        <v>2795250</v>
      </c>
      <c r="PB42" s="382">
        <v>1668005</v>
      </c>
      <c r="PC42" s="386">
        <v>5463340</v>
      </c>
      <c r="PD42" s="391">
        <v>5463340</v>
      </c>
      <c r="PE42" s="385">
        <v>0</v>
      </c>
      <c r="PF42" s="382">
        <v>0</v>
      </c>
      <c r="PG42" s="386">
        <v>0</v>
      </c>
      <c r="PH42" s="403">
        <v>0</v>
      </c>
      <c r="PI42" s="382">
        <v>288148</v>
      </c>
      <c r="PJ42" s="382">
        <v>396484</v>
      </c>
      <c r="PK42" s="382">
        <v>2584409</v>
      </c>
      <c r="PL42" s="382">
        <v>1305045</v>
      </c>
      <c r="PM42" s="382">
        <v>1462214</v>
      </c>
      <c r="PN42" s="386">
        <v>6036300</v>
      </c>
      <c r="PO42" s="384">
        <v>6036300</v>
      </c>
      <c r="PP42" s="385">
        <v>0</v>
      </c>
      <c r="PQ42" s="382">
        <v>0</v>
      </c>
      <c r="PR42" s="386">
        <v>0</v>
      </c>
      <c r="PS42" s="403">
        <v>0</v>
      </c>
      <c r="PT42" s="382">
        <v>0</v>
      </c>
      <c r="PU42" s="382">
        <v>0</v>
      </c>
      <c r="PV42" s="382">
        <v>0</v>
      </c>
      <c r="PW42" s="382">
        <v>0</v>
      </c>
      <c r="PX42" s="382">
        <v>0</v>
      </c>
      <c r="PY42" s="386">
        <v>0</v>
      </c>
      <c r="PZ42" s="387">
        <v>0</v>
      </c>
      <c r="QA42" s="385">
        <v>0</v>
      </c>
      <c r="QB42" s="382">
        <v>0</v>
      </c>
      <c r="QC42" s="386">
        <v>0</v>
      </c>
      <c r="QD42" s="403">
        <v>0</v>
      </c>
      <c r="QE42" s="382">
        <v>0</v>
      </c>
      <c r="QF42" s="382">
        <v>0</v>
      </c>
      <c r="QG42" s="382">
        <v>0</v>
      </c>
      <c r="QH42" s="382">
        <v>0</v>
      </c>
      <c r="QI42" s="382">
        <v>0</v>
      </c>
      <c r="QJ42" s="386">
        <v>0</v>
      </c>
      <c r="QK42" s="387">
        <v>0</v>
      </c>
      <c r="QL42" s="385">
        <v>134436</v>
      </c>
      <c r="QM42" s="382">
        <v>263760</v>
      </c>
      <c r="QN42" s="383">
        <v>398196</v>
      </c>
      <c r="QO42" s="388">
        <v>0</v>
      </c>
      <c r="QP42" s="382">
        <v>3788915</v>
      </c>
      <c r="QQ42" s="382">
        <v>4058746</v>
      </c>
      <c r="QR42" s="382">
        <v>7201243</v>
      </c>
      <c r="QS42" s="382">
        <v>8828984</v>
      </c>
      <c r="QT42" s="382">
        <v>5824735</v>
      </c>
      <c r="QU42" s="386">
        <v>29702623</v>
      </c>
      <c r="QV42" s="391">
        <v>30100819</v>
      </c>
    </row>
    <row r="43" spans="2:464" x14ac:dyDescent="0.2">
      <c r="B43" s="63" t="s">
        <v>83</v>
      </c>
    </row>
  </sheetData>
  <mergeCells count="179">
    <mergeCell ref="QL4:QV6"/>
    <mergeCell ref="HO5:HY6"/>
    <mergeCell ref="HO7:HQ7"/>
    <mergeCell ref="HR7:HX7"/>
    <mergeCell ref="HY7:HY8"/>
    <mergeCell ref="N4:IJ4"/>
    <mergeCell ref="KY5:LI6"/>
    <mergeCell ref="KY7:LA7"/>
    <mergeCell ref="LB7:LH7"/>
    <mergeCell ref="LI7:LI8"/>
    <mergeCell ref="LJ5:LT6"/>
    <mergeCell ref="LJ7:LL7"/>
    <mergeCell ref="LM7:LS7"/>
    <mergeCell ref="LT7:LT8"/>
    <mergeCell ref="HG7:HM7"/>
    <mergeCell ref="HN7:HN8"/>
    <mergeCell ref="HZ7:IB7"/>
    <mergeCell ref="IC7:II7"/>
    <mergeCell ref="FL7:FN7"/>
    <mergeCell ref="FO7:FU7"/>
    <mergeCell ref="EE7:EG7"/>
    <mergeCell ref="EH7:EN7"/>
    <mergeCell ref="EO7:EO8"/>
    <mergeCell ref="EP7:ER7"/>
    <mergeCell ref="G1:H1"/>
    <mergeCell ref="FK7:FK8"/>
    <mergeCell ref="DI5:FK5"/>
    <mergeCell ref="GS6:HC6"/>
    <mergeCell ref="GH6:GR6"/>
    <mergeCell ref="N6:X6"/>
    <mergeCell ref="CB6:CL6"/>
    <mergeCell ref="DI6:DS6"/>
    <mergeCell ref="DT6:ED6"/>
    <mergeCell ref="EE6:EO6"/>
    <mergeCell ref="EP6:EZ6"/>
    <mergeCell ref="FL6:FV6"/>
    <mergeCell ref="FW6:GG6"/>
    <mergeCell ref="FA6:FK6"/>
    <mergeCell ref="CX6:DH6"/>
    <mergeCell ref="BQ6:CA6"/>
    <mergeCell ref="CM6:CW6"/>
    <mergeCell ref="AJ6:AT6"/>
    <mergeCell ref="AU6:BE6"/>
    <mergeCell ref="BF6:BP6"/>
    <mergeCell ref="G2:H2"/>
    <mergeCell ref="ES7:EY7"/>
    <mergeCell ref="EZ7:EZ8"/>
    <mergeCell ref="DS7:DS8"/>
    <mergeCell ref="B4:B8"/>
    <mergeCell ref="C4:M6"/>
    <mergeCell ref="N5:CA5"/>
    <mergeCell ref="CB5:DH5"/>
    <mergeCell ref="FL5:HC5"/>
    <mergeCell ref="HD5:HN6"/>
    <mergeCell ref="HZ5:IJ6"/>
    <mergeCell ref="Y6:AI6"/>
    <mergeCell ref="Q7:W7"/>
    <mergeCell ref="X7:X8"/>
    <mergeCell ref="Y7:AA7"/>
    <mergeCell ref="AB7:AH7"/>
    <mergeCell ref="C7:E7"/>
    <mergeCell ref="F7:L7"/>
    <mergeCell ref="M7:M8"/>
    <mergeCell ref="N7:P7"/>
    <mergeCell ref="AU7:AW7"/>
    <mergeCell ref="AX7:BD7"/>
    <mergeCell ref="BE7:BE8"/>
    <mergeCell ref="AI7:AI8"/>
    <mergeCell ref="AJ7:AL7"/>
    <mergeCell ref="AM7:AS7"/>
    <mergeCell ref="AT7:AT8"/>
    <mergeCell ref="IJ7:IJ8"/>
    <mergeCell ref="GS7:GU7"/>
    <mergeCell ref="GV7:HB7"/>
    <mergeCell ref="HC7:HC8"/>
    <mergeCell ref="HD7:HF7"/>
    <mergeCell ref="FV7:FV8"/>
    <mergeCell ref="FW7:FY7"/>
    <mergeCell ref="FZ7:GF7"/>
    <mergeCell ref="GG7:GG8"/>
    <mergeCell ref="GR7:GR8"/>
    <mergeCell ref="GK7:GQ7"/>
    <mergeCell ref="GH7:GJ7"/>
    <mergeCell ref="FA7:FC7"/>
    <mergeCell ref="FD7:FJ7"/>
    <mergeCell ref="DT7:DV7"/>
    <mergeCell ref="DW7:EC7"/>
    <mergeCell ref="ED7:ED8"/>
    <mergeCell ref="DL7:DR7"/>
    <mergeCell ref="CM7:CO7"/>
    <mergeCell ref="CP7:CV7"/>
    <mergeCell ref="CW7:CW8"/>
    <mergeCell ref="CX7:CZ7"/>
    <mergeCell ref="DA7:DG7"/>
    <mergeCell ref="DH7:DH8"/>
    <mergeCell ref="DI7:DK7"/>
    <mergeCell ref="CL7:CL8"/>
    <mergeCell ref="BI7:BO7"/>
    <mergeCell ref="BP7:BP8"/>
    <mergeCell ref="BQ7:BS7"/>
    <mergeCell ref="BT7:BZ7"/>
    <mergeCell ref="BF7:BH7"/>
    <mergeCell ref="CA7:CA8"/>
    <mergeCell ref="CB7:CD7"/>
    <mergeCell ref="CE7:CK7"/>
    <mergeCell ref="ID1:IE1"/>
    <mergeCell ref="JU7:KA7"/>
    <mergeCell ref="KB7:KB8"/>
    <mergeCell ref="KC7:KE7"/>
    <mergeCell ref="KF7:KL7"/>
    <mergeCell ref="KM7:KM8"/>
    <mergeCell ref="QA5:QK6"/>
    <mergeCell ref="NE7:NK7"/>
    <mergeCell ref="NL7:NL8"/>
    <mergeCell ref="NX7:NZ7"/>
    <mergeCell ref="JF7:JF8"/>
    <mergeCell ref="JG7:JI7"/>
    <mergeCell ref="JJ7:JP7"/>
    <mergeCell ref="JQ7:JQ8"/>
    <mergeCell ref="JR7:JT7"/>
    <mergeCell ref="IK7:IM7"/>
    <mergeCell ref="IN7:IT7"/>
    <mergeCell ref="IU7:IU8"/>
    <mergeCell ref="IV7:IX7"/>
    <mergeCell ref="IY7:JE7"/>
    <mergeCell ref="ME7:ME8"/>
    <mergeCell ref="MQ7:MS7"/>
    <mergeCell ref="MT7:MZ7"/>
    <mergeCell ref="IK5:IU6"/>
    <mergeCell ref="IK4:OH4"/>
    <mergeCell ref="OI4:QK4"/>
    <mergeCell ref="IV5:JF6"/>
    <mergeCell ref="JG5:JQ6"/>
    <mergeCell ref="JR5:KB6"/>
    <mergeCell ref="KC5:KM6"/>
    <mergeCell ref="KN5:KX6"/>
    <mergeCell ref="LU5:ME6"/>
    <mergeCell ref="MQ5:NA6"/>
    <mergeCell ref="NB5:NL6"/>
    <mergeCell ref="NX5:OH6"/>
    <mergeCell ref="OI5:OS6"/>
    <mergeCell ref="OT5:PD6"/>
    <mergeCell ref="PE5:PO6"/>
    <mergeCell ref="PP5:PZ6"/>
    <mergeCell ref="MF5:MP6"/>
    <mergeCell ref="NM5:NW6"/>
    <mergeCell ref="NA7:NA8"/>
    <mergeCell ref="NB7:ND7"/>
    <mergeCell ref="PD7:PD8"/>
    <mergeCell ref="PE7:PG7"/>
    <mergeCell ref="PH7:PN7"/>
    <mergeCell ref="KN7:KP7"/>
    <mergeCell ref="KQ7:KW7"/>
    <mergeCell ref="KX7:KX8"/>
    <mergeCell ref="LU7:LW7"/>
    <mergeCell ref="LX7:MD7"/>
    <mergeCell ref="OT7:OV7"/>
    <mergeCell ref="OW7:PC7"/>
    <mergeCell ref="MF7:MH7"/>
    <mergeCell ref="MI7:MO7"/>
    <mergeCell ref="MP7:MP8"/>
    <mergeCell ref="NM7:NO7"/>
    <mergeCell ref="NP7:NV7"/>
    <mergeCell ref="NW7:NW8"/>
    <mergeCell ref="OA7:OG7"/>
    <mergeCell ref="OH7:OH8"/>
    <mergeCell ref="OI7:OK7"/>
    <mergeCell ref="OL7:OR7"/>
    <mergeCell ref="OS7:OS8"/>
    <mergeCell ref="QD7:QJ7"/>
    <mergeCell ref="QK7:QK8"/>
    <mergeCell ref="QL7:QN7"/>
    <mergeCell ref="QO7:QU7"/>
    <mergeCell ref="QV7:QV8"/>
    <mergeCell ref="PO7:PO8"/>
    <mergeCell ref="PP7:PR7"/>
    <mergeCell ref="PS7:PY7"/>
    <mergeCell ref="PZ7:PZ8"/>
    <mergeCell ref="QA7:QC7"/>
  </mergeCells>
  <phoneticPr fontId="4"/>
  <pageMargins left="0.78740157480314965" right="0.78740157480314965" top="0.39370078740157483" bottom="0.43307086614173229" header="0.19685039370078741" footer="0.19685039370078741"/>
  <pageSetup paperSize="9" scale="55" orientation="landscape" r:id="rId1"/>
  <headerFooter alignWithMargins="0">
    <oddFooter>&amp;L&amp;20&amp;A&amp;C&amp;P/&amp;N</oddFooter>
  </headerFooter>
  <colBreaks count="9" manualBreakCount="9">
    <brk id="24" max="1048575" man="1"/>
    <brk id="46" max="1048575" man="1"/>
    <brk id="68" max="1048575" man="1"/>
    <brk id="90" max="1048575" man="1"/>
    <brk id="112" max="1048575" man="1"/>
    <brk id="134" max="1048575" man="1"/>
    <brk id="167" max="1048575" man="1"/>
    <brk id="189" max="1048575" man="1"/>
    <brk id="211" max="1048575" man="1"/>
  </colBreak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tabColor theme="6"/>
  </sheetPr>
  <dimension ref="A1:QV43"/>
  <sheetViews>
    <sheetView zoomScaleNormal="100" workbookViewId="0">
      <pane xSplit="2" ySplit="9" topLeftCell="C10" activePane="bottomRight" state="frozen"/>
      <selection activeCell="F37" sqref="F37"/>
      <selection pane="topRight" activeCell="F37" sqref="F37"/>
      <selection pane="bottomLeft" activeCell="F37" sqref="F37"/>
      <selection pane="bottomRight" activeCell="J2" sqref="J2"/>
    </sheetView>
  </sheetViews>
  <sheetFormatPr defaultColWidth="8.21875" defaultRowHeight="13.2" x14ac:dyDescent="0.2"/>
  <cols>
    <col min="1" max="1" width="3.77734375" style="63" customWidth="1"/>
    <col min="2" max="2" width="9.77734375" style="63" customWidth="1"/>
    <col min="3" max="3" width="8.21875" style="63" customWidth="1"/>
    <col min="4" max="5" width="10" style="63" customWidth="1"/>
    <col min="6" max="6" width="7" style="63" customWidth="1"/>
    <col min="7" max="13" width="10.33203125" style="63" customWidth="1"/>
    <col min="14" max="16" width="8.88671875" style="63" customWidth="1"/>
    <col min="17" max="17" width="7.6640625" style="63" customWidth="1"/>
    <col min="18" max="24" width="10.6640625" style="63" customWidth="1"/>
    <col min="25" max="27" width="8.88671875" style="63" customWidth="1"/>
    <col min="28" max="28" width="7.6640625" style="63" customWidth="1"/>
    <col min="29" max="29" width="8.88671875" style="63" customWidth="1"/>
    <col min="30" max="30" width="10.44140625" style="63" customWidth="1"/>
    <col min="31" max="33" width="8.88671875" style="63" customWidth="1"/>
    <col min="34" max="35" width="10" style="63" customWidth="1"/>
    <col min="36" max="38" width="8.88671875" style="63" customWidth="1"/>
    <col min="39" max="39" width="7.77734375" style="63" customWidth="1"/>
    <col min="40" max="49" width="8.88671875" style="63" customWidth="1"/>
    <col min="50" max="50" width="7.77734375" style="63" customWidth="1"/>
    <col min="51" max="55" width="8.88671875" style="63" customWidth="1"/>
    <col min="56" max="57" width="10.33203125" style="63" customWidth="1"/>
    <col min="58" max="60" width="8.88671875" style="63" customWidth="1"/>
    <col min="61" max="61" width="8" style="63" customWidth="1"/>
    <col min="62" max="71" width="8.88671875" style="63" customWidth="1"/>
    <col min="72" max="72" width="7.44140625" style="63" customWidth="1"/>
    <col min="73" max="77" width="8.88671875" style="63" customWidth="1"/>
    <col min="78" max="78" width="11.77734375" style="63" customWidth="1"/>
    <col min="79" max="79" width="12" style="63" customWidth="1"/>
    <col min="80" max="82" width="8.88671875" style="63" customWidth="1"/>
    <col min="83" max="83" width="7.77734375" style="63" customWidth="1"/>
    <col min="84" max="90" width="9" style="63" customWidth="1"/>
    <col min="91" max="93" width="8.88671875" style="63" customWidth="1"/>
    <col min="94" max="94" width="7.44140625" style="63" customWidth="1"/>
    <col min="95" max="97" width="10.109375" style="63" customWidth="1"/>
    <col min="98" max="99" width="8.88671875" style="63" customWidth="1"/>
    <col min="100" max="101" width="10.21875" style="63" customWidth="1"/>
    <col min="102" max="104" width="8.88671875" style="63" customWidth="1"/>
    <col min="105" max="105" width="7.33203125" style="63" customWidth="1"/>
    <col min="106" max="110" width="8.88671875" style="63" customWidth="1"/>
    <col min="111" max="112" width="9.21875" style="63" customWidth="1"/>
    <col min="113" max="115" width="8.88671875" style="63" customWidth="1"/>
    <col min="116" max="116" width="7.33203125" style="63" customWidth="1"/>
    <col min="117" max="121" width="8.88671875" style="63" customWidth="1"/>
    <col min="122" max="123" width="9.6640625" style="63" customWidth="1"/>
    <col min="124" max="126" width="8.88671875" style="63" customWidth="1"/>
    <col min="127" max="127" width="7.77734375" style="63" customWidth="1"/>
    <col min="128" max="132" width="8.88671875" style="63" customWidth="1"/>
    <col min="133" max="134" width="9.33203125" style="63" customWidth="1"/>
    <col min="135" max="137" width="8.88671875" style="63" customWidth="1"/>
    <col min="138" max="138" width="7.44140625" style="63" customWidth="1"/>
    <col min="139" max="148" width="8.88671875" style="63" customWidth="1"/>
    <col min="149" max="149" width="7.21875" style="63" customWidth="1"/>
    <col min="150" max="159" width="8.88671875" style="63" customWidth="1"/>
    <col min="160" max="160" width="7.21875" style="63" customWidth="1"/>
    <col min="161" max="170" width="8.88671875" style="63" customWidth="1"/>
    <col min="171" max="171" width="7.33203125" style="63" customWidth="1"/>
    <col min="172" max="176" width="8.88671875" style="63" customWidth="1"/>
    <col min="177" max="178" width="9.6640625" style="63" customWidth="1"/>
    <col min="179" max="181" width="8.88671875" style="63" customWidth="1"/>
    <col min="182" max="182" width="7.21875" style="63" customWidth="1"/>
    <col min="183" max="187" width="8.88671875" style="63" customWidth="1"/>
    <col min="188" max="189" width="9.44140625" style="63" customWidth="1"/>
    <col min="190" max="192" width="8.88671875" style="63" customWidth="1"/>
    <col min="193" max="193" width="7.77734375" style="63" customWidth="1"/>
    <col min="194" max="203" width="8.88671875" style="63" customWidth="1"/>
    <col min="204" max="204" width="7.44140625" style="63" customWidth="1"/>
    <col min="205" max="214" width="8.88671875" style="63" customWidth="1"/>
    <col min="215" max="215" width="7.33203125" style="63" customWidth="1"/>
    <col min="216" max="218" width="8.88671875" style="63" customWidth="1"/>
    <col min="219" max="219" width="10.44140625" style="63" customWidth="1"/>
    <col min="220" max="220" width="8.88671875" style="63" customWidth="1"/>
    <col min="221" max="222" width="9.6640625" style="63" customWidth="1"/>
    <col min="223" max="225" width="8.88671875" style="63" customWidth="1"/>
    <col min="226" max="226" width="7.6640625" style="63" customWidth="1"/>
    <col min="227" max="231" width="8.88671875" style="63" customWidth="1"/>
    <col min="232" max="233" width="10" style="63" customWidth="1"/>
    <col min="234" max="235" width="7.44140625" style="63" customWidth="1"/>
    <col min="236" max="236" width="9.33203125" style="63" customWidth="1"/>
    <col min="237" max="237" width="7.44140625" style="63" customWidth="1"/>
    <col min="238" max="247" width="10.109375" style="63" customWidth="1"/>
    <col min="248" max="248" width="7.109375" style="63" customWidth="1"/>
    <col min="249" max="258" width="10.109375" style="63" customWidth="1"/>
    <col min="259" max="259" width="7.33203125" style="63" customWidth="1"/>
    <col min="260" max="269" width="10.109375" style="63" customWidth="1"/>
    <col min="270" max="270" width="7.21875" style="63" customWidth="1"/>
    <col min="271" max="280" width="10.109375" style="63" customWidth="1"/>
    <col min="281" max="281" width="7.6640625" style="63" customWidth="1"/>
    <col min="282" max="291" width="10.109375" style="63" customWidth="1"/>
    <col min="292" max="292" width="6.33203125" style="63" customWidth="1"/>
    <col min="293" max="302" width="10.109375" style="63" customWidth="1"/>
    <col min="303" max="303" width="7.44140625" style="63" customWidth="1"/>
    <col min="304" max="313" width="10.109375" style="63" customWidth="1"/>
    <col min="314" max="314" width="7.109375" style="63" customWidth="1"/>
    <col min="315" max="324" width="10.109375" style="63" customWidth="1"/>
    <col min="325" max="325" width="7.44140625" style="63" customWidth="1"/>
    <col min="326" max="335" width="10.109375" style="63" customWidth="1"/>
    <col min="336" max="336" width="6.88671875" style="63" customWidth="1"/>
    <col min="337" max="346" width="10.109375" style="63" customWidth="1"/>
    <col min="347" max="347" width="7.21875" style="63" customWidth="1"/>
    <col min="348" max="357" width="10.109375" style="63" customWidth="1"/>
    <col min="358" max="358" width="7.21875" style="63" customWidth="1"/>
    <col min="359" max="368" width="10.109375" style="63" customWidth="1"/>
    <col min="369" max="369" width="7" style="63" customWidth="1"/>
    <col min="370" max="379" width="10.109375" style="63" customWidth="1"/>
    <col min="380" max="380" width="6.88671875" style="63" customWidth="1"/>
    <col min="381" max="385" width="10.109375" style="63" customWidth="1"/>
    <col min="386" max="387" width="10.33203125" style="63" customWidth="1"/>
    <col min="388" max="390" width="10.109375" style="63" customWidth="1"/>
    <col min="391" max="391" width="6.88671875" style="63" customWidth="1"/>
    <col min="392" max="396" width="10.109375" style="63" customWidth="1"/>
    <col min="397" max="398" width="10.33203125" style="63" customWidth="1"/>
    <col min="399" max="401" width="9.21875" style="63" customWidth="1"/>
    <col min="402" max="402" width="7" style="63" customWidth="1"/>
    <col min="403" max="404" width="9.21875" style="63" customWidth="1"/>
    <col min="405" max="405" width="10.44140625" style="63" customWidth="1"/>
    <col min="406" max="406" width="12.109375" style="63" customWidth="1"/>
    <col min="407" max="407" width="10.109375" style="63" customWidth="1"/>
    <col min="408" max="409" width="10.33203125" style="63" customWidth="1"/>
    <col min="410" max="16384" width="8.21875" style="63"/>
  </cols>
  <sheetData>
    <row r="1" spans="1:464" ht="24" customHeight="1" x14ac:dyDescent="0.2">
      <c r="B1" s="9" t="s">
        <v>131</v>
      </c>
      <c r="E1" s="57">
        <f>第１表!F2</f>
        <v>8</v>
      </c>
      <c r="F1" s="407">
        <f>第１表!G2</f>
        <v>5</v>
      </c>
      <c r="G1" s="466">
        <f>IF(F1&lt;3,F1-2+12,F1-2)</f>
        <v>3</v>
      </c>
      <c r="H1" s="466"/>
      <c r="IB1" s="36"/>
      <c r="IC1" s="16"/>
      <c r="ID1" s="433"/>
      <c r="IE1" s="433"/>
    </row>
    <row r="2" spans="1:464" ht="24" customHeight="1" x14ac:dyDescent="0.2">
      <c r="B2" s="9" t="s">
        <v>132</v>
      </c>
      <c r="E2" s="15"/>
      <c r="F2" s="16"/>
      <c r="G2" s="433"/>
      <c r="H2" s="433"/>
      <c r="IB2" s="15"/>
      <c r="IC2" s="16"/>
      <c r="ID2" s="168"/>
      <c r="IE2" s="168"/>
    </row>
    <row r="3" spans="1:464" ht="24" customHeight="1" thickBot="1" x14ac:dyDescent="0.25">
      <c r="B3" s="9" t="s">
        <v>170</v>
      </c>
    </row>
    <row r="4" spans="1:464" ht="21" customHeight="1" thickBot="1" x14ac:dyDescent="0.25">
      <c r="B4" s="443" t="s">
        <v>42</v>
      </c>
      <c r="C4" s="446" t="s">
        <v>63</v>
      </c>
      <c r="D4" s="446"/>
      <c r="E4" s="446"/>
      <c r="F4" s="446"/>
      <c r="G4" s="446"/>
      <c r="H4" s="446"/>
      <c r="I4" s="446"/>
      <c r="J4" s="446"/>
      <c r="K4" s="446"/>
      <c r="L4" s="446"/>
      <c r="M4" s="446"/>
      <c r="N4" s="477"/>
      <c r="O4" s="477"/>
      <c r="P4" s="477"/>
      <c r="Q4" s="477"/>
      <c r="R4" s="477"/>
      <c r="S4" s="477"/>
      <c r="T4" s="477"/>
      <c r="U4" s="477"/>
      <c r="V4" s="477"/>
      <c r="W4" s="477"/>
      <c r="X4" s="477"/>
      <c r="Y4" s="477"/>
      <c r="Z4" s="477"/>
      <c r="AA4" s="477"/>
      <c r="AB4" s="477"/>
      <c r="AC4" s="477"/>
      <c r="AD4" s="477"/>
      <c r="AE4" s="477"/>
      <c r="AF4" s="477"/>
      <c r="AG4" s="477"/>
      <c r="AH4" s="477"/>
      <c r="AI4" s="477"/>
      <c r="AJ4" s="477"/>
      <c r="AK4" s="477"/>
      <c r="AL4" s="477"/>
      <c r="AM4" s="477"/>
      <c r="AN4" s="477"/>
      <c r="AO4" s="477"/>
      <c r="AP4" s="477"/>
      <c r="AQ4" s="477"/>
      <c r="AR4" s="477"/>
      <c r="AS4" s="477"/>
      <c r="AT4" s="477"/>
      <c r="AU4" s="477"/>
      <c r="AV4" s="477"/>
      <c r="AW4" s="477"/>
      <c r="AX4" s="477"/>
      <c r="AY4" s="477"/>
      <c r="AZ4" s="477"/>
      <c r="BA4" s="477"/>
      <c r="BB4" s="477"/>
      <c r="BC4" s="477"/>
      <c r="BD4" s="477"/>
      <c r="BE4" s="477"/>
      <c r="BF4" s="477"/>
      <c r="BG4" s="477"/>
      <c r="BH4" s="477"/>
      <c r="BI4" s="477"/>
      <c r="BJ4" s="477"/>
      <c r="BK4" s="477"/>
      <c r="BL4" s="477"/>
      <c r="BM4" s="477"/>
      <c r="BN4" s="477"/>
      <c r="BO4" s="477"/>
      <c r="BP4" s="477"/>
      <c r="BQ4" s="477"/>
      <c r="BR4" s="477"/>
      <c r="BS4" s="477"/>
      <c r="BT4" s="477"/>
      <c r="BU4" s="477"/>
      <c r="BV4" s="477"/>
      <c r="BW4" s="477"/>
      <c r="BX4" s="477"/>
      <c r="BY4" s="477"/>
      <c r="BZ4" s="477"/>
      <c r="CA4" s="477"/>
      <c r="CB4" s="477"/>
      <c r="CC4" s="477"/>
      <c r="CD4" s="477"/>
      <c r="CE4" s="477"/>
      <c r="CF4" s="477"/>
      <c r="CG4" s="477"/>
      <c r="CH4" s="477"/>
      <c r="CI4" s="477"/>
      <c r="CJ4" s="477"/>
      <c r="CK4" s="477"/>
      <c r="CL4" s="477"/>
      <c r="CM4" s="477"/>
      <c r="CN4" s="477"/>
      <c r="CO4" s="477"/>
      <c r="CP4" s="477"/>
      <c r="CQ4" s="477"/>
      <c r="CR4" s="477"/>
      <c r="CS4" s="477"/>
      <c r="CT4" s="477"/>
      <c r="CU4" s="477"/>
      <c r="CV4" s="477"/>
      <c r="CW4" s="477"/>
      <c r="CX4" s="477"/>
      <c r="CY4" s="477"/>
      <c r="CZ4" s="477"/>
      <c r="DA4" s="477"/>
      <c r="DB4" s="477"/>
      <c r="DC4" s="477"/>
      <c r="DD4" s="477"/>
      <c r="DE4" s="477"/>
      <c r="DF4" s="477"/>
      <c r="DG4" s="477"/>
      <c r="DH4" s="477"/>
      <c r="DI4" s="477"/>
      <c r="DJ4" s="477"/>
      <c r="DK4" s="477"/>
      <c r="DL4" s="477"/>
      <c r="DM4" s="477"/>
      <c r="DN4" s="477"/>
      <c r="DO4" s="477"/>
      <c r="DP4" s="477"/>
      <c r="DQ4" s="477"/>
      <c r="DR4" s="477"/>
      <c r="DS4" s="477"/>
      <c r="DT4" s="477"/>
      <c r="DU4" s="477"/>
      <c r="DV4" s="477"/>
      <c r="DW4" s="477"/>
      <c r="DX4" s="477"/>
      <c r="DY4" s="477"/>
      <c r="DZ4" s="477"/>
      <c r="EA4" s="477"/>
      <c r="EB4" s="477"/>
      <c r="EC4" s="477"/>
      <c r="ED4" s="477"/>
      <c r="EE4" s="477"/>
      <c r="EF4" s="477"/>
      <c r="EG4" s="477"/>
      <c r="EH4" s="477"/>
      <c r="EI4" s="477"/>
      <c r="EJ4" s="477"/>
      <c r="EK4" s="477"/>
      <c r="EL4" s="477"/>
      <c r="EM4" s="477"/>
      <c r="EN4" s="477"/>
      <c r="EO4" s="477"/>
      <c r="EP4" s="477"/>
      <c r="EQ4" s="477"/>
      <c r="ER4" s="477"/>
      <c r="ES4" s="477"/>
      <c r="ET4" s="477"/>
      <c r="EU4" s="477"/>
      <c r="EV4" s="477"/>
      <c r="EW4" s="477"/>
      <c r="EX4" s="477"/>
      <c r="EY4" s="477"/>
      <c r="EZ4" s="477"/>
      <c r="FA4" s="477"/>
      <c r="FB4" s="477"/>
      <c r="FC4" s="477"/>
      <c r="FD4" s="477"/>
      <c r="FE4" s="477"/>
      <c r="FF4" s="477"/>
      <c r="FG4" s="477"/>
      <c r="FH4" s="477"/>
      <c r="FI4" s="477"/>
      <c r="FJ4" s="477"/>
      <c r="FK4" s="477"/>
      <c r="FL4" s="477"/>
      <c r="FM4" s="477"/>
      <c r="FN4" s="477"/>
      <c r="FO4" s="477"/>
      <c r="FP4" s="477"/>
      <c r="FQ4" s="477"/>
      <c r="FR4" s="477"/>
      <c r="FS4" s="477"/>
      <c r="FT4" s="477"/>
      <c r="FU4" s="477"/>
      <c r="FV4" s="477"/>
      <c r="FW4" s="477"/>
      <c r="FX4" s="477"/>
      <c r="FY4" s="477"/>
      <c r="FZ4" s="477"/>
      <c r="GA4" s="477"/>
      <c r="GB4" s="477"/>
      <c r="GC4" s="477"/>
      <c r="GD4" s="477"/>
      <c r="GE4" s="477"/>
      <c r="GF4" s="477"/>
      <c r="GG4" s="477"/>
      <c r="GH4" s="477"/>
      <c r="GI4" s="477"/>
      <c r="GJ4" s="477"/>
      <c r="GK4" s="477"/>
      <c r="GL4" s="477"/>
      <c r="GM4" s="477"/>
      <c r="GN4" s="477"/>
      <c r="GO4" s="477"/>
      <c r="GP4" s="477"/>
      <c r="GQ4" s="477"/>
      <c r="GR4" s="477"/>
      <c r="GS4" s="477"/>
      <c r="GT4" s="477"/>
      <c r="GU4" s="477"/>
      <c r="GV4" s="477"/>
      <c r="GW4" s="477"/>
      <c r="GX4" s="477"/>
      <c r="GY4" s="477"/>
      <c r="GZ4" s="477"/>
      <c r="HA4" s="477"/>
      <c r="HB4" s="477"/>
      <c r="HC4" s="477"/>
      <c r="HD4" s="477"/>
      <c r="HE4" s="477"/>
      <c r="HF4" s="477"/>
      <c r="HG4" s="477"/>
      <c r="HH4" s="477"/>
      <c r="HI4" s="477"/>
      <c r="HJ4" s="477"/>
      <c r="HK4" s="477"/>
      <c r="HL4" s="477"/>
      <c r="HM4" s="477"/>
      <c r="HN4" s="477"/>
      <c r="HO4" s="477"/>
      <c r="HP4" s="477"/>
      <c r="HQ4" s="477"/>
      <c r="HR4" s="477"/>
      <c r="HS4" s="477"/>
      <c r="HT4" s="477"/>
      <c r="HU4" s="477"/>
      <c r="HV4" s="477"/>
      <c r="HW4" s="477"/>
      <c r="HX4" s="477"/>
      <c r="HY4" s="477"/>
      <c r="HZ4" s="477"/>
      <c r="IA4" s="477"/>
      <c r="IB4" s="477"/>
      <c r="IC4" s="477"/>
      <c r="ID4" s="477"/>
      <c r="IE4" s="477"/>
      <c r="IF4" s="477"/>
      <c r="IG4" s="477"/>
      <c r="IH4" s="477"/>
      <c r="II4" s="477"/>
      <c r="IJ4" s="477"/>
      <c r="IK4" s="421" t="s">
        <v>155</v>
      </c>
      <c r="IL4" s="422"/>
      <c r="IM4" s="422"/>
      <c r="IN4" s="422"/>
      <c r="IO4" s="422"/>
      <c r="IP4" s="422"/>
      <c r="IQ4" s="422"/>
      <c r="IR4" s="422"/>
      <c r="IS4" s="422"/>
      <c r="IT4" s="422"/>
      <c r="IU4" s="422"/>
      <c r="IV4" s="422"/>
      <c r="IW4" s="422"/>
      <c r="IX4" s="422"/>
      <c r="IY4" s="422"/>
      <c r="IZ4" s="422"/>
      <c r="JA4" s="422"/>
      <c r="JB4" s="422"/>
      <c r="JC4" s="422"/>
      <c r="JD4" s="422"/>
      <c r="JE4" s="422"/>
      <c r="JF4" s="422"/>
      <c r="JG4" s="422"/>
      <c r="JH4" s="422"/>
      <c r="JI4" s="422"/>
      <c r="JJ4" s="422"/>
      <c r="JK4" s="422"/>
      <c r="JL4" s="422"/>
      <c r="JM4" s="422"/>
      <c r="JN4" s="422"/>
      <c r="JO4" s="422"/>
      <c r="JP4" s="422"/>
      <c r="JQ4" s="422"/>
      <c r="JR4" s="422"/>
      <c r="JS4" s="422"/>
      <c r="JT4" s="422"/>
      <c r="JU4" s="422"/>
      <c r="JV4" s="422"/>
      <c r="JW4" s="422"/>
      <c r="JX4" s="422"/>
      <c r="JY4" s="422"/>
      <c r="JZ4" s="422"/>
      <c r="KA4" s="422"/>
      <c r="KB4" s="422"/>
      <c r="KC4" s="422"/>
      <c r="KD4" s="422"/>
      <c r="KE4" s="422"/>
      <c r="KF4" s="422"/>
      <c r="KG4" s="422"/>
      <c r="KH4" s="422"/>
      <c r="KI4" s="422"/>
      <c r="KJ4" s="422"/>
      <c r="KK4" s="422"/>
      <c r="KL4" s="422"/>
      <c r="KM4" s="422"/>
      <c r="KN4" s="422"/>
      <c r="KO4" s="422"/>
      <c r="KP4" s="422"/>
      <c r="KQ4" s="422"/>
      <c r="KR4" s="422"/>
      <c r="KS4" s="422"/>
      <c r="KT4" s="422"/>
      <c r="KU4" s="422"/>
      <c r="KV4" s="422"/>
      <c r="KW4" s="422"/>
      <c r="KX4" s="422"/>
      <c r="KY4" s="422"/>
      <c r="KZ4" s="422"/>
      <c r="LA4" s="422"/>
      <c r="LB4" s="422"/>
      <c r="LC4" s="422"/>
      <c r="LD4" s="422"/>
      <c r="LE4" s="422"/>
      <c r="LF4" s="422"/>
      <c r="LG4" s="422"/>
      <c r="LH4" s="422"/>
      <c r="LI4" s="422"/>
      <c r="LJ4" s="422"/>
      <c r="LK4" s="422"/>
      <c r="LL4" s="422"/>
      <c r="LM4" s="422"/>
      <c r="LN4" s="422"/>
      <c r="LO4" s="422"/>
      <c r="LP4" s="422"/>
      <c r="LQ4" s="422"/>
      <c r="LR4" s="422"/>
      <c r="LS4" s="422"/>
      <c r="LT4" s="422"/>
      <c r="LU4" s="422"/>
      <c r="LV4" s="422"/>
      <c r="LW4" s="422"/>
      <c r="LX4" s="422"/>
      <c r="LY4" s="422"/>
      <c r="LZ4" s="422"/>
      <c r="MA4" s="422"/>
      <c r="MB4" s="422"/>
      <c r="MC4" s="422"/>
      <c r="MD4" s="422"/>
      <c r="ME4" s="422"/>
      <c r="MF4" s="422"/>
      <c r="MG4" s="422"/>
      <c r="MH4" s="422"/>
      <c r="MI4" s="422"/>
      <c r="MJ4" s="422"/>
      <c r="MK4" s="422"/>
      <c r="ML4" s="422"/>
      <c r="MM4" s="422"/>
      <c r="MN4" s="422"/>
      <c r="MO4" s="422"/>
      <c r="MP4" s="422"/>
      <c r="MQ4" s="422"/>
      <c r="MR4" s="422"/>
      <c r="MS4" s="422"/>
      <c r="MT4" s="422"/>
      <c r="MU4" s="422"/>
      <c r="MV4" s="422"/>
      <c r="MW4" s="422"/>
      <c r="MX4" s="422"/>
      <c r="MY4" s="422"/>
      <c r="MZ4" s="422"/>
      <c r="NA4" s="422"/>
      <c r="NB4" s="422"/>
      <c r="NC4" s="422"/>
      <c r="ND4" s="422"/>
      <c r="NE4" s="422"/>
      <c r="NF4" s="422"/>
      <c r="NG4" s="422"/>
      <c r="NH4" s="422"/>
      <c r="NI4" s="422"/>
      <c r="NJ4" s="422"/>
      <c r="NK4" s="422"/>
      <c r="NL4" s="422"/>
      <c r="NM4" s="422"/>
      <c r="NN4" s="422"/>
      <c r="NO4" s="422"/>
      <c r="NP4" s="422"/>
      <c r="NQ4" s="422"/>
      <c r="NR4" s="422"/>
      <c r="NS4" s="422"/>
      <c r="NT4" s="422"/>
      <c r="NU4" s="422"/>
      <c r="NV4" s="422"/>
      <c r="NW4" s="422"/>
      <c r="NX4" s="422"/>
      <c r="NY4" s="422"/>
      <c r="NZ4" s="422"/>
      <c r="OA4" s="422"/>
      <c r="OB4" s="422"/>
      <c r="OC4" s="422"/>
      <c r="OD4" s="422"/>
      <c r="OE4" s="422"/>
      <c r="OF4" s="422"/>
      <c r="OG4" s="422"/>
      <c r="OH4" s="423"/>
      <c r="OI4" s="421" t="s">
        <v>169</v>
      </c>
      <c r="OJ4" s="422"/>
      <c r="OK4" s="422"/>
      <c r="OL4" s="422"/>
      <c r="OM4" s="422"/>
      <c r="ON4" s="422"/>
      <c r="OO4" s="422"/>
      <c r="OP4" s="422"/>
      <c r="OQ4" s="422"/>
      <c r="OR4" s="422"/>
      <c r="OS4" s="422"/>
      <c r="OT4" s="422"/>
      <c r="OU4" s="422"/>
      <c r="OV4" s="422"/>
      <c r="OW4" s="422"/>
      <c r="OX4" s="422"/>
      <c r="OY4" s="422"/>
      <c r="OZ4" s="422"/>
      <c r="PA4" s="422"/>
      <c r="PB4" s="422"/>
      <c r="PC4" s="422"/>
      <c r="PD4" s="422"/>
      <c r="PE4" s="422"/>
      <c r="PF4" s="422"/>
      <c r="PG4" s="422"/>
      <c r="PH4" s="422"/>
      <c r="PI4" s="422"/>
      <c r="PJ4" s="422"/>
      <c r="PK4" s="422"/>
      <c r="PL4" s="422"/>
      <c r="PM4" s="422"/>
      <c r="PN4" s="422"/>
      <c r="PO4" s="422"/>
      <c r="PP4" s="422"/>
      <c r="PQ4" s="422"/>
      <c r="PR4" s="422"/>
      <c r="PS4" s="422"/>
      <c r="PT4" s="422"/>
      <c r="PU4" s="422"/>
      <c r="PV4" s="422"/>
      <c r="PW4" s="422"/>
      <c r="PX4" s="422"/>
      <c r="PY4" s="422"/>
      <c r="PZ4" s="422"/>
      <c r="QA4" s="422"/>
      <c r="QB4" s="422"/>
      <c r="QC4" s="422"/>
      <c r="QD4" s="422"/>
      <c r="QE4" s="422"/>
      <c r="QF4" s="422"/>
      <c r="QG4" s="422"/>
      <c r="QH4" s="422"/>
      <c r="QI4" s="422"/>
      <c r="QJ4" s="422"/>
      <c r="QK4" s="423"/>
      <c r="QL4" s="424" t="s">
        <v>164</v>
      </c>
      <c r="QM4" s="425"/>
      <c r="QN4" s="425"/>
      <c r="QO4" s="425"/>
      <c r="QP4" s="425"/>
      <c r="QQ4" s="425"/>
      <c r="QR4" s="425"/>
      <c r="QS4" s="425"/>
      <c r="QT4" s="425"/>
      <c r="QU4" s="425"/>
      <c r="QV4" s="426"/>
    </row>
    <row r="5" spans="1:464" ht="21" customHeight="1" thickBot="1" x14ac:dyDescent="0.25">
      <c r="B5" s="444"/>
      <c r="C5" s="447"/>
      <c r="D5" s="447"/>
      <c r="E5" s="447"/>
      <c r="F5" s="447"/>
      <c r="G5" s="447"/>
      <c r="H5" s="447"/>
      <c r="I5" s="447"/>
      <c r="J5" s="447"/>
      <c r="K5" s="447"/>
      <c r="L5" s="447"/>
      <c r="M5" s="447"/>
      <c r="N5" s="449" t="s">
        <v>64</v>
      </c>
      <c r="O5" s="450"/>
      <c r="P5" s="450"/>
      <c r="Q5" s="450"/>
      <c r="R5" s="450"/>
      <c r="S5" s="450"/>
      <c r="T5" s="450"/>
      <c r="U5" s="450"/>
      <c r="V5" s="450"/>
      <c r="W5" s="450"/>
      <c r="X5" s="450"/>
      <c r="Y5" s="450"/>
      <c r="Z5" s="450"/>
      <c r="AA5" s="450"/>
      <c r="AB5" s="450"/>
      <c r="AC5" s="450"/>
      <c r="AD5" s="450"/>
      <c r="AE5" s="450"/>
      <c r="AF5" s="450"/>
      <c r="AG5" s="450"/>
      <c r="AH5" s="450"/>
      <c r="AI5" s="450"/>
      <c r="AJ5" s="450"/>
      <c r="AK5" s="450"/>
      <c r="AL5" s="450"/>
      <c r="AM5" s="450"/>
      <c r="AN5" s="450"/>
      <c r="AO5" s="450"/>
      <c r="AP5" s="450"/>
      <c r="AQ5" s="450"/>
      <c r="AR5" s="450"/>
      <c r="AS5" s="450"/>
      <c r="AT5" s="450"/>
      <c r="AU5" s="450"/>
      <c r="AV5" s="450"/>
      <c r="AW5" s="450"/>
      <c r="AX5" s="450"/>
      <c r="AY5" s="450"/>
      <c r="AZ5" s="450"/>
      <c r="BA5" s="450"/>
      <c r="BB5" s="450"/>
      <c r="BC5" s="450"/>
      <c r="BD5" s="450"/>
      <c r="BE5" s="450"/>
      <c r="BF5" s="450"/>
      <c r="BG5" s="450"/>
      <c r="BH5" s="450"/>
      <c r="BI5" s="450"/>
      <c r="BJ5" s="450"/>
      <c r="BK5" s="450"/>
      <c r="BL5" s="450"/>
      <c r="BM5" s="450"/>
      <c r="BN5" s="450"/>
      <c r="BO5" s="450"/>
      <c r="BP5" s="450"/>
      <c r="BQ5" s="450"/>
      <c r="BR5" s="450"/>
      <c r="BS5" s="450"/>
      <c r="BT5" s="450"/>
      <c r="BU5" s="450"/>
      <c r="BV5" s="450"/>
      <c r="BW5" s="450"/>
      <c r="BX5" s="450"/>
      <c r="BY5" s="450"/>
      <c r="BZ5" s="450"/>
      <c r="CA5" s="451"/>
      <c r="CB5" s="449" t="s">
        <v>65</v>
      </c>
      <c r="CC5" s="450"/>
      <c r="CD5" s="450"/>
      <c r="CE5" s="450"/>
      <c r="CF5" s="450"/>
      <c r="CG5" s="450"/>
      <c r="CH5" s="450"/>
      <c r="CI5" s="450"/>
      <c r="CJ5" s="450"/>
      <c r="CK5" s="450"/>
      <c r="CL5" s="450"/>
      <c r="CM5" s="450"/>
      <c r="CN5" s="450"/>
      <c r="CO5" s="450"/>
      <c r="CP5" s="450"/>
      <c r="CQ5" s="450"/>
      <c r="CR5" s="450"/>
      <c r="CS5" s="450"/>
      <c r="CT5" s="450"/>
      <c r="CU5" s="450"/>
      <c r="CV5" s="450"/>
      <c r="CW5" s="450"/>
      <c r="CX5" s="450"/>
      <c r="CY5" s="450"/>
      <c r="CZ5" s="450"/>
      <c r="DA5" s="450"/>
      <c r="DB5" s="450"/>
      <c r="DC5" s="450"/>
      <c r="DD5" s="450"/>
      <c r="DE5" s="450"/>
      <c r="DF5" s="450"/>
      <c r="DG5" s="450"/>
      <c r="DH5" s="451"/>
      <c r="DI5" s="421" t="s">
        <v>66</v>
      </c>
      <c r="DJ5" s="422"/>
      <c r="DK5" s="422"/>
      <c r="DL5" s="422"/>
      <c r="DM5" s="422"/>
      <c r="DN5" s="422"/>
      <c r="DO5" s="422"/>
      <c r="DP5" s="422"/>
      <c r="DQ5" s="422"/>
      <c r="DR5" s="422"/>
      <c r="DS5" s="422"/>
      <c r="DT5" s="422"/>
      <c r="DU5" s="422"/>
      <c r="DV5" s="422"/>
      <c r="DW5" s="422"/>
      <c r="DX5" s="422"/>
      <c r="DY5" s="422"/>
      <c r="DZ5" s="422"/>
      <c r="EA5" s="422"/>
      <c r="EB5" s="422"/>
      <c r="EC5" s="422"/>
      <c r="ED5" s="422"/>
      <c r="EE5" s="422"/>
      <c r="EF5" s="422"/>
      <c r="EG5" s="422"/>
      <c r="EH5" s="422"/>
      <c r="EI5" s="422"/>
      <c r="EJ5" s="422"/>
      <c r="EK5" s="422"/>
      <c r="EL5" s="422"/>
      <c r="EM5" s="422"/>
      <c r="EN5" s="422"/>
      <c r="EO5" s="422"/>
      <c r="EP5" s="422"/>
      <c r="EQ5" s="422"/>
      <c r="ER5" s="422"/>
      <c r="ES5" s="422"/>
      <c r="ET5" s="422"/>
      <c r="EU5" s="422"/>
      <c r="EV5" s="422"/>
      <c r="EW5" s="422"/>
      <c r="EX5" s="422"/>
      <c r="EY5" s="422"/>
      <c r="EZ5" s="422"/>
      <c r="FA5" s="422"/>
      <c r="FB5" s="422"/>
      <c r="FC5" s="422"/>
      <c r="FD5" s="422"/>
      <c r="FE5" s="422"/>
      <c r="FF5" s="422"/>
      <c r="FG5" s="422"/>
      <c r="FH5" s="422"/>
      <c r="FI5" s="422"/>
      <c r="FJ5" s="422"/>
      <c r="FK5" s="423"/>
      <c r="FL5" s="449" t="s">
        <v>67</v>
      </c>
      <c r="FM5" s="450"/>
      <c r="FN5" s="450"/>
      <c r="FO5" s="450"/>
      <c r="FP5" s="450"/>
      <c r="FQ5" s="450"/>
      <c r="FR5" s="450"/>
      <c r="FS5" s="450"/>
      <c r="FT5" s="450"/>
      <c r="FU5" s="450"/>
      <c r="FV5" s="450"/>
      <c r="FW5" s="450"/>
      <c r="FX5" s="450"/>
      <c r="FY5" s="450"/>
      <c r="FZ5" s="450"/>
      <c r="GA5" s="450"/>
      <c r="GB5" s="450"/>
      <c r="GC5" s="450"/>
      <c r="GD5" s="450"/>
      <c r="GE5" s="450"/>
      <c r="GF5" s="450"/>
      <c r="GG5" s="450"/>
      <c r="GH5" s="450"/>
      <c r="GI5" s="450"/>
      <c r="GJ5" s="450"/>
      <c r="GK5" s="450"/>
      <c r="GL5" s="450"/>
      <c r="GM5" s="450"/>
      <c r="GN5" s="450"/>
      <c r="GO5" s="450"/>
      <c r="GP5" s="450"/>
      <c r="GQ5" s="450"/>
      <c r="GR5" s="450"/>
      <c r="GS5" s="450"/>
      <c r="GT5" s="450"/>
      <c r="GU5" s="450"/>
      <c r="GV5" s="450"/>
      <c r="GW5" s="450"/>
      <c r="GX5" s="450"/>
      <c r="GY5" s="450"/>
      <c r="GZ5" s="450"/>
      <c r="HA5" s="450"/>
      <c r="HB5" s="450"/>
      <c r="HC5" s="451"/>
      <c r="HD5" s="452" t="s">
        <v>150</v>
      </c>
      <c r="HE5" s="453"/>
      <c r="HF5" s="453"/>
      <c r="HG5" s="453"/>
      <c r="HH5" s="453"/>
      <c r="HI5" s="453"/>
      <c r="HJ5" s="453"/>
      <c r="HK5" s="453"/>
      <c r="HL5" s="453"/>
      <c r="HM5" s="453"/>
      <c r="HN5" s="454"/>
      <c r="HO5" s="452" t="s">
        <v>151</v>
      </c>
      <c r="HP5" s="453"/>
      <c r="HQ5" s="453"/>
      <c r="HR5" s="453"/>
      <c r="HS5" s="453"/>
      <c r="HT5" s="453"/>
      <c r="HU5" s="453"/>
      <c r="HV5" s="453"/>
      <c r="HW5" s="453"/>
      <c r="HX5" s="453"/>
      <c r="HY5" s="454"/>
      <c r="HZ5" s="452" t="s">
        <v>68</v>
      </c>
      <c r="IA5" s="453"/>
      <c r="IB5" s="453"/>
      <c r="IC5" s="453"/>
      <c r="ID5" s="453"/>
      <c r="IE5" s="453"/>
      <c r="IF5" s="453"/>
      <c r="IG5" s="453"/>
      <c r="IH5" s="453"/>
      <c r="II5" s="453"/>
      <c r="IJ5" s="454"/>
      <c r="IK5" s="430"/>
      <c r="IL5" s="431"/>
      <c r="IM5" s="431"/>
      <c r="IN5" s="431"/>
      <c r="IO5" s="431"/>
      <c r="IP5" s="431"/>
      <c r="IQ5" s="431"/>
      <c r="IR5" s="431"/>
      <c r="IS5" s="431"/>
      <c r="IT5" s="431"/>
      <c r="IU5" s="432"/>
      <c r="IV5" s="424" t="s">
        <v>88</v>
      </c>
      <c r="IW5" s="425"/>
      <c r="IX5" s="425"/>
      <c r="IY5" s="425"/>
      <c r="IZ5" s="425"/>
      <c r="JA5" s="425"/>
      <c r="JB5" s="425"/>
      <c r="JC5" s="425"/>
      <c r="JD5" s="425"/>
      <c r="JE5" s="425"/>
      <c r="JF5" s="426"/>
      <c r="JG5" s="424" t="s">
        <v>85</v>
      </c>
      <c r="JH5" s="425"/>
      <c r="JI5" s="425"/>
      <c r="JJ5" s="425"/>
      <c r="JK5" s="425"/>
      <c r="JL5" s="425"/>
      <c r="JM5" s="425"/>
      <c r="JN5" s="425"/>
      <c r="JO5" s="425"/>
      <c r="JP5" s="425"/>
      <c r="JQ5" s="426"/>
      <c r="JR5" s="424" t="s">
        <v>130</v>
      </c>
      <c r="JS5" s="425"/>
      <c r="JT5" s="425"/>
      <c r="JU5" s="425"/>
      <c r="JV5" s="425"/>
      <c r="JW5" s="425"/>
      <c r="JX5" s="425"/>
      <c r="JY5" s="425"/>
      <c r="JZ5" s="425"/>
      <c r="KA5" s="425"/>
      <c r="KB5" s="426"/>
      <c r="KC5" s="424" t="s">
        <v>86</v>
      </c>
      <c r="KD5" s="425"/>
      <c r="KE5" s="425"/>
      <c r="KF5" s="425"/>
      <c r="KG5" s="425"/>
      <c r="KH5" s="425"/>
      <c r="KI5" s="425"/>
      <c r="KJ5" s="425"/>
      <c r="KK5" s="425"/>
      <c r="KL5" s="425"/>
      <c r="KM5" s="426"/>
      <c r="KN5" s="424" t="s">
        <v>156</v>
      </c>
      <c r="KO5" s="425"/>
      <c r="KP5" s="425"/>
      <c r="KQ5" s="425"/>
      <c r="KR5" s="425"/>
      <c r="KS5" s="425"/>
      <c r="KT5" s="425"/>
      <c r="KU5" s="425"/>
      <c r="KV5" s="425"/>
      <c r="KW5" s="425"/>
      <c r="KX5" s="426"/>
      <c r="KY5" s="424" t="s">
        <v>157</v>
      </c>
      <c r="KZ5" s="425"/>
      <c r="LA5" s="425"/>
      <c r="LB5" s="425"/>
      <c r="LC5" s="425"/>
      <c r="LD5" s="425"/>
      <c r="LE5" s="425"/>
      <c r="LF5" s="425"/>
      <c r="LG5" s="425"/>
      <c r="LH5" s="425"/>
      <c r="LI5" s="426"/>
      <c r="LJ5" s="424" t="s">
        <v>158</v>
      </c>
      <c r="LK5" s="425"/>
      <c r="LL5" s="425"/>
      <c r="LM5" s="425"/>
      <c r="LN5" s="425"/>
      <c r="LO5" s="425"/>
      <c r="LP5" s="425"/>
      <c r="LQ5" s="425"/>
      <c r="LR5" s="425"/>
      <c r="LS5" s="425"/>
      <c r="LT5" s="426"/>
      <c r="LU5" s="424" t="s">
        <v>159</v>
      </c>
      <c r="LV5" s="425"/>
      <c r="LW5" s="425"/>
      <c r="LX5" s="425"/>
      <c r="LY5" s="425"/>
      <c r="LZ5" s="425"/>
      <c r="MA5" s="425"/>
      <c r="MB5" s="425"/>
      <c r="MC5" s="425"/>
      <c r="MD5" s="425"/>
      <c r="ME5" s="426"/>
      <c r="MF5" s="424" t="s">
        <v>160</v>
      </c>
      <c r="MG5" s="425"/>
      <c r="MH5" s="425"/>
      <c r="MI5" s="425"/>
      <c r="MJ5" s="425"/>
      <c r="MK5" s="425"/>
      <c r="ML5" s="425"/>
      <c r="MM5" s="425"/>
      <c r="MN5" s="425"/>
      <c r="MO5" s="425"/>
      <c r="MP5" s="426"/>
      <c r="MQ5" s="424" t="s">
        <v>161</v>
      </c>
      <c r="MR5" s="425"/>
      <c r="MS5" s="425"/>
      <c r="MT5" s="425"/>
      <c r="MU5" s="425"/>
      <c r="MV5" s="425"/>
      <c r="MW5" s="425"/>
      <c r="MX5" s="425"/>
      <c r="MY5" s="425"/>
      <c r="MZ5" s="425"/>
      <c r="NA5" s="426"/>
      <c r="NB5" s="424" t="s">
        <v>87</v>
      </c>
      <c r="NC5" s="425"/>
      <c r="ND5" s="425"/>
      <c r="NE5" s="425"/>
      <c r="NF5" s="425"/>
      <c r="NG5" s="425"/>
      <c r="NH5" s="425"/>
      <c r="NI5" s="425"/>
      <c r="NJ5" s="425"/>
      <c r="NK5" s="425"/>
      <c r="NL5" s="426"/>
      <c r="NM5" s="424" t="s">
        <v>162</v>
      </c>
      <c r="NN5" s="425"/>
      <c r="NO5" s="425"/>
      <c r="NP5" s="425"/>
      <c r="NQ5" s="425"/>
      <c r="NR5" s="425"/>
      <c r="NS5" s="425"/>
      <c r="NT5" s="425"/>
      <c r="NU5" s="425"/>
      <c r="NV5" s="425"/>
      <c r="NW5" s="426"/>
      <c r="NX5" s="424" t="s">
        <v>163</v>
      </c>
      <c r="NY5" s="425"/>
      <c r="NZ5" s="425"/>
      <c r="OA5" s="425"/>
      <c r="OB5" s="425"/>
      <c r="OC5" s="425"/>
      <c r="OD5" s="425"/>
      <c r="OE5" s="425"/>
      <c r="OF5" s="425"/>
      <c r="OG5" s="425"/>
      <c r="OH5" s="426"/>
      <c r="OI5" s="430"/>
      <c r="OJ5" s="431"/>
      <c r="OK5" s="431"/>
      <c r="OL5" s="431"/>
      <c r="OM5" s="431"/>
      <c r="ON5" s="431"/>
      <c r="OO5" s="431"/>
      <c r="OP5" s="431"/>
      <c r="OQ5" s="431"/>
      <c r="OR5" s="431"/>
      <c r="OS5" s="432"/>
      <c r="OT5" s="424" t="s">
        <v>57</v>
      </c>
      <c r="OU5" s="425"/>
      <c r="OV5" s="425"/>
      <c r="OW5" s="425"/>
      <c r="OX5" s="425"/>
      <c r="OY5" s="425"/>
      <c r="OZ5" s="425"/>
      <c r="PA5" s="425"/>
      <c r="PB5" s="425"/>
      <c r="PC5" s="425"/>
      <c r="PD5" s="426"/>
      <c r="PE5" s="424" t="s">
        <v>58</v>
      </c>
      <c r="PF5" s="425"/>
      <c r="PG5" s="425"/>
      <c r="PH5" s="425"/>
      <c r="PI5" s="425"/>
      <c r="PJ5" s="425"/>
      <c r="PK5" s="425"/>
      <c r="PL5" s="425"/>
      <c r="PM5" s="425"/>
      <c r="PN5" s="425"/>
      <c r="PO5" s="426"/>
      <c r="PP5" s="424" t="s">
        <v>59</v>
      </c>
      <c r="PQ5" s="425"/>
      <c r="PR5" s="425"/>
      <c r="PS5" s="425"/>
      <c r="PT5" s="425"/>
      <c r="PU5" s="425"/>
      <c r="PV5" s="425"/>
      <c r="PW5" s="425"/>
      <c r="PX5" s="425"/>
      <c r="PY5" s="425"/>
      <c r="PZ5" s="426"/>
      <c r="QA5" s="424" t="s">
        <v>136</v>
      </c>
      <c r="QB5" s="425"/>
      <c r="QC5" s="425"/>
      <c r="QD5" s="425"/>
      <c r="QE5" s="425"/>
      <c r="QF5" s="425"/>
      <c r="QG5" s="425"/>
      <c r="QH5" s="425"/>
      <c r="QI5" s="425"/>
      <c r="QJ5" s="425"/>
      <c r="QK5" s="425"/>
      <c r="QL5" s="430"/>
      <c r="QM5" s="431"/>
      <c r="QN5" s="431"/>
      <c r="QO5" s="431"/>
      <c r="QP5" s="431"/>
      <c r="QQ5" s="431"/>
      <c r="QR5" s="431"/>
      <c r="QS5" s="431"/>
      <c r="QT5" s="431"/>
      <c r="QU5" s="431"/>
      <c r="QV5" s="432"/>
    </row>
    <row r="6" spans="1:464" ht="21" customHeight="1" thickBot="1" x14ac:dyDescent="0.25">
      <c r="B6" s="444"/>
      <c r="C6" s="448"/>
      <c r="D6" s="448"/>
      <c r="E6" s="448"/>
      <c r="F6" s="448"/>
      <c r="G6" s="448"/>
      <c r="H6" s="448"/>
      <c r="I6" s="448"/>
      <c r="J6" s="448"/>
      <c r="K6" s="448"/>
      <c r="L6" s="448"/>
      <c r="M6" s="448"/>
      <c r="N6" s="427"/>
      <c r="O6" s="428"/>
      <c r="P6" s="428"/>
      <c r="Q6" s="428"/>
      <c r="R6" s="428"/>
      <c r="S6" s="428"/>
      <c r="T6" s="428"/>
      <c r="U6" s="428"/>
      <c r="V6" s="428"/>
      <c r="W6" s="428"/>
      <c r="X6" s="429"/>
      <c r="Y6" s="458" t="s">
        <v>69</v>
      </c>
      <c r="Z6" s="459"/>
      <c r="AA6" s="459"/>
      <c r="AB6" s="459"/>
      <c r="AC6" s="459"/>
      <c r="AD6" s="459"/>
      <c r="AE6" s="459"/>
      <c r="AF6" s="459"/>
      <c r="AG6" s="459"/>
      <c r="AH6" s="459"/>
      <c r="AI6" s="460"/>
      <c r="AJ6" s="452" t="s">
        <v>70</v>
      </c>
      <c r="AK6" s="453"/>
      <c r="AL6" s="453"/>
      <c r="AM6" s="453"/>
      <c r="AN6" s="453"/>
      <c r="AO6" s="453"/>
      <c r="AP6" s="453"/>
      <c r="AQ6" s="453"/>
      <c r="AR6" s="453"/>
      <c r="AS6" s="453"/>
      <c r="AT6" s="454"/>
      <c r="AU6" s="467" t="s">
        <v>71</v>
      </c>
      <c r="AV6" s="468"/>
      <c r="AW6" s="468"/>
      <c r="AX6" s="468"/>
      <c r="AY6" s="468"/>
      <c r="AZ6" s="468"/>
      <c r="BA6" s="468"/>
      <c r="BB6" s="468"/>
      <c r="BC6" s="468"/>
      <c r="BD6" s="468"/>
      <c r="BE6" s="469"/>
      <c r="BF6" s="467" t="s">
        <v>72</v>
      </c>
      <c r="BG6" s="468"/>
      <c r="BH6" s="468"/>
      <c r="BI6" s="468"/>
      <c r="BJ6" s="468"/>
      <c r="BK6" s="468"/>
      <c r="BL6" s="468"/>
      <c r="BM6" s="468"/>
      <c r="BN6" s="468"/>
      <c r="BO6" s="468"/>
      <c r="BP6" s="469"/>
      <c r="BQ6" s="467" t="s">
        <v>73</v>
      </c>
      <c r="BR6" s="468"/>
      <c r="BS6" s="468"/>
      <c r="BT6" s="468"/>
      <c r="BU6" s="468"/>
      <c r="BV6" s="468"/>
      <c r="BW6" s="468"/>
      <c r="BX6" s="468"/>
      <c r="BY6" s="468"/>
      <c r="BZ6" s="468"/>
      <c r="CA6" s="469"/>
      <c r="CB6" s="427"/>
      <c r="CC6" s="428"/>
      <c r="CD6" s="428"/>
      <c r="CE6" s="428"/>
      <c r="CF6" s="428"/>
      <c r="CG6" s="428"/>
      <c r="CH6" s="428"/>
      <c r="CI6" s="428"/>
      <c r="CJ6" s="428"/>
      <c r="CK6" s="428"/>
      <c r="CL6" s="429"/>
      <c r="CM6" s="467" t="s">
        <v>74</v>
      </c>
      <c r="CN6" s="468"/>
      <c r="CO6" s="468"/>
      <c r="CP6" s="468"/>
      <c r="CQ6" s="468"/>
      <c r="CR6" s="468"/>
      <c r="CS6" s="468"/>
      <c r="CT6" s="468"/>
      <c r="CU6" s="468"/>
      <c r="CV6" s="468"/>
      <c r="CW6" s="469"/>
      <c r="CX6" s="467" t="s">
        <v>75</v>
      </c>
      <c r="CY6" s="468"/>
      <c r="CZ6" s="468"/>
      <c r="DA6" s="468"/>
      <c r="DB6" s="468"/>
      <c r="DC6" s="468"/>
      <c r="DD6" s="468"/>
      <c r="DE6" s="468"/>
      <c r="DF6" s="468"/>
      <c r="DG6" s="468"/>
      <c r="DH6" s="469"/>
      <c r="DI6" s="427"/>
      <c r="DJ6" s="428"/>
      <c r="DK6" s="428"/>
      <c r="DL6" s="428"/>
      <c r="DM6" s="428"/>
      <c r="DN6" s="428"/>
      <c r="DO6" s="428"/>
      <c r="DP6" s="428"/>
      <c r="DQ6" s="428"/>
      <c r="DR6" s="428"/>
      <c r="DS6" s="428"/>
      <c r="DT6" s="467" t="s">
        <v>76</v>
      </c>
      <c r="DU6" s="468"/>
      <c r="DV6" s="468"/>
      <c r="DW6" s="468"/>
      <c r="DX6" s="468"/>
      <c r="DY6" s="468"/>
      <c r="DZ6" s="468"/>
      <c r="EA6" s="468"/>
      <c r="EB6" s="468"/>
      <c r="EC6" s="468"/>
      <c r="ED6" s="469"/>
      <c r="EE6" s="467" t="s">
        <v>77</v>
      </c>
      <c r="EF6" s="468"/>
      <c r="EG6" s="468"/>
      <c r="EH6" s="468"/>
      <c r="EI6" s="468"/>
      <c r="EJ6" s="468"/>
      <c r="EK6" s="468"/>
      <c r="EL6" s="468"/>
      <c r="EM6" s="468"/>
      <c r="EN6" s="468"/>
      <c r="EO6" s="469"/>
      <c r="EP6" s="467" t="s">
        <v>149</v>
      </c>
      <c r="EQ6" s="468"/>
      <c r="ER6" s="468"/>
      <c r="ES6" s="468"/>
      <c r="ET6" s="468"/>
      <c r="EU6" s="468"/>
      <c r="EV6" s="468"/>
      <c r="EW6" s="468"/>
      <c r="EX6" s="468"/>
      <c r="EY6" s="468"/>
      <c r="EZ6" s="469"/>
      <c r="FA6" s="467" t="s">
        <v>137</v>
      </c>
      <c r="FB6" s="468"/>
      <c r="FC6" s="468"/>
      <c r="FD6" s="468"/>
      <c r="FE6" s="468"/>
      <c r="FF6" s="468"/>
      <c r="FG6" s="468"/>
      <c r="FH6" s="468"/>
      <c r="FI6" s="468"/>
      <c r="FJ6" s="468"/>
      <c r="FK6" s="469"/>
      <c r="FL6" s="427"/>
      <c r="FM6" s="428"/>
      <c r="FN6" s="428"/>
      <c r="FO6" s="428"/>
      <c r="FP6" s="428"/>
      <c r="FQ6" s="428"/>
      <c r="FR6" s="428"/>
      <c r="FS6" s="428"/>
      <c r="FT6" s="428"/>
      <c r="FU6" s="428"/>
      <c r="FV6" s="428"/>
      <c r="FW6" s="467" t="s">
        <v>79</v>
      </c>
      <c r="FX6" s="468"/>
      <c r="FY6" s="468"/>
      <c r="FZ6" s="468"/>
      <c r="GA6" s="468"/>
      <c r="GB6" s="468"/>
      <c r="GC6" s="468"/>
      <c r="GD6" s="468"/>
      <c r="GE6" s="468"/>
      <c r="GF6" s="468"/>
      <c r="GG6" s="469"/>
      <c r="GH6" s="458" t="s">
        <v>80</v>
      </c>
      <c r="GI6" s="459"/>
      <c r="GJ6" s="459"/>
      <c r="GK6" s="459"/>
      <c r="GL6" s="459"/>
      <c r="GM6" s="459"/>
      <c r="GN6" s="459"/>
      <c r="GO6" s="459"/>
      <c r="GP6" s="459"/>
      <c r="GQ6" s="459"/>
      <c r="GR6" s="460"/>
      <c r="GS6" s="458" t="s">
        <v>81</v>
      </c>
      <c r="GT6" s="459"/>
      <c r="GU6" s="459"/>
      <c r="GV6" s="459"/>
      <c r="GW6" s="459"/>
      <c r="GX6" s="459"/>
      <c r="GY6" s="459"/>
      <c r="GZ6" s="459"/>
      <c r="HA6" s="459"/>
      <c r="HB6" s="459"/>
      <c r="HC6" s="460"/>
      <c r="HD6" s="455"/>
      <c r="HE6" s="456"/>
      <c r="HF6" s="456"/>
      <c r="HG6" s="456"/>
      <c r="HH6" s="456"/>
      <c r="HI6" s="456"/>
      <c r="HJ6" s="456"/>
      <c r="HK6" s="456"/>
      <c r="HL6" s="456"/>
      <c r="HM6" s="456"/>
      <c r="HN6" s="457"/>
      <c r="HO6" s="455"/>
      <c r="HP6" s="456"/>
      <c r="HQ6" s="456"/>
      <c r="HR6" s="456"/>
      <c r="HS6" s="456"/>
      <c r="HT6" s="456"/>
      <c r="HU6" s="456"/>
      <c r="HV6" s="456"/>
      <c r="HW6" s="456"/>
      <c r="HX6" s="456"/>
      <c r="HY6" s="457"/>
      <c r="HZ6" s="455"/>
      <c r="IA6" s="456"/>
      <c r="IB6" s="456"/>
      <c r="IC6" s="456"/>
      <c r="ID6" s="456"/>
      <c r="IE6" s="456"/>
      <c r="IF6" s="456"/>
      <c r="IG6" s="456"/>
      <c r="IH6" s="456"/>
      <c r="II6" s="456"/>
      <c r="IJ6" s="457"/>
      <c r="IK6" s="427"/>
      <c r="IL6" s="428"/>
      <c r="IM6" s="428"/>
      <c r="IN6" s="428"/>
      <c r="IO6" s="428"/>
      <c r="IP6" s="428"/>
      <c r="IQ6" s="428"/>
      <c r="IR6" s="428"/>
      <c r="IS6" s="428"/>
      <c r="IT6" s="428"/>
      <c r="IU6" s="429"/>
      <c r="IV6" s="427"/>
      <c r="IW6" s="428"/>
      <c r="IX6" s="428"/>
      <c r="IY6" s="428"/>
      <c r="IZ6" s="428"/>
      <c r="JA6" s="428"/>
      <c r="JB6" s="428"/>
      <c r="JC6" s="428"/>
      <c r="JD6" s="428"/>
      <c r="JE6" s="428"/>
      <c r="JF6" s="429"/>
      <c r="JG6" s="427"/>
      <c r="JH6" s="428"/>
      <c r="JI6" s="428"/>
      <c r="JJ6" s="428"/>
      <c r="JK6" s="428"/>
      <c r="JL6" s="428"/>
      <c r="JM6" s="428"/>
      <c r="JN6" s="428"/>
      <c r="JO6" s="428"/>
      <c r="JP6" s="428"/>
      <c r="JQ6" s="429"/>
      <c r="JR6" s="427"/>
      <c r="JS6" s="428"/>
      <c r="JT6" s="428"/>
      <c r="JU6" s="428"/>
      <c r="JV6" s="428"/>
      <c r="JW6" s="428"/>
      <c r="JX6" s="428"/>
      <c r="JY6" s="428"/>
      <c r="JZ6" s="428"/>
      <c r="KA6" s="428"/>
      <c r="KB6" s="429"/>
      <c r="KC6" s="427"/>
      <c r="KD6" s="428"/>
      <c r="KE6" s="428"/>
      <c r="KF6" s="428"/>
      <c r="KG6" s="428"/>
      <c r="KH6" s="428"/>
      <c r="KI6" s="428"/>
      <c r="KJ6" s="428"/>
      <c r="KK6" s="428"/>
      <c r="KL6" s="428"/>
      <c r="KM6" s="429"/>
      <c r="KN6" s="427"/>
      <c r="KO6" s="428"/>
      <c r="KP6" s="428"/>
      <c r="KQ6" s="428"/>
      <c r="KR6" s="428"/>
      <c r="KS6" s="428"/>
      <c r="KT6" s="428"/>
      <c r="KU6" s="428"/>
      <c r="KV6" s="428"/>
      <c r="KW6" s="428"/>
      <c r="KX6" s="429"/>
      <c r="KY6" s="427"/>
      <c r="KZ6" s="428"/>
      <c r="LA6" s="428"/>
      <c r="LB6" s="428"/>
      <c r="LC6" s="428"/>
      <c r="LD6" s="428"/>
      <c r="LE6" s="428"/>
      <c r="LF6" s="428"/>
      <c r="LG6" s="428"/>
      <c r="LH6" s="428"/>
      <c r="LI6" s="429"/>
      <c r="LJ6" s="427"/>
      <c r="LK6" s="428"/>
      <c r="LL6" s="428"/>
      <c r="LM6" s="428"/>
      <c r="LN6" s="428"/>
      <c r="LO6" s="428"/>
      <c r="LP6" s="428"/>
      <c r="LQ6" s="428"/>
      <c r="LR6" s="428"/>
      <c r="LS6" s="428"/>
      <c r="LT6" s="429"/>
      <c r="LU6" s="427"/>
      <c r="LV6" s="428"/>
      <c r="LW6" s="428"/>
      <c r="LX6" s="428"/>
      <c r="LY6" s="428"/>
      <c r="LZ6" s="428"/>
      <c r="MA6" s="428"/>
      <c r="MB6" s="428"/>
      <c r="MC6" s="428"/>
      <c r="MD6" s="428"/>
      <c r="ME6" s="429"/>
      <c r="MF6" s="427"/>
      <c r="MG6" s="428"/>
      <c r="MH6" s="428"/>
      <c r="MI6" s="428"/>
      <c r="MJ6" s="428"/>
      <c r="MK6" s="428"/>
      <c r="ML6" s="428"/>
      <c r="MM6" s="428"/>
      <c r="MN6" s="428"/>
      <c r="MO6" s="428"/>
      <c r="MP6" s="429"/>
      <c r="MQ6" s="427"/>
      <c r="MR6" s="428"/>
      <c r="MS6" s="428"/>
      <c r="MT6" s="428"/>
      <c r="MU6" s="428"/>
      <c r="MV6" s="428"/>
      <c r="MW6" s="428"/>
      <c r="MX6" s="428"/>
      <c r="MY6" s="428"/>
      <c r="MZ6" s="428"/>
      <c r="NA6" s="429"/>
      <c r="NB6" s="427"/>
      <c r="NC6" s="428"/>
      <c r="ND6" s="428"/>
      <c r="NE6" s="428"/>
      <c r="NF6" s="428"/>
      <c r="NG6" s="428"/>
      <c r="NH6" s="428"/>
      <c r="NI6" s="428"/>
      <c r="NJ6" s="428"/>
      <c r="NK6" s="428"/>
      <c r="NL6" s="429"/>
      <c r="NM6" s="427"/>
      <c r="NN6" s="428"/>
      <c r="NO6" s="428"/>
      <c r="NP6" s="428"/>
      <c r="NQ6" s="428"/>
      <c r="NR6" s="428"/>
      <c r="NS6" s="428"/>
      <c r="NT6" s="428"/>
      <c r="NU6" s="428"/>
      <c r="NV6" s="428"/>
      <c r="NW6" s="429"/>
      <c r="NX6" s="427"/>
      <c r="NY6" s="428"/>
      <c r="NZ6" s="428"/>
      <c r="OA6" s="428"/>
      <c r="OB6" s="428"/>
      <c r="OC6" s="428"/>
      <c r="OD6" s="428"/>
      <c r="OE6" s="428"/>
      <c r="OF6" s="428"/>
      <c r="OG6" s="428"/>
      <c r="OH6" s="429"/>
      <c r="OI6" s="427"/>
      <c r="OJ6" s="428"/>
      <c r="OK6" s="428"/>
      <c r="OL6" s="428"/>
      <c r="OM6" s="428"/>
      <c r="ON6" s="428"/>
      <c r="OO6" s="428"/>
      <c r="OP6" s="428"/>
      <c r="OQ6" s="428"/>
      <c r="OR6" s="428"/>
      <c r="OS6" s="429"/>
      <c r="OT6" s="427"/>
      <c r="OU6" s="428"/>
      <c r="OV6" s="428"/>
      <c r="OW6" s="428"/>
      <c r="OX6" s="428"/>
      <c r="OY6" s="428"/>
      <c r="OZ6" s="428"/>
      <c r="PA6" s="428"/>
      <c r="PB6" s="428"/>
      <c r="PC6" s="428"/>
      <c r="PD6" s="429"/>
      <c r="PE6" s="427"/>
      <c r="PF6" s="428"/>
      <c r="PG6" s="428"/>
      <c r="PH6" s="428"/>
      <c r="PI6" s="428"/>
      <c r="PJ6" s="428"/>
      <c r="PK6" s="428"/>
      <c r="PL6" s="428"/>
      <c r="PM6" s="428"/>
      <c r="PN6" s="428"/>
      <c r="PO6" s="429"/>
      <c r="PP6" s="427"/>
      <c r="PQ6" s="428"/>
      <c r="PR6" s="428"/>
      <c r="PS6" s="428"/>
      <c r="PT6" s="428"/>
      <c r="PU6" s="428"/>
      <c r="PV6" s="428"/>
      <c r="PW6" s="428"/>
      <c r="PX6" s="428"/>
      <c r="PY6" s="428"/>
      <c r="PZ6" s="429"/>
      <c r="QA6" s="427"/>
      <c r="QB6" s="428"/>
      <c r="QC6" s="428"/>
      <c r="QD6" s="428"/>
      <c r="QE6" s="428"/>
      <c r="QF6" s="428"/>
      <c r="QG6" s="428"/>
      <c r="QH6" s="428"/>
      <c r="QI6" s="428"/>
      <c r="QJ6" s="428"/>
      <c r="QK6" s="428"/>
      <c r="QL6" s="470"/>
      <c r="QM6" s="471"/>
      <c r="QN6" s="471"/>
      <c r="QO6" s="471"/>
      <c r="QP6" s="471"/>
      <c r="QQ6" s="471"/>
      <c r="QR6" s="471"/>
      <c r="QS6" s="471"/>
      <c r="QT6" s="471"/>
      <c r="QU6" s="471"/>
      <c r="QV6" s="472"/>
    </row>
    <row r="7" spans="1:464" ht="21" customHeight="1" x14ac:dyDescent="0.2">
      <c r="B7" s="444"/>
      <c r="C7" s="435" t="s">
        <v>61</v>
      </c>
      <c r="D7" s="435"/>
      <c r="E7" s="435"/>
      <c r="F7" s="461" t="s">
        <v>62</v>
      </c>
      <c r="G7" s="435"/>
      <c r="H7" s="435"/>
      <c r="I7" s="435"/>
      <c r="J7" s="435"/>
      <c r="K7" s="435"/>
      <c r="L7" s="435"/>
      <c r="M7" s="461" t="s">
        <v>52</v>
      </c>
      <c r="N7" s="464" t="s">
        <v>61</v>
      </c>
      <c r="O7" s="435"/>
      <c r="P7" s="435"/>
      <c r="Q7" s="461" t="s">
        <v>62</v>
      </c>
      <c r="R7" s="435"/>
      <c r="S7" s="435"/>
      <c r="T7" s="435"/>
      <c r="U7" s="435"/>
      <c r="V7" s="435"/>
      <c r="W7" s="462"/>
      <c r="X7" s="420" t="s">
        <v>52</v>
      </c>
      <c r="Y7" s="427" t="s">
        <v>61</v>
      </c>
      <c r="Z7" s="428"/>
      <c r="AA7" s="439"/>
      <c r="AB7" s="440" t="s">
        <v>62</v>
      </c>
      <c r="AC7" s="428"/>
      <c r="AD7" s="428"/>
      <c r="AE7" s="428"/>
      <c r="AF7" s="428"/>
      <c r="AG7" s="428"/>
      <c r="AH7" s="439"/>
      <c r="AI7" s="429" t="s">
        <v>52</v>
      </c>
      <c r="AJ7" s="415" t="s">
        <v>61</v>
      </c>
      <c r="AK7" s="416"/>
      <c r="AL7" s="417"/>
      <c r="AM7" s="418" t="s">
        <v>62</v>
      </c>
      <c r="AN7" s="416"/>
      <c r="AO7" s="416"/>
      <c r="AP7" s="416"/>
      <c r="AQ7" s="416"/>
      <c r="AR7" s="416"/>
      <c r="AS7" s="419"/>
      <c r="AT7" s="465" t="s">
        <v>52</v>
      </c>
      <c r="AU7" s="413" t="s">
        <v>61</v>
      </c>
      <c r="AV7" s="409"/>
      <c r="AW7" s="414"/>
      <c r="AX7" s="408" t="s">
        <v>62</v>
      </c>
      <c r="AY7" s="409"/>
      <c r="AZ7" s="409"/>
      <c r="BA7" s="409"/>
      <c r="BB7" s="409"/>
      <c r="BC7" s="409"/>
      <c r="BD7" s="410"/>
      <c r="BE7" s="429" t="s">
        <v>52</v>
      </c>
      <c r="BF7" s="413" t="s">
        <v>61</v>
      </c>
      <c r="BG7" s="409"/>
      <c r="BH7" s="414"/>
      <c r="BI7" s="408" t="s">
        <v>62</v>
      </c>
      <c r="BJ7" s="409"/>
      <c r="BK7" s="409"/>
      <c r="BL7" s="409"/>
      <c r="BM7" s="409"/>
      <c r="BN7" s="409"/>
      <c r="BO7" s="410"/>
      <c r="BP7" s="429" t="s">
        <v>52</v>
      </c>
      <c r="BQ7" s="413" t="s">
        <v>61</v>
      </c>
      <c r="BR7" s="409"/>
      <c r="BS7" s="414"/>
      <c r="BT7" s="408" t="s">
        <v>62</v>
      </c>
      <c r="BU7" s="409"/>
      <c r="BV7" s="409"/>
      <c r="BW7" s="409"/>
      <c r="BX7" s="409"/>
      <c r="BY7" s="409"/>
      <c r="BZ7" s="410"/>
      <c r="CA7" s="429" t="s">
        <v>52</v>
      </c>
      <c r="CB7" s="415" t="s">
        <v>61</v>
      </c>
      <c r="CC7" s="416"/>
      <c r="CD7" s="417"/>
      <c r="CE7" s="418" t="s">
        <v>62</v>
      </c>
      <c r="CF7" s="416"/>
      <c r="CG7" s="416"/>
      <c r="CH7" s="416"/>
      <c r="CI7" s="416"/>
      <c r="CJ7" s="416"/>
      <c r="CK7" s="419"/>
      <c r="CL7" s="420" t="s">
        <v>52</v>
      </c>
      <c r="CM7" s="413" t="s">
        <v>61</v>
      </c>
      <c r="CN7" s="409"/>
      <c r="CO7" s="410"/>
      <c r="CP7" s="408" t="s">
        <v>62</v>
      </c>
      <c r="CQ7" s="409"/>
      <c r="CR7" s="409"/>
      <c r="CS7" s="409"/>
      <c r="CT7" s="409"/>
      <c r="CU7" s="409"/>
      <c r="CV7" s="410"/>
      <c r="CW7" s="411" t="s">
        <v>52</v>
      </c>
      <c r="CX7" s="413" t="s">
        <v>61</v>
      </c>
      <c r="CY7" s="409"/>
      <c r="CZ7" s="410"/>
      <c r="DA7" s="408" t="s">
        <v>62</v>
      </c>
      <c r="DB7" s="409"/>
      <c r="DC7" s="409"/>
      <c r="DD7" s="409"/>
      <c r="DE7" s="409"/>
      <c r="DF7" s="409"/>
      <c r="DG7" s="410"/>
      <c r="DH7" s="411" t="s">
        <v>52</v>
      </c>
      <c r="DI7" s="415" t="s">
        <v>61</v>
      </c>
      <c r="DJ7" s="416"/>
      <c r="DK7" s="419"/>
      <c r="DL7" s="418" t="s">
        <v>62</v>
      </c>
      <c r="DM7" s="416"/>
      <c r="DN7" s="416"/>
      <c r="DO7" s="416"/>
      <c r="DP7" s="416"/>
      <c r="DQ7" s="416"/>
      <c r="DR7" s="419"/>
      <c r="DS7" s="420" t="s">
        <v>52</v>
      </c>
      <c r="DT7" s="413" t="s">
        <v>61</v>
      </c>
      <c r="DU7" s="409"/>
      <c r="DV7" s="414"/>
      <c r="DW7" s="408" t="s">
        <v>62</v>
      </c>
      <c r="DX7" s="409"/>
      <c r="DY7" s="409"/>
      <c r="DZ7" s="409"/>
      <c r="EA7" s="409"/>
      <c r="EB7" s="409"/>
      <c r="EC7" s="410"/>
      <c r="ED7" s="429" t="s">
        <v>52</v>
      </c>
      <c r="EE7" s="413" t="s">
        <v>61</v>
      </c>
      <c r="EF7" s="409"/>
      <c r="EG7" s="414"/>
      <c r="EH7" s="408" t="s">
        <v>62</v>
      </c>
      <c r="EI7" s="409"/>
      <c r="EJ7" s="409"/>
      <c r="EK7" s="409"/>
      <c r="EL7" s="409"/>
      <c r="EM7" s="409"/>
      <c r="EN7" s="410"/>
      <c r="EO7" s="429" t="s">
        <v>52</v>
      </c>
      <c r="EP7" s="413" t="s">
        <v>61</v>
      </c>
      <c r="EQ7" s="409"/>
      <c r="ER7" s="414"/>
      <c r="ES7" s="408" t="s">
        <v>62</v>
      </c>
      <c r="ET7" s="409"/>
      <c r="EU7" s="409"/>
      <c r="EV7" s="409"/>
      <c r="EW7" s="409"/>
      <c r="EX7" s="409"/>
      <c r="EY7" s="410"/>
      <c r="EZ7" s="429" t="s">
        <v>52</v>
      </c>
      <c r="FA7" s="413" t="s">
        <v>61</v>
      </c>
      <c r="FB7" s="409"/>
      <c r="FC7" s="414"/>
      <c r="FD7" s="408" t="s">
        <v>62</v>
      </c>
      <c r="FE7" s="409"/>
      <c r="FF7" s="409"/>
      <c r="FG7" s="409"/>
      <c r="FH7" s="409"/>
      <c r="FI7" s="409"/>
      <c r="FJ7" s="410"/>
      <c r="FK7" s="429" t="s">
        <v>52</v>
      </c>
      <c r="FL7" s="415" t="s">
        <v>61</v>
      </c>
      <c r="FM7" s="416"/>
      <c r="FN7" s="417"/>
      <c r="FO7" s="418" t="s">
        <v>62</v>
      </c>
      <c r="FP7" s="416"/>
      <c r="FQ7" s="416"/>
      <c r="FR7" s="416"/>
      <c r="FS7" s="416"/>
      <c r="FT7" s="416"/>
      <c r="FU7" s="419"/>
      <c r="FV7" s="435" t="s">
        <v>52</v>
      </c>
      <c r="FW7" s="413" t="s">
        <v>61</v>
      </c>
      <c r="FX7" s="409"/>
      <c r="FY7" s="414"/>
      <c r="FZ7" s="408" t="s">
        <v>62</v>
      </c>
      <c r="GA7" s="409"/>
      <c r="GB7" s="409"/>
      <c r="GC7" s="409"/>
      <c r="GD7" s="409"/>
      <c r="GE7" s="409"/>
      <c r="GF7" s="410"/>
      <c r="GG7" s="429" t="s">
        <v>52</v>
      </c>
      <c r="GH7" s="427" t="s">
        <v>61</v>
      </c>
      <c r="GI7" s="428"/>
      <c r="GJ7" s="428"/>
      <c r="GK7" s="440" t="s">
        <v>62</v>
      </c>
      <c r="GL7" s="428"/>
      <c r="GM7" s="428"/>
      <c r="GN7" s="428"/>
      <c r="GO7" s="428"/>
      <c r="GP7" s="428"/>
      <c r="GQ7" s="439"/>
      <c r="GR7" s="441" t="s">
        <v>52</v>
      </c>
      <c r="GS7" s="427" t="s">
        <v>61</v>
      </c>
      <c r="GT7" s="428"/>
      <c r="GU7" s="439"/>
      <c r="GV7" s="440" t="s">
        <v>62</v>
      </c>
      <c r="GW7" s="428"/>
      <c r="GX7" s="428"/>
      <c r="GY7" s="428"/>
      <c r="GZ7" s="428"/>
      <c r="HA7" s="428"/>
      <c r="HB7" s="439"/>
      <c r="HC7" s="441" t="s">
        <v>52</v>
      </c>
      <c r="HD7" s="413" t="s">
        <v>61</v>
      </c>
      <c r="HE7" s="409"/>
      <c r="HF7" s="414"/>
      <c r="HG7" s="408" t="s">
        <v>62</v>
      </c>
      <c r="HH7" s="409"/>
      <c r="HI7" s="409"/>
      <c r="HJ7" s="409"/>
      <c r="HK7" s="409"/>
      <c r="HL7" s="409"/>
      <c r="HM7" s="410"/>
      <c r="HN7" s="429" t="s">
        <v>52</v>
      </c>
      <c r="HO7" s="413" t="s">
        <v>61</v>
      </c>
      <c r="HP7" s="409"/>
      <c r="HQ7" s="414"/>
      <c r="HR7" s="408" t="s">
        <v>62</v>
      </c>
      <c r="HS7" s="409"/>
      <c r="HT7" s="409"/>
      <c r="HU7" s="409"/>
      <c r="HV7" s="409"/>
      <c r="HW7" s="409"/>
      <c r="HX7" s="410"/>
      <c r="HY7" s="429" t="s">
        <v>52</v>
      </c>
      <c r="HZ7" s="413" t="s">
        <v>61</v>
      </c>
      <c r="IA7" s="409"/>
      <c r="IB7" s="414"/>
      <c r="IC7" s="408" t="s">
        <v>62</v>
      </c>
      <c r="ID7" s="409"/>
      <c r="IE7" s="409"/>
      <c r="IF7" s="409"/>
      <c r="IG7" s="409"/>
      <c r="IH7" s="409"/>
      <c r="II7" s="410"/>
      <c r="IJ7" s="429" t="s">
        <v>52</v>
      </c>
      <c r="IK7" s="415" t="s">
        <v>61</v>
      </c>
      <c r="IL7" s="416"/>
      <c r="IM7" s="417"/>
      <c r="IN7" s="418" t="s">
        <v>62</v>
      </c>
      <c r="IO7" s="416"/>
      <c r="IP7" s="416"/>
      <c r="IQ7" s="416"/>
      <c r="IR7" s="416"/>
      <c r="IS7" s="416"/>
      <c r="IT7" s="419"/>
      <c r="IU7" s="435" t="s">
        <v>52</v>
      </c>
      <c r="IV7" s="413" t="s">
        <v>61</v>
      </c>
      <c r="IW7" s="409"/>
      <c r="IX7" s="414"/>
      <c r="IY7" s="408" t="s">
        <v>62</v>
      </c>
      <c r="IZ7" s="409"/>
      <c r="JA7" s="409"/>
      <c r="JB7" s="409"/>
      <c r="JC7" s="409"/>
      <c r="JD7" s="409"/>
      <c r="JE7" s="410"/>
      <c r="JF7" s="429" t="s">
        <v>52</v>
      </c>
      <c r="JG7" s="413" t="s">
        <v>61</v>
      </c>
      <c r="JH7" s="409"/>
      <c r="JI7" s="410"/>
      <c r="JJ7" s="408" t="s">
        <v>62</v>
      </c>
      <c r="JK7" s="409"/>
      <c r="JL7" s="409"/>
      <c r="JM7" s="409"/>
      <c r="JN7" s="409"/>
      <c r="JO7" s="409"/>
      <c r="JP7" s="410"/>
      <c r="JQ7" s="429" t="s">
        <v>52</v>
      </c>
      <c r="JR7" s="413" t="s">
        <v>61</v>
      </c>
      <c r="JS7" s="409"/>
      <c r="JT7" s="414"/>
      <c r="JU7" s="408" t="s">
        <v>62</v>
      </c>
      <c r="JV7" s="409"/>
      <c r="JW7" s="409"/>
      <c r="JX7" s="409"/>
      <c r="JY7" s="409"/>
      <c r="JZ7" s="409"/>
      <c r="KA7" s="410"/>
      <c r="KB7" s="411" t="s">
        <v>52</v>
      </c>
      <c r="KC7" s="413" t="s">
        <v>61</v>
      </c>
      <c r="KD7" s="409"/>
      <c r="KE7" s="414"/>
      <c r="KF7" s="408" t="s">
        <v>62</v>
      </c>
      <c r="KG7" s="409"/>
      <c r="KH7" s="409"/>
      <c r="KI7" s="409"/>
      <c r="KJ7" s="409"/>
      <c r="KK7" s="409"/>
      <c r="KL7" s="410"/>
      <c r="KM7" s="411" t="s">
        <v>52</v>
      </c>
      <c r="KN7" s="413" t="s">
        <v>61</v>
      </c>
      <c r="KO7" s="409"/>
      <c r="KP7" s="414"/>
      <c r="KQ7" s="408" t="s">
        <v>62</v>
      </c>
      <c r="KR7" s="409"/>
      <c r="KS7" s="409"/>
      <c r="KT7" s="409"/>
      <c r="KU7" s="409"/>
      <c r="KV7" s="409"/>
      <c r="KW7" s="410"/>
      <c r="KX7" s="411" t="s">
        <v>52</v>
      </c>
      <c r="KY7" s="413" t="s">
        <v>61</v>
      </c>
      <c r="KZ7" s="409"/>
      <c r="LA7" s="414"/>
      <c r="LB7" s="408" t="s">
        <v>62</v>
      </c>
      <c r="LC7" s="409"/>
      <c r="LD7" s="409"/>
      <c r="LE7" s="409"/>
      <c r="LF7" s="409"/>
      <c r="LG7" s="409"/>
      <c r="LH7" s="410"/>
      <c r="LI7" s="411" t="s">
        <v>52</v>
      </c>
      <c r="LJ7" s="413" t="s">
        <v>61</v>
      </c>
      <c r="LK7" s="409"/>
      <c r="LL7" s="414"/>
      <c r="LM7" s="408" t="s">
        <v>62</v>
      </c>
      <c r="LN7" s="409"/>
      <c r="LO7" s="409"/>
      <c r="LP7" s="409"/>
      <c r="LQ7" s="409"/>
      <c r="LR7" s="409"/>
      <c r="LS7" s="410"/>
      <c r="LT7" s="411" t="s">
        <v>52</v>
      </c>
      <c r="LU7" s="413" t="s">
        <v>61</v>
      </c>
      <c r="LV7" s="409"/>
      <c r="LW7" s="414"/>
      <c r="LX7" s="408" t="s">
        <v>62</v>
      </c>
      <c r="LY7" s="409"/>
      <c r="LZ7" s="409"/>
      <c r="MA7" s="409"/>
      <c r="MB7" s="409"/>
      <c r="MC7" s="409"/>
      <c r="MD7" s="410"/>
      <c r="ME7" s="411" t="s">
        <v>52</v>
      </c>
      <c r="MF7" s="413" t="s">
        <v>61</v>
      </c>
      <c r="MG7" s="409"/>
      <c r="MH7" s="414"/>
      <c r="MI7" s="408" t="s">
        <v>62</v>
      </c>
      <c r="MJ7" s="409"/>
      <c r="MK7" s="409"/>
      <c r="ML7" s="409"/>
      <c r="MM7" s="409"/>
      <c r="MN7" s="409"/>
      <c r="MO7" s="410"/>
      <c r="MP7" s="411" t="s">
        <v>52</v>
      </c>
      <c r="MQ7" s="413" t="s">
        <v>61</v>
      </c>
      <c r="MR7" s="409"/>
      <c r="MS7" s="414"/>
      <c r="MT7" s="408" t="s">
        <v>62</v>
      </c>
      <c r="MU7" s="409"/>
      <c r="MV7" s="409"/>
      <c r="MW7" s="409"/>
      <c r="MX7" s="409"/>
      <c r="MY7" s="409"/>
      <c r="MZ7" s="410"/>
      <c r="NA7" s="411" t="s">
        <v>52</v>
      </c>
      <c r="NB7" s="413" t="s">
        <v>61</v>
      </c>
      <c r="NC7" s="409"/>
      <c r="ND7" s="414"/>
      <c r="NE7" s="408" t="s">
        <v>62</v>
      </c>
      <c r="NF7" s="409"/>
      <c r="NG7" s="409"/>
      <c r="NH7" s="409"/>
      <c r="NI7" s="409"/>
      <c r="NJ7" s="409"/>
      <c r="NK7" s="410"/>
      <c r="NL7" s="411" t="s">
        <v>52</v>
      </c>
      <c r="NM7" s="413" t="s">
        <v>61</v>
      </c>
      <c r="NN7" s="409"/>
      <c r="NO7" s="414"/>
      <c r="NP7" s="408" t="s">
        <v>62</v>
      </c>
      <c r="NQ7" s="409"/>
      <c r="NR7" s="409"/>
      <c r="NS7" s="409"/>
      <c r="NT7" s="409"/>
      <c r="NU7" s="409"/>
      <c r="NV7" s="410"/>
      <c r="NW7" s="411" t="s">
        <v>52</v>
      </c>
      <c r="NX7" s="413" t="s">
        <v>61</v>
      </c>
      <c r="NY7" s="409"/>
      <c r="NZ7" s="414"/>
      <c r="OA7" s="408" t="s">
        <v>62</v>
      </c>
      <c r="OB7" s="409"/>
      <c r="OC7" s="409"/>
      <c r="OD7" s="409"/>
      <c r="OE7" s="409"/>
      <c r="OF7" s="409"/>
      <c r="OG7" s="410"/>
      <c r="OH7" s="411" t="s">
        <v>52</v>
      </c>
      <c r="OI7" s="415" t="s">
        <v>61</v>
      </c>
      <c r="OJ7" s="416"/>
      <c r="OK7" s="417"/>
      <c r="OL7" s="418" t="s">
        <v>62</v>
      </c>
      <c r="OM7" s="416"/>
      <c r="ON7" s="416"/>
      <c r="OO7" s="416"/>
      <c r="OP7" s="416"/>
      <c r="OQ7" s="416"/>
      <c r="OR7" s="419"/>
      <c r="OS7" s="420" t="s">
        <v>52</v>
      </c>
      <c r="OT7" s="413" t="s">
        <v>61</v>
      </c>
      <c r="OU7" s="409"/>
      <c r="OV7" s="414"/>
      <c r="OW7" s="408" t="s">
        <v>62</v>
      </c>
      <c r="OX7" s="409"/>
      <c r="OY7" s="409"/>
      <c r="OZ7" s="409"/>
      <c r="PA7" s="409"/>
      <c r="PB7" s="409"/>
      <c r="PC7" s="410"/>
      <c r="PD7" s="411" t="s">
        <v>52</v>
      </c>
      <c r="PE7" s="413" t="s">
        <v>61</v>
      </c>
      <c r="PF7" s="409"/>
      <c r="PG7" s="414"/>
      <c r="PH7" s="408" t="s">
        <v>62</v>
      </c>
      <c r="PI7" s="409"/>
      <c r="PJ7" s="409"/>
      <c r="PK7" s="409"/>
      <c r="PL7" s="409"/>
      <c r="PM7" s="409"/>
      <c r="PN7" s="410"/>
      <c r="PO7" s="411" t="s">
        <v>52</v>
      </c>
      <c r="PP7" s="413" t="s">
        <v>61</v>
      </c>
      <c r="PQ7" s="409"/>
      <c r="PR7" s="414"/>
      <c r="PS7" s="408" t="s">
        <v>62</v>
      </c>
      <c r="PT7" s="409"/>
      <c r="PU7" s="409"/>
      <c r="PV7" s="409"/>
      <c r="PW7" s="409"/>
      <c r="PX7" s="409"/>
      <c r="PY7" s="410"/>
      <c r="PZ7" s="411" t="s">
        <v>52</v>
      </c>
      <c r="QA7" s="413" t="s">
        <v>61</v>
      </c>
      <c r="QB7" s="409"/>
      <c r="QC7" s="414"/>
      <c r="QD7" s="408" t="s">
        <v>62</v>
      </c>
      <c r="QE7" s="409"/>
      <c r="QF7" s="409"/>
      <c r="QG7" s="409"/>
      <c r="QH7" s="409"/>
      <c r="QI7" s="409"/>
      <c r="QJ7" s="410"/>
      <c r="QK7" s="411" t="s">
        <v>52</v>
      </c>
      <c r="QL7" s="413" t="s">
        <v>61</v>
      </c>
      <c r="QM7" s="409"/>
      <c r="QN7" s="414"/>
      <c r="QO7" s="408" t="s">
        <v>62</v>
      </c>
      <c r="QP7" s="409"/>
      <c r="QQ7" s="409"/>
      <c r="QR7" s="409"/>
      <c r="QS7" s="409"/>
      <c r="QT7" s="409"/>
      <c r="QU7" s="410"/>
      <c r="QV7" s="411" t="s">
        <v>52</v>
      </c>
    </row>
    <row r="8" spans="1:464" ht="30" customHeight="1" thickBot="1" x14ac:dyDescent="0.25">
      <c r="B8" s="445"/>
      <c r="C8" s="239" t="s">
        <v>43</v>
      </c>
      <c r="D8" s="66" t="s">
        <v>44</v>
      </c>
      <c r="E8" s="240" t="s">
        <v>45</v>
      </c>
      <c r="F8" s="68" t="s">
        <v>82</v>
      </c>
      <c r="G8" s="66" t="s">
        <v>47</v>
      </c>
      <c r="H8" s="66" t="s">
        <v>48</v>
      </c>
      <c r="I8" s="66" t="s">
        <v>49</v>
      </c>
      <c r="J8" s="66" t="s">
        <v>50</v>
      </c>
      <c r="K8" s="66" t="s">
        <v>51</v>
      </c>
      <c r="L8" s="67" t="s">
        <v>45</v>
      </c>
      <c r="M8" s="463"/>
      <c r="N8" s="65" t="s">
        <v>43</v>
      </c>
      <c r="O8" s="66" t="s">
        <v>44</v>
      </c>
      <c r="P8" s="67" t="s">
        <v>45</v>
      </c>
      <c r="Q8" s="68" t="s">
        <v>82</v>
      </c>
      <c r="R8" s="66" t="s">
        <v>47</v>
      </c>
      <c r="S8" s="66" t="s">
        <v>48</v>
      </c>
      <c r="T8" s="66" t="s">
        <v>49</v>
      </c>
      <c r="U8" s="66" t="s">
        <v>50</v>
      </c>
      <c r="V8" s="66" t="s">
        <v>51</v>
      </c>
      <c r="W8" s="67" t="s">
        <v>45</v>
      </c>
      <c r="X8" s="437"/>
      <c r="Y8" s="65" t="s">
        <v>43</v>
      </c>
      <c r="Z8" s="66" t="s">
        <v>44</v>
      </c>
      <c r="AA8" s="67" t="s">
        <v>45</v>
      </c>
      <c r="AB8" s="68" t="s">
        <v>82</v>
      </c>
      <c r="AC8" s="66" t="s">
        <v>47</v>
      </c>
      <c r="AD8" s="66" t="s">
        <v>48</v>
      </c>
      <c r="AE8" s="66" t="s">
        <v>49</v>
      </c>
      <c r="AF8" s="66" t="s">
        <v>50</v>
      </c>
      <c r="AG8" s="66" t="s">
        <v>51</v>
      </c>
      <c r="AH8" s="67" t="s">
        <v>45</v>
      </c>
      <c r="AI8" s="438"/>
      <c r="AJ8" s="65" t="s">
        <v>43</v>
      </c>
      <c r="AK8" s="66" t="s">
        <v>44</v>
      </c>
      <c r="AL8" s="240" t="s">
        <v>45</v>
      </c>
      <c r="AM8" s="68" t="s">
        <v>82</v>
      </c>
      <c r="AN8" s="66" t="s">
        <v>47</v>
      </c>
      <c r="AO8" s="66" t="s">
        <v>48</v>
      </c>
      <c r="AP8" s="66" t="s">
        <v>49</v>
      </c>
      <c r="AQ8" s="66" t="s">
        <v>50</v>
      </c>
      <c r="AR8" s="66" t="s">
        <v>51</v>
      </c>
      <c r="AS8" s="67" t="s">
        <v>45</v>
      </c>
      <c r="AT8" s="438"/>
      <c r="AU8" s="65" t="s">
        <v>43</v>
      </c>
      <c r="AV8" s="66" t="s">
        <v>44</v>
      </c>
      <c r="AW8" s="240" t="s">
        <v>45</v>
      </c>
      <c r="AX8" s="68" t="s">
        <v>82</v>
      </c>
      <c r="AY8" s="66" t="s">
        <v>47</v>
      </c>
      <c r="AZ8" s="66" t="s">
        <v>48</v>
      </c>
      <c r="BA8" s="66" t="s">
        <v>49</v>
      </c>
      <c r="BB8" s="66" t="s">
        <v>50</v>
      </c>
      <c r="BC8" s="66" t="s">
        <v>51</v>
      </c>
      <c r="BD8" s="67" t="s">
        <v>45</v>
      </c>
      <c r="BE8" s="438"/>
      <c r="BF8" s="241" t="s">
        <v>43</v>
      </c>
      <c r="BG8" s="66" t="s">
        <v>44</v>
      </c>
      <c r="BH8" s="240" t="s">
        <v>45</v>
      </c>
      <c r="BI8" s="68" t="s">
        <v>82</v>
      </c>
      <c r="BJ8" s="66" t="s">
        <v>47</v>
      </c>
      <c r="BK8" s="66" t="s">
        <v>48</v>
      </c>
      <c r="BL8" s="66" t="s">
        <v>49</v>
      </c>
      <c r="BM8" s="66" t="s">
        <v>50</v>
      </c>
      <c r="BN8" s="66" t="s">
        <v>51</v>
      </c>
      <c r="BO8" s="67" t="s">
        <v>45</v>
      </c>
      <c r="BP8" s="438"/>
      <c r="BQ8" s="65" t="s">
        <v>43</v>
      </c>
      <c r="BR8" s="66" t="s">
        <v>44</v>
      </c>
      <c r="BS8" s="240" t="s">
        <v>45</v>
      </c>
      <c r="BT8" s="68" t="s">
        <v>82</v>
      </c>
      <c r="BU8" s="66" t="s">
        <v>47</v>
      </c>
      <c r="BV8" s="66" t="s">
        <v>48</v>
      </c>
      <c r="BW8" s="66" t="s">
        <v>49</v>
      </c>
      <c r="BX8" s="66" t="s">
        <v>50</v>
      </c>
      <c r="BY8" s="66" t="s">
        <v>51</v>
      </c>
      <c r="BZ8" s="67" t="s">
        <v>45</v>
      </c>
      <c r="CA8" s="438"/>
      <c r="CB8" s="65" t="s">
        <v>43</v>
      </c>
      <c r="CC8" s="66" t="s">
        <v>44</v>
      </c>
      <c r="CD8" s="240" t="s">
        <v>45</v>
      </c>
      <c r="CE8" s="68" t="s">
        <v>82</v>
      </c>
      <c r="CF8" s="66" t="s">
        <v>47</v>
      </c>
      <c r="CG8" s="66" t="s">
        <v>48</v>
      </c>
      <c r="CH8" s="66" t="s">
        <v>49</v>
      </c>
      <c r="CI8" s="66" t="s">
        <v>50</v>
      </c>
      <c r="CJ8" s="66" t="s">
        <v>51</v>
      </c>
      <c r="CK8" s="67" t="s">
        <v>45</v>
      </c>
      <c r="CL8" s="437"/>
      <c r="CM8" s="65" t="s">
        <v>43</v>
      </c>
      <c r="CN8" s="66" t="s">
        <v>44</v>
      </c>
      <c r="CO8" s="67" t="s">
        <v>45</v>
      </c>
      <c r="CP8" s="68" t="s">
        <v>82</v>
      </c>
      <c r="CQ8" s="66" t="s">
        <v>47</v>
      </c>
      <c r="CR8" s="66" t="s">
        <v>48</v>
      </c>
      <c r="CS8" s="66" t="s">
        <v>49</v>
      </c>
      <c r="CT8" s="66" t="s">
        <v>50</v>
      </c>
      <c r="CU8" s="66" t="s">
        <v>51</v>
      </c>
      <c r="CV8" s="67" t="s">
        <v>45</v>
      </c>
      <c r="CW8" s="437"/>
      <c r="CX8" s="65" t="s">
        <v>43</v>
      </c>
      <c r="CY8" s="66" t="s">
        <v>44</v>
      </c>
      <c r="CZ8" s="67" t="s">
        <v>45</v>
      </c>
      <c r="DA8" s="68" t="s">
        <v>82</v>
      </c>
      <c r="DB8" s="66" t="s">
        <v>47</v>
      </c>
      <c r="DC8" s="66" t="s">
        <v>48</v>
      </c>
      <c r="DD8" s="66" t="s">
        <v>49</v>
      </c>
      <c r="DE8" s="66" t="s">
        <v>50</v>
      </c>
      <c r="DF8" s="66" t="s">
        <v>51</v>
      </c>
      <c r="DG8" s="67" t="s">
        <v>45</v>
      </c>
      <c r="DH8" s="437"/>
      <c r="DI8" s="65" t="s">
        <v>43</v>
      </c>
      <c r="DJ8" s="66" t="s">
        <v>44</v>
      </c>
      <c r="DK8" s="67" t="s">
        <v>45</v>
      </c>
      <c r="DL8" s="68" t="s">
        <v>82</v>
      </c>
      <c r="DM8" s="66" t="s">
        <v>47</v>
      </c>
      <c r="DN8" s="66" t="s">
        <v>48</v>
      </c>
      <c r="DO8" s="66" t="s">
        <v>49</v>
      </c>
      <c r="DP8" s="66" t="s">
        <v>50</v>
      </c>
      <c r="DQ8" s="66" t="s">
        <v>51</v>
      </c>
      <c r="DR8" s="67" t="s">
        <v>45</v>
      </c>
      <c r="DS8" s="437"/>
      <c r="DT8" s="65" t="s">
        <v>43</v>
      </c>
      <c r="DU8" s="66" t="s">
        <v>44</v>
      </c>
      <c r="DV8" s="240" t="s">
        <v>45</v>
      </c>
      <c r="DW8" s="68" t="s">
        <v>82</v>
      </c>
      <c r="DX8" s="66" t="s">
        <v>47</v>
      </c>
      <c r="DY8" s="66" t="s">
        <v>48</v>
      </c>
      <c r="DZ8" s="66" t="s">
        <v>49</v>
      </c>
      <c r="EA8" s="66" t="s">
        <v>50</v>
      </c>
      <c r="EB8" s="66" t="s">
        <v>51</v>
      </c>
      <c r="EC8" s="67" t="s">
        <v>45</v>
      </c>
      <c r="ED8" s="438"/>
      <c r="EE8" s="65" t="s">
        <v>43</v>
      </c>
      <c r="EF8" s="66" t="s">
        <v>44</v>
      </c>
      <c r="EG8" s="240" t="s">
        <v>45</v>
      </c>
      <c r="EH8" s="68" t="s">
        <v>82</v>
      </c>
      <c r="EI8" s="66" t="s">
        <v>47</v>
      </c>
      <c r="EJ8" s="66" t="s">
        <v>48</v>
      </c>
      <c r="EK8" s="66" t="s">
        <v>49</v>
      </c>
      <c r="EL8" s="66" t="s">
        <v>50</v>
      </c>
      <c r="EM8" s="66" t="s">
        <v>51</v>
      </c>
      <c r="EN8" s="67" t="s">
        <v>45</v>
      </c>
      <c r="EO8" s="438"/>
      <c r="EP8" s="65" t="s">
        <v>43</v>
      </c>
      <c r="EQ8" s="66" t="s">
        <v>44</v>
      </c>
      <c r="ER8" s="240" t="s">
        <v>45</v>
      </c>
      <c r="ES8" s="68" t="s">
        <v>82</v>
      </c>
      <c r="ET8" s="66" t="s">
        <v>47</v>
      </c>
      <c r="EU8" s="66" t="s">
        <v>48</v>
      </c>
      <c r="EV8" s="66" t="s">
        <v>49</v>
      </c>
      <c r="EW8" s="66" t="s">
        <v>50</v>
      </c>
      <c r="EX8" s="66" t="s">
        <v>51</v>
      </c>
      <c r="EY8" s="67" t="s">
        <v>45</v>
      </c>
      <c r="EZ8" s="438"/>
      <c r="FA8" s="65" t="s">
        <v>43</v>
      </c>
      <c r="FB8" s="66" t="s">
        <v>44</v>
      </c>
      <c r="FC8" s="240" t="s">
        <v>45</v>
      </c>
      <c r="FD8" s="68" t="s">
        <v>82</v>
      </c>
      <c r="FE8" s="66" t="s">
        <v>47</v>
      </c>
      <c r="FF8" s="66" t="s">
        <v>48</v>
      </c>
      <c r="FG8" s="66" t="s">
        <v>49</v>
      </c>
      <c r="FH8" s="66" t="s">
        <v>50</v>
      </c>
      <c r="FI8" s="66" t="s">
        <v>51</v>
      </c>
      <c r="FJ8" s="67" t="s">
        <v>45</v>
      </c>
      <c r="FK8" s="438"/>
      <c r="FL8" s="65" t="s">
        <v>43</v>
      </c>
      <c r="FM8" s="66" t="s">
        <v>44</v>
      </c>
      <c r="FN8" s="240" t="s">
        <v>45</v>
      </c>
      <c r="FO8" s="68" t="s">
        <v>82</v>
      </c>
      <c r="FP8" s="66" t="s">
        <v>47</v>
      </c>
      <c r="FQ8" s="66" t="s">
        <v>48</v>
      </c>
      <c r="FR8" s="66" t="s">
        <v>49</v>
      </c>
      <c r="FS8" s="66" t="s">
        <v>50</v>
      </c>
      <c r="FT8" s="66" t="s">
        <v>51</v>
      </c>
      <c r="FU8" s="67" t="s">
        <v>45</v>
      </c>
      <c r="FV8" s="436"/>
      <c r="FW8" s="65" t="s">
        <v>43</v>
      </c>
      <c r="FX8" s="66" t="s">
        <v>44</v>
      </c>
      <c r="FY8" s="240" t="s">
        <v>45</v>
      </c>
      <c r="FZ8" s="68" t="s">
        <v>82</v>
      </c>
      <c r="GA8" s="66" t="s">
        <v>47</v>
      </c>
      <c r="GB8" s="66" t="s">
        <v>48</v>
      </c>
      <c r="GC8" s="66" t="s">
        <v>49</v>
      </c>
      <c r="GD8" s="66" t="s">
        <v>50</v>
      </c>
      <c r="GE8" s="66" t="s">
        <v>51</v>
      </c>
      <c r="GF8" s="67" t="s">
        <v>45</v>
      </c>
      <c r="GG8" s="438"/>
      <c r="GH8" s="65" t="s">
        <v>43</v>
      </c>
      <c r="GI8" s="66" t="s">
        <v>44</v>
      </c>
      <c r="GJ8" s="240" t="s">
        <v>45</v>
      </c>
      <c r="GK8" s="68" t="s">
        <v>82</v>
      </c>
      <c r="GL8" s="66" t="s">
        <v>47</v>
      </c>
      <c r="GM8" s="66" t="s">
        <v>48</v>
      </c>
      <c r="GN8" s="66" t="s">
        <v>49</v>
      </c>
      <c r="GO8" s="66" t="s">
        <v>50</v>
      </c>
      <c r="GP8" s="66" t="s">
        <v>51</v>
      </c>
      <c r="GQ8" s="67" t="s">
        <v>45</v>
      </c>
      <c r="GR8" s="442"/>
      <c r="GS8" s="65" t="s">
        <v>43</v>
      </c>
      <c r="GT8" s="66" t="s">
        <v>44</v>
      </c>
      <c r="GU8" s="240" t="s">
        <v>45</v>
      </c>
      <c r="GV8" s="68" t="s">
        <v>82</v>
      </c>
      <c r="GW8" s="66" t="s">
        <v>47</v>
      </c>
      <c r="GX8" s="66" t="s">
        <v>48</v>
      </c>
      <c r="GY8" s="66" t="s">
        <v>49</v>
      </c>
      <c r="GZ8" s="66" t="s">
        <v>50</v>
      </c>
      <c r="HA8" s="66" t="s">
        <v>51</v>
      </c>
      <c r="HB8" s="67" t="s">
        <v>45</v>
      </c>
      <c r="HC8" s="442"/>
      <c r="HD8" s="65" t="s">
        <v>43</v>
      </c>
      <c r="HE8" s="66" t="s">
        <v>44</v>
      </c>
      <c r="HF8" s="240" t="s">
        <v>45</v>
      </c>
      <c r="HG8" s="68" t="s">
        <v>82</v>
      </c>
      <c r="HH8" s="66" t="s">
        <v>47</v>
      </c>
      <c r="HI8" s="66" t="s">
        <v>48</v>
      </c>
      <c r="HJ8" s="66" t="s">
        <v>49</v>
      </c>
      <c r="HK8" s="66" t="s">
        <v>50</v>
      </c>
      <c r="HL8" s="66" t="s">
        <v>51</v>
      </c>
      <c r="HM8" s="67" t="s">
        <v>45</v>
      </c>
      <c r="HN8" s="438"/>
      <c r="HO8" s="65" t="s">
        <v>43</v>
      </c>
      <c r="HP8" s="66" t="s">
        <v>44</v>
      </c>
      <c r="HQ8" s="240" t="s">
        <v>45</v>
      </c>
      <c r="HR8" s="68" t="s">
        <v>82</v>
      </c>
      <c r="HS8" s="66" t="s">
        <v>47</v>
      </c>
      <c r="HT8" s="66" t="s">
        <v>48</v>
      </c>
      <c r="HU8" s="66" t="s">
        <v>49</v>
      </c>
      <c r="HV8" s="66" t="s">
        <v>50</v>
      </c>
      <c r="HW8" s="66" t="s">
        <v>51</v>
      </c>
      <c r="HX8" s="67" t="s">
        <v>45</v>
      </c>
      <c r="HY8" s="438"/>
      <c r="HZ8" s="65" t="s">
        <v>43</v>
      </c>
      <c r="IA8" s="66" t="s">
        <v>44</v>
      </c>
      <c r="IB8" s="240" t="s">
        <v>45</v>
      </c>
      <c r="IC8" s="68" t="s">
        <v>82</v>
      </c>
      <c r="ID8" s="66" t="s">
        <v>47</v>
      </c>
      <c r="IE8" s="66" t="s">
        <v>48</v>
      </c>
      <c r="IF8" s="66" t="s">
        <v>49</v>
      </c>
      <c r="IG8" s="66" t="s">
        <v>50</v>
      </c>
      <c r="IH8" s="66" t="s">
        <v>51</v>
      </c>
      <c r="II8" s="67" t="s">
        <v>45</v>
      </c>
      <c r="IJ8" s="438"/>
      <c r="IK8" s="65" t="s">
        <v>43</v>
      </c>
      <c r="IL8" s="66" t="s">
        <v>44</v>
      </c>
      <c r="IM8" s="240" t="s">
        <v>45</v>
      </c>
      <c r="IN8" s="68" t="s">
        <v>82</v>
      </c>
      <c r="IO8" s="66" t="s">
        <v>47</v>
      </c>
      <c r="IP8" s="66" t="s">
        <v>48</v>
      </c>
      <c r="IQ8" s="66" t="s">
        <v>49</v>
      </c>
      <c r="IR8" s="66" t="s">
        <v>50</v>
      </c>
      <c r="IS8" s="66" t="s">
        <v>51</v>
      </c>
      <c r="IT8" s="67" t="s">
        <v>45</v>
      </c>
      <c r="IU8" s="436"/>
      <c r="IV8" s="65" t="s">
        <v>43</v>
      </c>
      <c r="IW8" s="66" t="s">
        <v>44</v>
      </c>
      <c r="IX8" s="240" t="s">
        <v>45</v>
      </c>
      <c r="IY8" s="68" t="s">
        <v>82</v>
      </c>
      <c r="IZ8" s="242" t="s">
        <v>47</v>
      </c>
      <c r="JA8" s="242" t="s">
        <v>48</v>
      </c>
      <c r="JB8" s="242" t="s">
        <v>49</v>
      </c>
      <c r="JC8" s="242" t="s">
        <v>50</v>
      </c>
      <c r="JD8" s="242" t="s">
        <v>51</v>
      </c>
      <c r="JE8" s="243" t="s">
        <v>45</v>
      </c>
      <c r="JF8" s="434"/>
      <c r="JG8" s="241" t="s">
        <v>43</v>
      </c>
      <c r="JH8" s="242" t="s">
        <v>44</v>
      </c>
      <c r="JI8" s="243" t="s">
        <v>45</v>
      </c>
      <c r="JJ8" s="223" t="s">
        <v>82</v>
      </c>
      <c r="JK8" s="242" t="s">
        <v>47</v>
      </c>
      <c r="JL8" s="242" t="s">
        <v>48</v>
      </c>
      <c r="JM8" s="242" t="s">
        <v>49</v>
      </c>
      <c r="JN8" s="242" t="s">
        <v>50</v>
      </c>
      <c r="JO8" s="242" t="s">
        <v>51</v>
      </c>
      <c r="JP8" s="243" t="s">
        <v>45</v>
      </c>
      <c r="JQ8" s="434"/>
      <c r="JR8" s="241" t="s">
        <v>43</v>
      </c>
      <c r="JS8" s="242" t="s">
        <v>44</v>
      </c>
      <c r="JT8" s="244" t="s">
        <v>45</v>
      </c>
      <c r="JU8" s="223" t="s">
        <v>82</v>
      </c>
      <c r="JV8" s="242" t="s">
        <v>47</v>
      </c>
      <c r="JW8" s="242" t="s">
        <v>48</v>
      </c>
      <c r="JX8" s="242" t="s">
        <v>49</v>
      </c>
      <c r="JY8" s="242" t="s">
        <v>50</v>
      </c>
      <c r="JZ8" s="242" t="s">
        <v>51</v>
      </c>
      <c r="KA8" s="243" t="s">
        <v>45</v>
      </c>
      <c r="KB8" s="412"/>
      <c r="KC8" s="241" t="s">
        <v>43</v>
      </c>
      <c r="KD8" s="242" t="s">
        <v>44</v>
      </c>
      <c r="KE8" s="244" t="s">
        <v>45</v>
      </c>
      <c r="KF8" s="223" t="s">
        <v>82</v>
      </c>
      <c r="KG8" s="242" t="s">
        <v>47</v>
      </c>
      <c r="KH8" s="242" t="s">
        <v>48</v>
      </c>
      <c r="KI8" s="242" t="s">
        <v>49</v>
      </c>
      <c r="KJ8" s="242" t="s">
        <v>50</v>
      </c>
      <c r="KK8" s="242" t="s">
        <v>51</v>
      </c>
      <c r="KL8" s="243" t="s">
        <v>45</v>
      </c>
      <c r="KM8" s="412"/>
      <c r="KN8" s="241" t="s">
        <v>43</v>
      </c>
      <c r="KO8" s="242" t="s">
        <v>44</v>
      </c>
      <c r="KP8" s="244" t="s">
        <v>45</v>
      </c>
      <c r="KQ8" s="223" t="s">
        <v>82</v>
      </c>
      <c r="KR8" s="242" t="s">
        <v>47</v>
      </c>
      <c r="KS8" s="242" t="s">
        <v>48</v>
      </c>
      <c r="KT8" s="242" t="s">
        <v>49</v>
      </c>
      <c r="KU8" s="242" t="s">
        <v>50</v>
      </c>
      <c r="KV8" s="242" t="s">
        <v>51</v>
      </c>
      <c r="KW8" s="243" t="s">
        <v>45</v>
      </c>
      <c r="KX8" s="412"/>
      <c r="KY8" s="241" t="s">
        <v>43</v>
      </c>
      <c r="KZ8" s="242" t="s">
        <v>44</v>
      </c>
      <c r="LA8" s="244" t="s">
        <v>45</v>
      </c>
      <c r="LB8" s="223" t="s">
        <v>82</v>
      </c>
      <c r="LC8" s="242" t="s">
        <v>47</v>
      </c>
      <c r="LD8" s="242" t="s">
        <v>48</v>
      </c>
      <c r="LE8" s="242" t="s">
        <v>49</v>
      </c>
      <c r="LF8" s="242" t="s">
        <v>50</v>
      </c>
      <c r="LG8" s="242" t="s">
        <v>51</v>
      </c>
      <c r="LH8" s="243" t="s">
        <v>45</v>
      </c>
      <c r="LI8" s="412"/>
      <c r="LJ8" s="241" t="s">
        <v>43</v>
      </c>
      <c r="LK8" s="242" t="s">
        <v>44</v>
      </c>
      <c r="LL8" s="244" t="s">
        <v>45</v>
      </c>
      <c r="LM8" s="68" t="s">
        <v>82</v>
      </c>
      <c r="LN8" s="242" t="s">
        <v>47</v>
      </c>
      <c r="LO8" s="242" t="s">
        <v>48</v>
      </c>
      <c r="LP8" s="242" t="s">
        <v>49</v>
      </c>
      <c r="LQ8" s="242" t="s">
        <v>50</v>
      </c>
      <c r="LR8" s="242" t="s">
        <v>51</v>
      </c>
      <c r="LS8" s="243" t="s">
        <v>45</v>
      </c>
      <c r="LT8" s="412"/>
      <c r="LU8" s="241" t="s">
        <v>43</v>
      </c>
      <c r="LV8" s="242" t="s">
        <v>44</v>
      </c>
      <c r="LW8" s="244" t="s">
        <v>45</v>
      </c>
      <c r="LX8" s="68" t="s">
        <v>82</v>
      </c>
      <c r="LY8" s="242" t="s">
        <v>47</v>
      </c>
      <c r="LZ8" s="242" t="s">
        <v>48</v>
      </c>
      <c r="MA8" s="242" t="s">
        <v>49</v>
      </c>
      <c r="MB8" s="242" t="s">
        <v>50</v>
      </c>
      <c r="MC8" s="242" t="s">
        <v>51</v>
      </c>
      <c r="MD8" s="243" t="s">
        <v>45</v>
      </c>
      <c r="ME8" s="412"/>
      <c r="MF8" s="241" t="s">
        <v>43</v>
      </c>
      <c r="MG8" s="242" t="s">
        <v>44</v>
      </c>
      <c r="MH8" s="244" t="s">
        <v>45</v>
      </c>
      <c r="MI8" s="68" t="s">
        <v>82</v>
      </c>
      <c r="MJ8" s="242" t="s">
        <v>47</v>
      </c>
      <c r="MK8" s="242" t="s">
        <v>48</v>
      </c>
      <c r="ML8" s="242" t="s">
        <v>49</v>
      </c>
      <c r="MM8" s="242" t="s">
        <v>50</v>
      </c>
      <c r="MN8" s="242" t="s">
        <v>51</v>
      </c>
      <c r="MO8" s="243" t="s">
        <v>45</v>
      </c>
      <c r="MP8" s="412"/>
      <c r="MQ8" s="241" t="s">
        <v>43</v>
      </c>
      <c r="MR8" s="242" t="s">
        <v>44</v>
      </c>
      <c r="MS8" s="244" t="s">
        <v>45</v>
      </c>
      <c r="MT8" s="68" t="s">
        <v>82</v>
      </c>
      <c r="MU8" s="242" t="s">
        <v>47</v>
      </c>
      <c r="MV8" s="242" t="s">
        <v>48</v>
      </c>
      <c r="MW8" s="242" t="s">
        <v>49</v>
      </c>
      <c r="MX8" s="242" t="s">
        <v>50</v>
      </c>
      <c r="MY8" s="242" t="s">
        <v>51</v>
      </c>
      <c r="MZ8" s="243" t="s">
        <v>45</v>
      </c>
      <c r="NA8" s="412"/>
      <c r="NB8" s="241" t="s">
        <v>43</v>
      </c>
      <c r="NC8" s="242" t="s">
        <v>44</v>
      </c>
      <c r="ND8" s="244" t="s">
        <v>45</v>
      </c>
      <c r="NE8" s="68" t="s">
        <v>82</v>
      </c>
      <c r="NF8" s="242" t="s">
        <v>47</v>
      </c>
      <c r="NG8" s="242" t="s">
        <v>48</v>
      </c>
      <c r="NH8" s="242" t="s">
        <v>49</v>
      </c>
      <c r="NI8" s="242" t="s">
        <v>50</v>
      </c>
      <c r="NJ8" s="242" t="s">
        <v>51</v>
      </c>
      <c r="NK8" s="243" t="s">
        <v>45</v>
      </c>
      <c r="NL8" s="412"/>
      <c r="NM8" s="241" t="s">
        <v>43</v>
      </c>
      <c r="NN8" s="242" t="s">
        <v>44</v>
      </c>
      <c r="NO8" s="244" t="s">
        <v>45</v>
      </c>
      <c r="NP8" s="68" t="s">
        <v>82</v>
      </c>
      <c r="NQ8" s="242" t="s">
        <v>47</v>
      </c>
      <c r="NR8" s="242" t="s">
        <v>48</v>
      </c>
      <c r="NS8" s="242" t="s">
        <v>49</v>
      </c>
      <c r="NT8" s="242" t="s">
        <v>50</v>
      </c>
      <c r="NU8" s="242" t="s">
        <v>51</v>
      </c>
      <c r="NV8" s="243" t="s">
        <v>45</v>
      </c>
      <c r="NW8" s="412"/>
      <c r="NX8" s="241" t="s">
        <v>43</v>
      </c>
      <c r="NY8" s="242" t="s">
        <v>44</v>
      </c>
      <c r="NZ8" s="244" t="s">
        <v>45</v>
      </c>
      <c r="OA8" s="68" t="s">
        <v>82</v>
      </c>
      <c r="OB8" s="242" t="s">
        <v>47</v>
      </c>
      <c r="OC8" s="242" t="s">
        <v>48</v>
      </c>
      <c r="OD8" s="242" t="s">
        <v>49</v>
      </c>
      <c r="OE8" s="242" t="s">
        <v>50</v>
      </c>
      <c r="OF8" s="242" t="s">
        <v>51</v>
      </c>
      <c r="OG8" s="243" t="s">
        <v>45</v>
      </c>
      <c r="OH8" s="412"/>
      <c r="OI8" s="241" t="s">
        <v>43</v>
      </c>
      <c r="OJ8" s="242" t="s">
        <v>44</v>
      </c>
      <c r="OK8" s="244" t="s">
        <v>45</v>
      </c>
      <c r="OL8" s="68" t="s">
        <v>82</v>
      </c>
      <c r="OM8" s="242" t="s">
        <v>47</v>
      </c>
      <c r="ON8" s="242" t="s">
        <v>48</v>
      </c>
      <c r="OO8" s="242" t="s">
        <v>49</v>
      </c>
      <c r="OP8" s="242" t="s">
        <v>50</v>
      </c>
      <c r="OQ8" s="242" t="s">
        <v>51</v>
      </c>
      <c r="OR8" s="243" t="s">
        <v>45</v>
      </c>
      <c r="OS8" s="412"/>
      <c r="OT8" s="241" t="s">
        <v>43</v>
      </c>
      <c r="OU8" s="242" t="s">
        <v>44</v>
      </c>
      <c r="OV8" s="244" t="s">
        <v>45</v>
      </c>
      <c r="OW8" s="68" t="s">
        <v>82</v>
      </c>
      <c r="OX8" s="242" t="s">
        <v>47</v>
      </c>
      <c r="OY8" s="242" t="s">
        <v>48</v>
      </c>
      <c r="OZ8" s="242" t="s">
        <v>49</v>
      </c>
      <c r="PA8" s="242" t="s">
        <v>50</v>
      </c>
      <c r="PB8" s="242" t="s">
        <v>51</v>
      </c>
      <c r="PC8" s="243" t="s">
        <v>45</v>
      </c>
      <c r="PD8" s="412"/>
      <c r="PE8" s="241" t="s">
        <v>43</v>
      </c>
      <c r="PF8" s="242" t="s">
        <v>44</v>
      </c>
      <c r="PG8" s="244" t="s">
        <v>45</v>
      </c>
      <c r="PH8" s="68" t="s">
        <v>82</v>
      </c>
      <c r="PI8" s="242" t="s">
        <v>47</v>
      </c>
      <c r="PJ8" s="242" t="s">
        <v>48</v>
      </c>
      <c r="PK8" s="242" t="s">
        <v>49</v>
      </c>
      <c r="PL8" s="242" t="s">
        <v>50</v>
      </c>
      <c r="PM8" s="242" t="s">
        <v>51</v>
      </c>
      <c r="PN8" s="243" t="s">
        <v>45</v>
      </c>
      <c r="PO8" s="412"/>
      <c r="PP8" s="241" t="s">
        <v>43</v>
      </c>
      <c r="PQ8" s="242" t="s">
        <v>44</v>
      </c>
      <c r="PR8" s="244" t="s">
        <v>45</v>
      </c>
      <c r="PS8" s="68" t="s">
        <v>82</v>
      </c>
      <c r="PT8" s="242" t="s">
        <v>47</v>
      </c>
      <c r="PU8" s="242" t="s">
        <v>48</v>
      </c>
      <c r="PV8" s="242" t="s">
        <v>49</v>
      </c>
      <c r="PW8" s="242" t="s">
        <v>50</v>
      </c>
      <c r="PX8" s="242" t="s">
        <v>51</v>
      </c>
      <c r="PY8" s="243" t="s">
        <v>45</v>
      </c>
      <c r="PZ8" s="412"/>
      <c r="QA8" s="241" t="s">
        <v>43</v>
      </c>
      <c r="QB8" s="242" t="s">
        <v>44</v>
      </c>
      <c r="QC8" s="244" t="s">
        <v>45</v>
      </c>
      <c r="QD8" s="68" t="s">
        <v>82</v>
      </c>
      <c r="QE8" s="242" t="s">
        <v>47</v>
      </c>
      <c r="QF8" s="242" t="s">
        <v>48</v>
      </c>
      <c r="QG8" s="242" t="s">
        <v>49</v>
      </c>
      <c r="QH8" s="242" t="s">
        <v>50</v>
      </c>
      <c r="QI8" s="242" t="s">
        <v>51</v>
      </c>
      <c r="QJ8" s="243" t="s">
        <v>45</v>
      </c>
      <c r="QK8" s="412"/>
      <c r="QL8" s="241" t="s">
        <v>43</v>
      </c>
      <c r="QM8" s="242" t="s">
        <v>44</v>
      </c>
      <c r="QN8" s="244" t="s">
        <v>45</v>
      </c>
      <c r="QO8" s="223" t="s">
        <v>82</v>
      </c>
      <c r="QP8" s="242" t="s">
        <v>47</v>
      </c>
      <c r="QQ8" s="242" t="s">
        <v>48</v>
      </c>
      <c r="QR8" s="242" t="s">
        <v>49</v>
      </c>
      <c r="QS8" s="242" t="s">
        <v>50</v>
      </c>
      <c r="QT8" s="242" t="s">
        <v>51</v>
      </c>
      <c r="QU8" s="243" t="s">
        <v>45</v>
      </c>
      <c r="QV8" s="412"/>
    </row>
    <row r="9" spans="1:464" s="284" customFormat="1" ht="21" customHeight="1" x14ac:dyDescent="0.2">
      <c r="A9" s="63"/>
      <c r="B9" s="397" t="s">
        <v>4</v>
      </c>
      <c r="C9" s="245">
        <v>34651347</v>
      </c>
      <c r="D9" s="246">
        <v>61710156</v>
      </c>
      <c r="E9" s="247">
        <v>96361503</v>
      </c>
      <c r="F9" s="248">
        <v>0</v>
      </c>
      <c r="G9" s="246">
        <v>346899787</v>
      </c>
      <c r="H9" s="246">
        <v>470050928</v>
      </c>
      <c r="I9" s="246">
        <v>394529916</v>
      </c>
      <c r="J9" s="246">
        <v>342488596</v>
      </c>
      <c r="K9" s="246">
        <v>225563065</v>
      </c>
      <c r="L9" s="249">
        <v>1779532292</v>
      </c>
      <c r="M9" s="250">
        <v>1875893795</v>
      </c>
      <c r="N9" s="245">
        <v>10955350</v>
      </c>
      <c r="O9" s="246">
        <v>23760856</v>
      </c>
      <c r="P9" s="251">
        <v>34716206</v>
      </c>
      <c r="Q9" s="245">
        <v>0</v>
      </c>
      <c r="R9" s="246">
        <v>112327809</v>
      </c>
      <c r="S9" s="246">
        <v>167346862</v>
      </c>
      <c r="T9" s="246">
        <v>138105092</v>
      </c>
      <c r="U9" s="246">
        <v>133856343</v>
      </c>
      <c r="V9" s="246">
        <v>113803642</v>
      </c>
      <c r="W9" s="251">
        <v>665439748</v>
      </c>
      <c r="X9" s="250">
        <v>700155954</v>
      </c>
      <c r="Y9" s="245">
        <v>0</v>
      </c>
      <c r="Z9" s="246">
        <v>0</v>
      </c>
      <c r="AA9" s="251">
        <v>0</v>
      </c>
      <c r="AB9" s="252">
        <v>0</v>
      </c>
      <c r="AC9" s="253">
        <v>42518676</v>
      </c>
      <c r="AD9" s="253">
        <v>63449782</v>
      </c>
      <c r="AE9" s="253">
        <v>65424725</v>
      </c>
      <c r="AF9" s="253">
        <v>73645554</v>
      </c>
      <c r="AG9" s="253">
        <v>63873804</v>
      </c>
      <c r="AH9" s="251">
        <v>308912541</v>
      </c>
      <c r="AI9" s="250">
        <v>308912541</v>
      </c>
      <c r="AJ9" s="254">
        <v>0</v>
      </c>
      <c r="AK9" s="253">
        <v>126069</v>
      </c>
      <c r="AL9" s="251">
        <v>126069</v>
      </c>
      <c r="AM9" s="252">
        <v>0</v>
      </c>
      <c r="AN9" s="253">
        <v>341944</v>
      </c>
      <c r="AO9" s="249">
        <v>1678084</v>
      </c>
      <c r="AP9" s="253">
        <v>2248177</v>
      </c>
      <c r="AQ9" s="253">
        <v>6314927</v>
      </c>
      <c r="AR9" s="253">
        <v>11716322</v>
      </c>
      <c r="AS9" s="251">
        <v>22299454</v>
      </c>
      <c r="AT9" s="250">
        <v>22425523</v>
      </c>
      <c r="AU9" s="254">
        <v>5862144</v>
      </c>
      <c r="AV9" s="253">
        <v>17727919</v>
      </c>
      <c r="AW9" s="251">
        <v>23590063</v>
      </c>
      <c r="AX9" s="252">
        <v>0</v>
      </c>
      <c r="AY9" s="253">
        <v>44897075</v>
      </c>
      <c r="AZ9" s="253">
        <v>71537614</v>
      </c>
      <c r="BA9" s="253">
        <v>44019543</v>
      </c>
      <c r="BB9" s="253">
        <v>31342072</v>
      </c>
      <c r="BC9" s="253">
        <v>23375331</v>
      </c>
      <c r="BD9" s="251">
        <v>215171635</v>
      </c>
      <c r="BE9" s="255">
        <v>238761698</v>
      </c>
      <c r="BF9" s="254">
        <v>604414</v>
      </c>
      <c r="BG9" s="249">
        <v>1327654</v>
      </c>
      <c r="BH9" s="256">
        <v>1932068</v>
      </c>
      <c r="BI9" s="252">
        <v>0</v>
      </c>
      <c r="BJ9" s="253">
        <v>3111754</v>
      </c>
      <c r="BK9" s="253">
        <v>4535378</v>
      </c>
      <c r="BL9" s="253">
        <v>3528495</v>
      </c>
      <c r="BM9" s="253">
        <v>2050882</v>
      </c>
      <c r="BN9" s="253">
        <v>1601014</v>
      </c>
      <c r="BO9" s="251">
        <v>14827523</v>
      </c>
      <c r="BP9" s="250">
        <v>16759591</v>
      </c>
      <c r="BQ9" s="254">
        <v>4488792</v>
      </c>
      <c r="BR9" s="253">
        <v>4579214</v>
      </c>
      <c r="BS9" s="251">
        <v>9068006</v>
      </c>
      <c r="BT9" s="252">
        <v>0</v>
      </c>
      <c r="BU9" s="253">
        <v>21458360</v>
      </c>
      <c r="BV9" s="253">
        <v>26146004</v>
      </c>
      <c r="BW9" s="253">
        <v>22884152</v>
      </c>
      <c r="BX9" s="253">
        <v>20502908</v>
      </c>
      <c r="BY9" s="253">
        <v>13237171</v>
      </c>
      <c r="BZ9" s="251">
        <v>104228595</v>
      </c>
      <c r="CA9" s="250">
        <v>113296601</v>
      </c>
      <c r="CB9" s="254">
        <v>3745579</v>
      </c>
      <c r="CC9" s="253">
        <v>8788886</v>
      </c>
      <c r="CD9" s="251">
        <v>12534465</v>
      </c>
      <c r="CE9" s="252">
        <v>0</v>
      </c>
      <c r="CF9" s="253">
        <v>106121211</v>
      </c>
      <c r="CG9" s="253">
        <v>129818263</v>
      </c>
      <c r="CH9" s="257">
        <v>84479733</v>
      </c>
      <c r="CI9" s="253">
        <v>43528881</v>
      </c>
      <c r="CJ9" s="253">
        <v>22289768</v>
      </c>
      <c r="CK9" s="251">
        <v>386237856</v>
      </c>
      <c r="CL9" s="250">
        <v>398772321</v>
      </c>
      <c r="CM9" s="245">
        <v>0</v>
      </c>
      <c r="CN9" s="246">
        <v>0</v>
      </c>
      <c r="CO9" s="251">
        <v>0</v>
      </c>
      <c r="CP9" s="252">
        <v>0</v>
      </c>
      <c r="CQ9" s="253">
        <v>85133620</v>
      </c>
      <c r="CR9" s="253">
        <v>95547309</v>
      </c>
      <c r="CS9" s="253">
        <v>62644637</v>
      </c>
      <c r="CT9" s="253">
        <v>29758282</v>
      </c>
      <c r="CU9" s="253">
        <v>16109722</v>
      </c>
      <c r="CV9" s="258">
        <v>289193570</v>
      </c>
      <c r="CW9" s="250">
        <v>289193570</v>
      </c>
      <c r="CX9" s="254">
        <v>3745579</v>
      </c>
      <c r="CY9" s="253">
        <v>8788886</v>
      </c>
      <c r="CZ9" s="251">
        <v>12534465</v>
      </c>
      <c r="DA9" s="252">
        <v>0</v>
      </c>
      <c r="DB9" s="253">
        <v>20987591</v>
      </c>
      <c r="DC9" s="253">
        <v>34270954</v>
      </c>
      <c r="DD9" s="253">
        <v>21835096</v>
      </c>
      <c r="DE9" s="253">
        <v>13770599</v>
      </c>
      <c r="DF9" s="253">
        <v>6180046</v>
      </c>
      <c r="DG9" s="251">
        <v>97044286</v>
      </c>
      <c r="DH9" s="250">
        <v>109578751</v>
      </c>
      <c r="DI9" s="254">
        <v>215365</v>
      </c>
      <c r="DJ9" s="253">
        <v>918510</v>
      </c>
      <c r="DK9" s="256">
        <v>1133875</v>
      </c>
      <c r="DL9" s="252">
        <v>0</v>
      </c>
      <c r="DM9" s="253">
        <v>11600947</v>
      </c>
      <c r="DN9" s="253">
        <v>22124025</v>
      </c>
      <c r="DO9" s="253">
        <v>40468543</v>
      </c>
      <c r="DP9" s="253">
        <v>28445969</v>
      </c>
      <c r="DQ9" s="253">
        <v>13962162</v>
      </c>
      <c r="DR9" s="259">
        <v>116601646</v>
      </c>
      <c r="DS9" s="250">
        <v>117735521</v>
      </c>
      <c r="DT9" s="254">
        <v>215365</v>
      </c>
      <c r="DU9" s="253">
        <v>836585</v>
      </c>
      <c r="DV9" s="251">
        <v>1051950</v>
      </c>
      <c r="DW9" s="252">
        <v>0</v>
      </c>
      <c r="DX9" s="253">
        <v>10451066</v>
      </c>
      <c r="DY9" s="253">
        <v>19064629</v>
      </c>
      <c r="DZ9" s="253">
        <v>36254336</v>
      </c>
      <c r="EA9" s="253">
        <v>24835439</v>
      </c>
      <c r="EB9" s="253">
        <v>11352684</v>
      </c>
      <c r="EC9" s="251">
        <v>101958154</v>
      </c>
      <c r="ED9" s="250">
        <v>103010104</v>
      </c>
      <c r="EE9" s="254">
        <v>0</v>
      </c>
      <c r="EF9" s="249">
        <v>81925</v>
      </c>
      <c r="EG9" s="251">
        <v>81925</v>
      </c>
      <c r="EH9" s="255">
        <v>0</v>
      </c>
      <c r="EI9" s="253">
        <v>1149881</v>
      </c>
      <c r="EJ9" s="253">
        <v>3059396</v>
      </c>
      <c r="EK9" s="253">
        <v>4214207</v>
      </c>
      <c r="EL9" s="253">
        <v>3610530</v>
      </c>
      <c r="EM9" s="257">
        <v>2609478</v>
      </c>
      <c r="EN9" s="249">
        <v>14643492</v>
      </c>
      <c r="EO9" s="250">
        <v>14725417</v>
      </c>
      <c r="EP9" s="254">
        <v>0</v>
      </c>
      <c r="EQ9" s="253">
        <v>0</v>
      </c>
      <c r="ER9" s="249">
        <v>0</v>
      </c>
      <c r="ES9" s="252">
        <v>0</v>
      </c>
      <c r="ET9" s="253">
        <v>0</v>
      </c>
      <c r="EU9" s="253">
        <v>0</v>
      </c>
      <c r="EV9" s="253">
        <v>0</v>
      </c>
      <c r="EW9" s="253">
        <v>0</v>
      </c>
      <c r="EX9" s="253">
        <v>0</v>
      </c>
      <c r="EY9" s="258">
        <v>0</v>
      </c>
      <c r="EZ9" s="250">
        <v>0</v>
      </c>
      <c r="FA9" s="254">
        <v>0</v>
      </c>
      <c r="FB9" s="253">
        <v>0</v>
      </c>
      <c r="FC9" s="249">
        <v>0</v>
      </c>
      <c r="FD9" s="252">
        <v>0</v>
      </c>
      <c r="FE9" s="253">
        <v>0</v>
      </c>
      <c r="FF9" s="253">
        <v>0</v>
      </c>
      <c r="FG9" s="253">
        <v>0</v>
      </c>
      <c r="FH9" s="253">
        <v>0</v>
      </c>
      <c r="FI9" s="253">
        <v>0</v>
      </c>
      <c r="FJ9" s="258">
        <v>0</v>
      </c>
      <c r="FK9" s="250">
        <v>0</v>
      </c>
      <c r="FL9" s="254">
        <v>7410547</v>
      </c>
      <c r="FM9" s="253">
        <v>14207453</v>
      </c>
      <c r="FN9" s="251">
        <v>21618000</v>
      </c>
      <c r="FO9" s="252">
        <v>0</v>
      </c>
      <c r="FP9" s="253">
        <v>20011637</v>
      </c>
      <c r="FQ9" s="253">
        <v>48931736</v>
      </c>
      <c r="FR9" s="253">
        <v>30356721</v>
      </c>
      <c r="FS9" s="253">
        <v>25017517</v>
      </c>
      <c r="FT9" s="253">
        <v>16879972</v>
      </c>
      <c r="FU9" s="251">
        <v>141197583</v>
      </c>
      <c r="FV9" s="250">
        <v>162815583</v>
      </c>
      <c r="FW9" s="254">
        <v>3957128</v>
      </c>
      <c r="FX9" s="253">
        <v>9039216</v>
      </c>
      <c r="FY9" s="249">
        <v>12996344</v>
      </c>
      <c r="FZ9" s="255">
        <v>0</v>
      </c>
      <c r="GA9" s="253">
        <v>13856442</v>
      </c>
      <c r="GB9" s="260">
        <v>42847556</v>
      </c>
      <c r="GC9" s="253">
        <v>26928712</v>
      </c>
      <c r="GD9" s="260">
        <v>22612064</v>
      </c>
      <c r="GE9" s="253">
        <v>15604120</v>
      </c>
      <c r="GF9" s="258">
        <v>121848894</v>
      </c>
      <c r="GG9" s="261">
        <v>134845238</v>
      </c>
      <c r="GH9" s="262">
        <v>434954</v>
      </c>
      <c r="GI9" s="253">
        <v>985453</v>
      </c>
      <c r="GJ9" s="260">
        <v>1420407</v>
      </c>
      <c r="GK9" s="248">
        <v>0</v>
      </c>
      <c r="GL9" s="253">
        <v>1431579</v>
      </c>
      <c r="GM9" s="249">
        <v>1731492</v>
      </c>
      <c r="GN9" s="253">
        <v>995768</v>
      </c>
      <c r="GO9" s="249">
        <v>925737</v>
      </c>
      <c r="GP9" s="253">
        <v>548252</v>
      </c>
      <c r="GQ9" s="259">
        <v>5632828</v>
      </c>
      <c r="GR9" s="250">
        <v>7053235</v>
      </c>
      <c r="GS9" s="249">
        <v>3018465</v>
      </c>
      <c r="GT9" s="253">
        <v>4182784</v>
      </c>
      <c r="GU9" s="251">
        <v>7201249</v>
      </c>
      <c r="GV9" s="249">
        <v>0</v>
      </c>
      <c r="GW9" s="253">
        <v>4723616</v>
      </c>
      <c r="GX9" s="249">
        <v>4352688</v>
      </c>
      <c r="GY9" s="253">
        <v>2432241</v>
      </c>
      <c r="GZ9" s="249">
        <v>1479716</v>
      </c>
      <c r="HA9" s="253">
        <v>727600</v>
      </c>
      <c r="HB9" s="249">
        <v>13715861</v>
      </c>
      <c r="HC9" s="250">
        <v>20917110</v>
      </c>
      <c r="HD9" s="249">
        <v>12324506</v>
      </c>
      <c r="HE9" s="253">
        <v>14034451</v>
      </c>
      <c r="HF9" s="249">
        <v>26358957</v>
      </c>
      <c r="HG9" s="255">
        <v>0</v>
      </c>
      <c r="HH9" s="253">
        <v>96751633</v>
      </c>
      <c r="HI9" s="260">
        <v>101496726</v>
      </c>
      <c r="HJ9" s="253">
        <v>101119827</v>
      </c>
      <c r="HK9" s="260">
        <v>111639886</v>
      </c>
      <c r="HL9" s="253">
        <v>58627521</v>
      </c>
      <c r="HM9" s="258">
        <v>469635593</v>
      </c>
      <c r="HN9" s="250">
        <v>495994550</v>
      </c>
      <c r="HO9" s="257">
        <v>0</v>
      </c>
      <c r="HP9" s="253">
        <v>0</v>
      </c>
      <c r="HQ9" s="249">
        <v>0</v>
      </c>
      <c r="HR9" s="255">
        <v>0</v>
      </c>
      <c r="HS9" s="253">
        <v>86550</v>
      </c>
      <c r="HT9" s="260">
        <v>333316</v>
      </c>
      <c r="HU9" s="253">
        <v>0</v>
      </c>
      <c r="HV9" s="260">
        <v>0</v>
      </c>
      <c r="HW9" s="253">
        <v>0</v>
      </c>
      <c r="HX9" s="258">
        <v>419866</v>
      </c>
      <c r="HY9" s="249">
        <v>419866</v>
      </c>
      <c r="HZ9" s="262">
        <v>0</v>
      </c>
      <c r="IA9" s="253">
        <v>0</v>
      </c>
      <c r="IB9" s="258">
        <v>0</v>
      </c>
      <c r="IC9" s="249">
        <v>0</v>
      </c>
      <c r="ID9" s="253">
        <v>0</v>
      </c>
      <c r="IE9" s="249">
        <v>0</v>
      </c>
      <c r="IF9" s="253">
        <v>0</v>
      </c>
      <c r="IG9" s="249">
        <v>0</v>
      </c>
      <c r="IH9" s="253">
        <v>0</v>
      </c>
      <c r="II9" s="249">
        <v>0</v>
      </c>
      <c r="IJ9" s="250">
        <v>0</v>
      </c>
      <c r="IK9" s="263">
        <v>585924</v>
      </c>
      <c r="IL9" s="264">
        <v>2801808</v>
      </c>
      <c r="IM9" s="265">
        <v>3387732</v>
      </c>
      <c r="IN9" s="266">
        <v>0</v>
      </c>
      <c r="IO9" s="264">
        <v>87394601</v>
      </c>
      <c r="IP9" s="267">
        <v>124036634</v>
      </c>
      <c r="IQ9" s="268">
        <v>121893879</v>
      </c>
      <c r="IR9" s="264">
        <v>80651441</v>
      </c>
      <c r="IS9" s="268">
        <v>49296708</v>
      </c>
      <c r="IT9" s="269">
        <v>463273263</v>
      </c>
      <c r="IU9" s="270">
        <v>466660995</v>
      </c>
      <c r="IV9" s="271">
        <v>0</v>
      </c>
      <c r="IW9" s="272">
        <v>0</v>
      </c>
      <c r="IX9" s="273">
        <v>0</v>
      </c>
      <c r="IY9" s="396">
        <v>0</v>
      </c>
      <c r="IZ9" s="274">
        <v>1136705</v>
      </c>
      <c r="JA9" s="274">
        <v>4072347</v>
      </c>
      <c r="JB9" s="274">
        <v>4306285</v>
      </c>
      <c r="JC9" s="274">
        <v>3088718</v>
      </c>
      <c r="JD9" s="274">
        <v>5118990</v>
      </c>
      <c r="JE9" s="275">
        <v>17723045</v>
      </c>
      <c r="JF9" s="276">
        <v>17723045</v>
      </c>
      <c r="JG9" s="277">
        <v>0</v>
      </c>
      <c r="JH9" s="274">
        <v>0</v>
      </c>
      <c r="JI9" s="278">
        <v>0</v>
      </c>
      <c r="JJ9" s="401">
        <v>0</v>
      </c>
      <c r="JK9" s="274">
        <v>193912</v>
      </c>
      <c r="JL9" s="274">
        <v>498357</v>
      </c>
      <c r="JM9" s="274">
        <v>687851</v>
      </c>
      <c r="JN9" s="274">
        <v>1034651</v>
      </c>
      <c r="JO9" s="274">
        <v>895421</v>
      </c>
      <c r="JP9" s="278">
        <v>3310192</v>
      </c>
      <c r="JQ9" s="279">
        <v>3310192</v>
      </c>
      <c r="JR9" s="277">
        <v>0</v>
      </c>
      <c r="JS9" s="274">
        <v>0</v>
      </c>
      <c r="JT9" s="275">
        <v>0</v>
      </c>
      <c r="JU9" s="280">
        <v>0</v>
      </c>
      <c r="JV9" s="274">
        <v>41384292</v>
      </c>
      <c r="JW9" s="274">
        <v>53549234</v>
      </c>
      <c r="JX9" s="274">
        <v>33108730</v>
      </c>
      <c r="JY9" s="274">
        <v>14369489</v>
      </c>
      <c r="JZ9" s="274">
        <v>7526233</v>
      </c>
      <c r="KA9" s="278">
        <v>149937978</v>
      </c>
      <c r="KB9" s="276">
        <v>149937978</v>
      </c>
      <c r="KC9" s="277">
        <v>48261</v>
      </c>
      <c r="KD9" s="274">
        <v>103200</v>
      </c>
      <c r="KE9" s="275">
        <v>151461</v>
      </c>
      <c r="KF9" s="280">
        <v>0</v>
      </c>
      <c r="KG9" s="274">
        <v>4859599</v>
      </c>
      <c r="KH9" s="274">
        <v>7019502</v>
      </c>
      <c r="KI9" s="274">
        <v>8453508</v>
      </c>
      <c r="KJ9" s="274">
        <v>4021376</v>
      </c>
      <c r="KK9" s="274">
        <v>3415877</v>
      </c>
      <c r="KL9" s="278">
        <v>27769862</v>
      </c>
      <c r="KM9" s="276">
        <v>27921323</v>
      </c>
      <c r="KN9" s="281">
        <v>537663</v>
      </c>
      <c r="KO9" s="282">
        <v>1295993</v>
      </c>
      <c r="KP9" s="278">
        <v>1833656</v>
      </c>
      <c r="KQ9" s="280">
        <v>0</v>
      </c>
      <c r="KR9" s="274">
        <v>9726300</v>
      </c>
      <c r="KS9" s="274">
        <v>15062556</v>
      </c>
      <c r="KT9" s="274">
        <v>17425877</v>
      </c>
      <c r="KU9" s="274">
        <v>17456052</v>
      </c>
      <c r="KV9" s="274">
        <v>4776173</v>
      </c>
      <c r="KW9" s="278">
        <v>64446958</v>
      </c>
      <c r="KX9" s="283">
        <v>66280614</v>
      </c>
      <c r="KY9" s="281">
        <v>0</v>
      </c>
      <c r="KZ9" s="282">
        <v>0</v>
      </c>
      <c r="LA9" s="278">
        <v>0</v>
      </c>
      <c r="LB9" s="280">
        <v>0</v>
      </c>
      <c r="LC9" s="274">
        <v>17895</v>
      </c>
      <c r="LD9" s="274">
        <v>0</v>
      </c>
      <c r="LE9" s="274">
        <v>0</v>
      </c>
      <c r="LF9" s="274">
        <v>108504</v>
      </c>
      <c r="LG9" s="274">
        <v>0</v>
      </c>
      <c r="LH9" s="278">
        <v>126399</v>
      </c>
      <c r="LI9" s="283">
        <v>126399</v>
      </c>
      <c r="LJ9" s="271">
        <v>0</v>
      </c>
      <c r="LK9" s="272">
        <v>1402615</v>
      </c>
      <c r="LL9" s="273">
        <v>1402615</v>
      </c>
      <c r="LM9" s="401">
        <v>0</v>
      </c>
      <c r="LN9" s="274">
        <v>26348368</v>
      </c>
      <c r="LO9" s="274">
        <v>37066318</v>
      </c>
      <c r="LP9" s="274">
        <v>47801958</v>
      </c>
      <c r="LQ9" s="274">
        <v>23616492</v>
      </c>
      <c r="LR9" s="274">
        <v>13104751</v>
      </c>
      <c r="LS9" s="278">
        <v>147937887</v>
      </c>
      <c r="LT9" s="276">
        <v>149340502</v>
      </c>
      <c r="LU9" s="271">
        <v>0</v>
      </c>
      <c r="LV9" s="272">
        <v>0</v>
      </c>
      <c r="LW9" s="273">
        <v>0</v>
      </c>
      <c r="LX9" s="401">
        <v>0</v>
      </c>
      <c r="LY9" s="274">
        <v>0</v>
      </c>
      <c r="LZ9" s="274">
        <v>96068</v>
      </c>
      <c r="MA9" s="274">
        <v>43832</v>
      </c>
      <c r="MB9" s="274">
        <v>0</v>
      </c>
      <c r="MC9" s="274">
        <v>0</v>
      </c>
      <c r="MD9" s="278">
        <v>139900</v>
      </c>
      <c r="ME9" s="276">
        <v>139900</v>
      </c>
      <c r="MF9" s="277">
        <v>0</v>
      </c>
      <c r="MG9" s="274">
        <v>0</v>
      </c>
      <c r="MH9" s="278">
        <v>0</v>
      </c>
      <c r="MI9" s="401">
        <v>0</v>
      </c>
      <c r="MJ9" s="274">
        <v>656748</v>
      </c>
      <c r="MK9" s="274">
        <v>1499959</v>
      </c>
      <c r="ML9" s="274">
        <v>632706</v>
      </c>
      <c r="MM9" s="274">
        <v>676048</v>
      </c>
      <c r="MN9" s="274">
        <v>753076</v>
      </c>
      <c r="MO9" s="278">
        <v>4218537</v>
      </c>
      <c r="MP9" s="279">
        <v>4218537</v>
      </c>
      <c r="MQ9" s="277">
        <v>0</v>
      </c>
      <c r="MR9" s="274">
        <v>0</v>
      </c>
      <c r="MS9" s="278">
        <v>0</v>
      </c>
      <c r="MT9" s="401">
        <v>0</v>
      </c>
      <c r="MU9" s="274">
        <v>0</v>
      </c>
      <c r="MV9" s="274">
        <v>0</v>
      </c>
      <c r="MW9" s="274">
        <v>0</v>
      </c>
      <c r="MX9" s="274">
        <v>0</v>
      </c>
      <c r="MY9" s="274">
        <v>0</v>
      </c>
      <c r="MZ9" s="278">
        <v>0</v>
      </c>
      <c r="NA9" s="279">
        <v>0</v>
      </c>
      <c r="NB9" s="277">
        <v>0</v>
      </c>
      <c r="NC9" s="274">
        <v>0</v>
      </c>
      <c r="ND9" s="278">
        <v>0</v>
      </c>
      <c r="NE9" s="401">
        <v>0</v>
      </c>
      <c r="NF9" s="274">
        <v>237692</v>
      </c>
      <c r="NG9" s="274">
        <v>1180547</v>
      </c>
      <c r="NH9" s="274">
        <v>3425283</v>
      </c>
      <c r="NI9" s="274">
        <v>6459408</v>
      </c>
      <c r="NJ9" s="274">
        <v>4606887</v>
      </c>
      <c r="NK9" s="278">
        <v>15909817</v>
      </c>
      <c r="NL9" s="276">
        <v>15909817</v>
      </c>
      <c r="NM9" s="277">
        <v>0</v>
      </c>
      <c r="NN9" s="274">
        <v>0</v>
      </c>
      <c r="NO9" s="278">
        <v>0</v>
      </c>
      <c r="NP9" s="401">
        <v>0</v>
      </c>
      <c r="NQ9" s="274">
        <v>2833090</v>
      </c>
      <c r="NR9" s="274">
        <v>3991746</v>
      </c>
      <c r="NS9" s="274">
        <v>6007849</v>
      </c>
      <c r="NT9" s="274">
        <v>9820703</v>
      </c>
      <c r="NU9" s="274">
        <v>9038816</v>
      </c>
      <c r="NV9" s="278">
        <v>31692204</v>
      </c>
      <c r="NW9" s="279">
        <v>31692204</v>
      </c>
      <c r="NX9" s="277">
        <v>0</v>
      </c>
      <c r="NY9" s="274">
        <v>0</v>
      </c>
      <c r="NZ9" s="278">
        <v>0</v>
      </c>
      <c r="OA9" s="401">
        <v>0</v>
      </c>
      <c r="OB9" s="274">
        <v>0</v>
      </c>
      <c r="OC9" s="274">
        <v>0</v>
      </c>
      <c r="OD9" s="274">
        <v>0</v>
      </c>
      <c r="OE9" s="274">
        <v>0</v>
      </c>
      <c r="OF9" s="274">
        <v>60484</v>
      </c>
      <c r="OG9" s="278">
        <v>60484</v>
      </c>
      <c r="OH9" s="279">
        <v>60484</v>
      </c>
      <c r="OI9" s="277">
        <v>0</v>
      </c>
      <c r="OJ9" s="274">
        <v>0</v>
      </c>
      <c r="OK9" s="278">
        <v>0</v>
      </c>
      <c r="OL9" s="401">
        <v>0</v>
      </c>
      <c r="OM9" s="274">
        <v>28077315</v>
      </c>
      <c r="ON9" s="274">
        <v>74052438</v>
      </c>
      <c r="OO9" s="274">
        <v>228150957</v>
      </c>
      <c r="OP9" s="274">
        <v>315804301</v>
      </c>
      <c r="OQ9" s="274">
        <v>152419528</v>
      </c>
      <c r="OR9" s="278">
        <v>798504539</v>
      </c>
      <c r="OS9" s="283">
        <v>798504539</v>
      </c>
      <c r="OT9" s="277">
        <v>0</v>
      </c>
      <c r="OU9" s="274">
        <v>0</v>
      </c>
      <c r="OV9" s="278">
        <v>0</v>
      </c>
      <c r="OW9" s="401">
        <v>0</v>
      </c>
      <c r="OX9" s="274">
        <v>5907505</v>
      </c>
      <c r="OY9" s="274">
        <v>19910254</v>
      </c>
      <c r="OZ9" s="274">
        <v>135216855</v>
      </c>
      <c r="PA9" s="274">
        <v>192480034</v>
      </c>
      <c r="PB9" s="274">
        <v>100438672</v>
      </c>
      <c r="PC9" s="278">
        <v>453953320</v>
      </c>
      <c r="PD9" s="283">
        <v>453953320</v>
      </c>
      <c r="PE9" s="277">
        <v>0</v>
      </c>
      <c r="PF9" s="274">
        <v>0</v>
      </c>
      <c r="PG9" s="278">
        <v>0</v>
      </c>
      <c r="PH9" s="401">
        <v>0</v>
      </c>
      <c r="PI9" s="274">
        <v>22169810</v>
      </c>
      <c r="PJ9" s="274">
        <v>54142184</v>
      </c>
      <c r="PK9" s="274">
        <v>91211436</v>
      </c>
      <c r="PL9" s="274">
        <v>117964866</v>
      </c>
      <c r="PM9" s="274">
        <v>44370237</v>
      </c>
      <c r="PN9" s="278">
        <v>329858533</v>
      </c>
      <c r="PO9" s="276">
        <v>329858533</v>
      </c>
      <c r="PP9" s="277">
        <v>0</v>
      </c>
      <c r="PQ9" s="274">
        <v>0</v>
      </c>
      <c r="PR9" s="278">
        <v>0</v>
      </c>
      <c r="PS9" s="401">
        <v>0</v>
      </c>
      <c r="PT9" s="274">
        <v>0</v>
      </c>
      <c r="PU9" s="274">
        <v>0</v>
      </c>
      <c r="PV9" s="274">
        <v>0</v>
      </c>
      <c r="PW9" s="274">
        <v>0</v>
      </c>
      <c r="PX9" s="274">
        <v>0</v>
      </c>
      <c r="PY9" s="278">
        <v>0</v>
      </c>
      <c r="PZ9" s="279">
        <v>0</v>
      </c>
      <c r="QA9" s="277">
        <v>0</v>
      </c>
      <c r="QB9" s="274">
        <v>0</v>
      </c>
      <c r="QC9" s="278">
        <v>0</v>
      </c>
      <c r="QD9" s="401">
        <v>0</v>
      </c>
      <c r="QE9" s="274">
        <v>0</v>
      </c>
      <c r="QF9" s="274">
        <v>0</v>
      </c>
      <c r="QG9" s="274">
        <v>1722666</v>
      </c>
      <c r="QH9" s="274">
        <v>5359401</v>
      </c>
      <c r="QI9" s="274">
        <v>7610619</v>
      </c>
      <c r="QJ9" s="278">
        <v>14692686</v>
      </c>
      <c r="QK9" s="279">
        <v>14692686</v>
      </c>
      <c r="QL9" s="277">
        <v>35237271</v>
      </c>
      <c r="QM9" s="274">
        <v>64511964</v>
      </c>
      <c r="QN9" s="275">
        <v>99749235</v>
      </c>
      <c r="QO9" s="280">
        <v>0</v>
      </c>
      <c r="QP9" s="274">
        <v>462371703</v>
      </c>
      <c r="QQ9" s="274">
        <v>668140000</v>
      </c>
      <c r="QR9" s="274">
        <v>744574752</v>
      </c>
      <c r="QS9" s="274">
        <v>738944338</v>
      </c>
      <c r="QT9" s="274">
        <v>427279301</v>
      </c>
      <c r="QU9" s="278">
        <v>3041310094</v>
      </c>
      <c r="QV9" s="283">
        <v>3141059329</v>
      </c>
    </row>
    <row r="10" spans="1:464" s="284" customFormat="1" ht="21" customHeight="1" x14ac:dyDescent="0.2">
      <c r="A10" s="63"/>
      <c r="B10" s="398" t="s">
        <v>5</v>
      </c>
      <c r="C10" s="285">
        <v>13392244</v>
      </c>
      <c r="D10" s="286">
        <v>31455188</v>
      </c>
      <c r="E10" s="287">
        <v>44847432</v>
      </c>
      <c r="F10" s="288">
        <v>0</v>
      </c>
      <c r="G10" s="286">
        <v>130829774</v>
      </c>
      <c r="H10" s="286">
        <v>224172347</v>
      </c>
      <c r="I10" s="286">
        <v>177197704</v>
      </c>
      <c r="J10" s="286">
        <v>146491804</v>
      </c>
      <c r="K10" s="286">
        <v>100396354</v>
      </c>
      <c r="L10" s="288">
        <v>779087983</v>
      </c>
      <c r="M10" s="289">
        <v>823935415</v>
      </c>
      <c r="N10" s="285">
        <v>4045761</v>
      </c>
      <c r="O10" s="286">
        <v>13038694</v>
      </c>
      <c r="P10" s="287">
        <v>17084455</v>
      </c>
      <c r="Q10" s="285">
        <v>0</v>
      </c>
      <c r="R10" s="286">
        <v>43057318</v>
      </c>
      <c r="S10" s="286">
        <v>84094642</v>
      </c>
      <c r="T10" s="286">
        <v>62209845</v>
      </c>
      <c r="U10" s="286">
        <v>56084129</v>
      </c>
      <c r="V10" s="286">
        <v>52857539</v>
      </c>
      <c r="W10" s="287">
        <v>298303473</v>
      </c>
      <c r="X10" s="289">
        <v>315387928</v>
      </c>
      <c r="Y10" s="285">
        <v>0</v>
      </c>
      <c r="Z10" s="286">
        <v>0</v>
      </c>
      <c r="AA10" s="287">
        <v>0</v>
      </c>
      <c r="AB10" s="285">
        <v>0</v>
      </c>
      <c r="AC10" s="286">
        <v>16176621</v>
      </c>
      <c r="AD10" s="286">
        <v>29136861</v>
      </c>
      <c r="AE10" s="286">
        <v>26238624</v>
      </c>
      <c r="AF10" s="286">
        <v>28805226</v>
      </c>
      <c r="AG10" s="286">
        <v>27982377</v>
      </c>
      <c r="AH10" s="287">
        <v>128339709</v>
      </c>
      <c r="AI10" s="289">
        <v>128339709</v>
      </c>
      <c r="AJ10" s="285">
        <v>0</v>
      </c>
      <c r="AK10" s="286">
        <v>93585</v>
      </c>
      <c r="AL10" s="287">
        <v>93585</v>
      </c>
      <c r="AM10" s="285">
        <v>0</v>
      </c>
      <c r="AN10" s="286">
        <v>145960</v>
      </c>
      <c r="AO10" s="286">
        <v>681473</v>
      </c>
      <c r="AP10" s="286">
        <v>804128</v>
      </c>
      <c r="AQ10" s="286">
        <v>2479394</v>
      </c>
      <c r="AR10" s="286">
        <v>6215226</v>
      </c>
      <c r="AS10" s="287">
        <v>10326181</v>
      </c>
      <c r="AT10" s="289">
        <v>10419766</v>
      </c>
      <c r="AU10" s="285">
        <v>2185713</v>
      </c>
      <c r="AV10" s="286">
        <v>10070872</v>
      </c>
      <c r="AW10" s="287">
        <v>12256585</v>
      </c>
      <c r="AX10" s="285">
        <v>0</v>
      </c>
      <c r="AY10" s="286">
        <v>17814086</v>
      </c>
      <c r="AZ10" s="286">
        <v>39844336</v>
      </c>
      <c r="BA10" s="286">
        <v>23501441</v>
      </c>
      <c r="BB10" s="286">
        <v>15344213</v>
      </c>
      <c r="BC10" s="286">
        <v>12028814</v>
      </c>
      <c r="BD10" s="287">
        <v>108532890</v>
      </c>
      <c r="BE10" s="289">
        <v>120789475</v>
      </c>
      <c r="BF10" s="285">
        <v>188664</v>
      </c>
      <c r="BG10" s="286">
        <v>547879</v>
      </c>
      <c r="BH10" s="290">
        <v>736543</v>
      </c>
      <c r="BI10" s="291">
        <v>0</v>
      </c>
      <c r="BJ10" s="286">
        <v>845101</v>
      </c>
      <c r="BK10" s="286">
        <v>2204928</v>
      </c>
      <c r="BL10" s="286">
        <v>1991676</v>
      </c>
      <c r="BM10" s="286">
        <v>866256</v>
      </c>
      <c r="BN10" s="286">
        <v>663327</v>
      </c>
      <c r="BO10" s="287">
        <v>6571288</v>
      </c>
      <c r="BP10" s="289">
        <v>7307831</v>
      </c>
      <c r="BQ10" s="285">
        <v>1671384</v>
      </c>
      <c r="BR10" s="286">
        <v>2326358</v>
      </c>
      <c r="BS10" s="287">
        <v>3997742</v>
      </c>
      <c r="BT10" s="285">
        <v>0</v>
      </c>
      <c r="BU10" s="286">
        <v>8075550</v>
      </c>
      <c r="BV10" s="286">
        <v>12227044</v>
      </c>
      <c r="BW10" s="286">
        <v>9673976</v>
      </c>
      <c r="BX10" s="286">
        <v>8589040</v>
      </c>
      <c r="BY10" s="286">
        <v>5967795</v>
      </c>
      <c r="BZ10" s="287">
        <v>44533405</v>
      </c>
      <c r="CA10" s="289">
        <v>48531147</v>
      </c>
      <c r="CB10" s="285">
        <v>1536461</v>
      </c>
      <c r="CC10" s="286">
        <v>4239411</v>
      </c>
      <c r="CD10" s="287">
        <v>5775872</v>
      </c>
      <c r="CE10" s="285">
        <v>0</v>
      </c>
      <c r="CF10" s="286">
        <v>38385900</v>
      </c>
      <c r="CG10" s="286">
        <v>59126575</v>
      </c>
      <c r="CH10" s="286">
        <v>34250998</v>
      </c>
      <c r="CI10" s="286">
        <v>18327115</v>
      </c>
      <c r="CJ10" s="286">
        <v>8523980</v>
      </c>
      <c r="CK10" s="287">
        <v>158614568</v>
      </c>
      <c r="CL10" s="289">
        <v>164390440</v>
      </c>
      <c r="CM10" s="285">
        <v>0</v>
      </c>
      <c r="CN10" s="286">
        <v>0</v>
      </c>
      <c r="CO10" s="287">
        <v>0</v>
      </c>
      <c r="CP10" s="291">
        <v>0</v>
      </c>
      <c r="CQ10" s="286">
        <v>31877482</v>
      </c>
      <c r="CR10" s="286">
        <v>41685664</v>
      </c>
      <c r="CS10" s="286">
        <v>24754284</v>
      </c>
      <c r="CT10" s="286">
        <v>10692376</v>
      </c>
      <c r="CU10" s="286">
        <v>5374376</v>
      </c>
      <c r="CV10" s="287">
        <v>114384182</v>
      </c>
      <c r="CW10" s="289">
        <v>114384182</v>
      </c>
      <c r="CX10" s="285">
        <v>1536461</v>
      </c>
      <c r="CY10" s="286">
        <v>4239411</v>
      </c>
      <c r="CZ10" s="287">
        <v>5775872</v>
      </c>
      <c r="DA10" s="285">
        <v>0</v>
      </c>
      <c r="DB10" s="286">
        <v>6508418</v>
      </c>
      <c r="DC10" s="286">
        <v>17440911</v>
      </c>
      <c r="DD10" s="286">
        <v>9496714</v>
      </c>
      <c r="DE10" s="286">
        <v>7634739</v>
      </c>
      <c r="DF10" s="286">
        <v>3149604</v>
      </c>
      <c r="DG10" s="287">
        <v>44230386</v>
      </c>
      <c r="DH10" s="289">
        <v>50006258</v>
      </c>
      <c r="DI10" s="285">
        <v>79074</v>
      </c>
      <c r="DJ10" s="286">
        <v>410712</v>
      </c>
      <c r="DK10" s="290">
        <v>489786</v>
      </c>
      <c r="DL10" s="291">
        <v>0</v>
      </c>
      <c r="DM10" s="286">
        <v>4781019</v>
      </c>
      <c r="DN10" s="286">
        <v>10158417</v>
      </c>
      <c r="DO10" s="286">
        <v>21350273</v>
      </c>
      <c r="DP10" s="286">
        <v>10196450</v>
      </c>
      <c r="DQ10" s="286">
        <v>6169279</v>
      </c>
      <c r="DR10" s="287">
        <v>52655438</v>
      </c>
      <c r="DS10" s="289">
        <v>53145224</v>
      </c>
      <c r="DT10" s="285">
        <v>79074</v>
      </c>
      <c r="DU10" s="286">
        <v>328787</v>
      </c>
      <c r="DV10" s="287">
        <v>407861</v>
      </c>
      <c r="DW10" s="285">
        <v>0</v>
      </c>
      <c r="DX10" s="286">
        <v>4196982</v>
      </c>
      <c r="DY10" s="286">
        <v>8407604</v>
      </c>
      <c r="DZ10" s="286">
        <v>18750118</v>
      </c>
      <c r="EA10" s="286">
        <v>8041636</v>
      </c>
      <c r="EB10" s="286">
        <v>4319296</v>
      </c>
      <c r="EC10" s="287">
        <v>43715636</v>
      </c>
      <c r="ED10" s="289">
        <v>44123497</v>
      </c>
      <c r="EE10" s="285">
        <v>0</v>
      </c>
      <c r="EF10" s="290">
        <v>81925</v>
      </c>
      <c r="EG10" s="287">
        <v>81925</v>
      </c>
      <c r="EH10" s="285">
        <v>0</v>
      </c>
      <c r="EI10" s="286">
        <v>584037</v>
      </c>
      <c r="EJ10" s="286">
        <v>1750813</v>
      </c>
      <c r="EK10" s="286">
        <v>2600155</v>
      </c>
      <c r="EL10" s="286">
        <v>2154814</v>
      </c>
      <c r="EM10" s="286">
        <v>1849983</v>
      </c>
      <c r="EN10" s="290">
        <v>8939802</v>
      </c>
      <c r="EO10" s="289">
        <v>9021727</v>
      </c>
      <c r="EP10" s="285">
        <v>0</v>
      </c>
      <c r="EQ10" s="286">
        <v>0</v>
      </c>
      <c r="ER10" s="290">
        <v>0</v>
      </c>
      <c r="ES10" s="291">
        <v>0</v>
      </c>
      <c r="ET10" s="286">
        <v>0</v>
      </c>
      <c r="EU10" s="286">
        <v>0</v>
      </c>
      <c r="EV10" s="286">
        <v>0</v>
      </c>
      <c r="EW10" s="286">
        <v>0</v>
      </c>
      <c r="EX10" s="286">
        <v>0</v>
      </c>
      <c r="EY10" s="287">
        <v>0</v>
      </c>
      <c r="EZ10" s="289">
        <v>0</v>
      </c>
      <c r="FA10" s="285">
        <v>0</v>
      </c>
      <c r="FB10" s="286">
        <v>0</v>
      </c>
      <c r="FC10" s="290">
        <v>0</v>
      </c>
      <c r="FD10" s="291">
        <v>0</v>
      </c>
      <c r="FE10" s="286">
        <v>0</v>
      </c>
      <c r="FF10" s="286">
        <v>0</v>
      </c>
      <c r="FG10" s="286">
        <v>0</v>
      </c>
      <c r="FH10" s="286">
        <v>0</v>
      </c>
      <c r="FI10" s="286">
        <v>0</v>
      </c>
      <c r="FJ10" s="287">
        <v>0</v>
      </c>
      <c r="FK10" s="289">
        <v>0</v>
      </c>
      <c r="FL10" s="285">
        <v>3447563</v>
      </c>
      <c r="FM10" s="286">
        <v>7001675</v>
      </c>
      <c r="FN10" s="287">
        <v>10449238</v>
      </c>
      <c r="FO10" s="285">
        <v>0</v>
      </c>
      <c r="FP10" s="286">
        <v>6917223</v>
      </c>
      <c r="FQ10" s="286">
        <v>22467500</v>
      </c>
      <c r="FR10" s="286">
        <v>13501436</v>
      </c>
      <c r="FS10" s="286">
        <v>10516392</v>
      </c>
      <c r="FT10" s="286">
        <v>7475532</v>
      </c>
      <c r="FU10" s="287">
        <v>60878083</v>
      </c>
      <c r="FV10" s="289">
        <v>71327321</v>
      </c>
      <c r="FW10" s="292">
        <v>1287736</v>
      </c>
      <c r="FX10" s="286">
        <v>3684312</v>
      </c>
      <c r="FY10" s="290">
        <v>4972048</v>
      </c>
      <c r="FZ10" s="291">
        <v>0</v>
      </c>
      <c r="GA10" s="286">
        <v>4152354</v>
      </c>
      <c r="GB10" s="286">
        <v>19545152</v>
      </c>
      <c r="GC10" s="286">
        <v>11356440</v>
      </c>
      <c r="GD10" s="286">
        <v>9150456</v>
      </c>
      <c r="GE10" s="286">
        <v>6979024</v>
      </c>
      <c r="GF10" s="287">
        <v>51183426</v>
      </c>
      <c r="GG10" s="293">
        <v>56155474</v>
      </c>
      <c r="GH10" s="292">
        <v>137218</v>
      </c>
      <c r="GI10" s="286">
        <v>485563</v>
      </c>
      <c r="GJ10" s="290">
        <v>622781</v>
      </c>
      <c r="GK10" s="291">
        <v>0</v>
      </c>
      <c r="GL10" s="286">
        <v>551029</v>
      </c>
      <c r="GM10" s="286">
        <v>786668</v>
      </c>
      <c r="GN10" s="286">
        <v>607716</v>
      </c>
      <c r="GO10" s="286">
        <v>587136</v>
      </c>
      <c r="GP10" s="286">
        <v>282908</v>
      </c>
      <c r="GQ10" s="287">
        <v>2815457</v>
      </c>
      <c r="GR10" s="289">
        <v>3438238</v>
      </c>
      <c r="GS10" s="285">
        <v>2022609</v>
      </c>
      <c r="GT10" s="286">
        <v>2831800</v>
      </c>
      <c r="GU10" s="287">
        <v>4854409</v>
      </c>
      <c r="GV10" s="285">
        <v>0</v>
      </c>
      <c r="GW10" s="286">
        <v>2213840</v>
      </c>
      <c r="GX10" s="286">
        <v>2135680</v>
      </c>
      <c r="GY10" s="286">
        <v>1537280</v>
      </c>
      <c r="GZ10" s="286">
        <v>778800</v>
      </c>
      <c r="HA10" s="286">
        <v>213600</v>
      </c>
      <c r="HB10" s="290">
        <v>6879200</v>
      </c>
      <c r="HC10" s="289">
        <v>11733609</v>
      </c>
      <c r="HD10" s="285">
        <v>4283385</v>
      </c>
      <c r="HE10" s="286">
        <v>6764696</v>
      </c>
      <c r="HF10" s="290">
        <v>11048081</v>
      </c>
      <c r="HG10" s="291">
        <v>0</v>
      </c>
      <c r="HH10" s="286">
        <v>37688314</v>
      </c>
      <c r="HI10" s="286">
        <v>48325213</v>
      </c>
      <c r="HJ10" s="286">
        <v>45885152</v>
      </c>
      <c r="HK10" s="286">
        <v>51367718</v>
      </c>
      <c r="HL10" s="286">
        <v>25370024</v>
      </c>
      <c r="HM10" s="287">
        <v>208636421</v>
      </c>
      <c r="HN10" s="289">
        <v>219684502</v>
      </c>
      <c r="HO10" s="285">
        <v>0</v>
      </c>
      <c r="HP10" s="286">
        <v>0</v>
      </c>
      <c r="HQ10" s="290">
        <v>0</v>
      </c>
      <c r="HR10" s="291">
        <v>0</v>
      </c>
      <c r="HS10" s="286">
        <v>0</v>
      </c>
      <c r="HT10" s="286">
        <v>0</v>
      </c>
      <c r="HU10" s="286">
        <v>0</v>
      </c>
      <c r="HV10" s="286">
        <v>0</v>
      </c>
      <c r="HW10" s="286">
        <v>0</v>
      </c>
      <c r="HX10" s="287">
        <v>0</v>
      </c>
      <c r="HY10" s="288">
        <v>0</v>
      </c>
      <c r="HZ10" s="292">
        <v>0</v>
      </c>
      <c r="IA10" s="286">
        <v>0</v>
      </c>
      <c r="IB10" s="287">
        <v>0</v>
      </c>
      <c r="IC10" s="285">
        <v>0</v>
      </c>
      <c r="ID10" s="286">
        <v>0</v>
      </c>
      <c r="IE10" s="286">
        <v>0</v>
      </c>
      <c r="IF10" s="286">
        <v>0</v>
      </c>
      <c r="IG10" s="286">
        <v>0</v>
      </c>
      <c r="IH10" s="286">
        <v>0</v>
      </c>
      <c r="II10" s="290">
        <v>0</v>
      </c>
      <c r="IJ10" s="289">
        <v>0</v>
      </c>
      <c r="IK10" s="294">
        <v>292841</v>
      </c>
      <c r="IL10" s="295">
        <v>917728</v>
      </c>
      <c r="IM10" s="296">
        <v>1210569</v>
      </c>
      <c r="IN10" s="297">
        <v>0</v>
      </c>
      <c r="IO10" s="298">
        <v>33708451</v>
      </c>
      <c r="IP10" s="299">
        <v>57253528</v>
      </c>
      <c r="IQ10" s="300">
        <v>50295495</v>
      </c>
      <c r="IR10" s="298">
        <v>32622324</v>
      </c>
      <c r="IS10" s="300">
        <v>22461195</v>
      </c>
      <c r="IT10" s="301">
        <v>196340993</v>
      </c>
      <c r="IU10" s="302">
        <v>197551562</v>
      </c>
      <c r="IV10" s="303">
        <v>0</v>
      </c>
      <c r="IW10" s="304">
        <v>0</v>
      </c>
      <c r="IX10" s="305">
        <v>0</v>
      </c>
      <c r="IY10" s="393">
        <v>0</v>
      </c>
      <c r="IZ10" s="306">
        <v>578793</v>
      </c>
      <c r="JA10" s="306">
        <v>1510373</v>
      </c>
      <c r="JB10" s="306">
        <v>1510142</v>
      </c>
      <c r="JC10" s="306">
        <v>1753565</v>
      </c>
      <c r="JD10" s="306">
        <v>2294273</v>
      </c>
      <c r="JE10" s="307">
        <v>7647146</v>
      </c>
      <c r="JF10" s="308">
        <v>7647146</v>
      </c>
      <c r="JG10" s="309">
        <v>0</v>
      </c>
      <c r="JH10" s="306">
        <v>0</v>
      </c>
      <c r="JI10" s="310">
        <v>0</v>
      </c>
      <c r="JJ10" s="402">
        <v>0</v>
      </c>
      <c r="JK10" s="306">
        <v>123371</v>
      </c>
      <c r="JL10" s="306">
        <v>437120</v>
      </c>
      <c r="JM10" s="306">
        <v>536903</v>
      </c>
      <c r="JN10" s="306">
        <v>991508</v>
      </c>
      <c r="JO10" s="306">
        <v>737445</v>
      </c>
      <c r="JP10" s="310">
        <v>2826347</v>
      </c>
      <c r="JQ10" s="311">
        <v>2826347</v>
      </c>
      <c r="JR10" s="309">
        <v>0</v>
      </c>
      <c r="JS10" s="306">
        <v>0</v>
      </c>
      <c r="JT10" s="307">
        <v>0</v>
      </c>
      <c r="JU10" s="312">
        <v>0</v>
      </c>
      <c r="JV10" s="306">
        <v>15726248</v>
      </c>
      <c r="JW10" s="306">
        <v>26427314</v>
      </c>
      <c r="JX10" s="306">
        <v>18141166</v>
      </c>
      <c r="JY10" s="306">
        <v>7530504</v>
      </c>
      <c r="JZ10" s="306">
        <v>4714207</v>
      </c>
      <c r="KA10" s="310">
        <v>72539439</v>
      </c>
      <c r="KB10" s="308">
        <v>72539439</v>
      </c>
      <c r="KC10" s="309">
        <v>0</v>
      </c>
      <c r="KD10" s="306">
        <v>20044</v>
      </c>
      <c r="KE10" s="307">
        <v>20044</v>
      </c>
      <c r="KF10" s="312">
        <v>0</v>
      </c>
      <c r="KG10" s="306">
        <v>2340710</v>
      </c>
      <c r="KH10" s="306">
        <v>3859159</v>
      </c>
      <c r="KI10" s="306">
        <v>4785829</v>
      </c>
      <c r="KJ10" s="306">
        <v>1963107</v>
      </c>
      <c r="KK10" s="306">
        <v>1753062</v>
      </c>
      <c r="KL10" s="310">
        <v>14701867</v>
      </c>
      <c r="KM10" s="308">
        <v>14721911</v>
      </c>
      <c r="KN10" s="313">
        <v>292841</v>
      </c>
      <c r="KO10" s="314">
        <v>421392</v>
      </c>
      <c r="KP10" s="310">
        <v>714233</v>
      </c>
      <c r="KQ10" s="312">
        <v>0</v>
      </c>
      <c r="KR10" s="306">
        <v>4356794</v>
      </c>
      <c r="KS10" s="306">
        <v>7461027</v>
      </c>
      <c r="KT10" s="306">
        <v>8554237</v>
      </c>
      <c r="KU10" s="306">
        <v>8986688</v>
      </c>
      <c r="KV10" s="306">
        <v>2032362</v>
      </c>
      <c r="KW10" s="310">
        <v>31391108</v>
      </c>
      <c r="KX10" s="315">
        <v>32105341</v>
      </c>
      <c r="KY10" s="313">
        <v>0</v>
      </c>
      <c r="KZ10" s="314">
        <v>0</v>
      </c>
      <c r="LA10" s="310">
        <v>0</v>
      </c>
      <c r="LB10" s="312">
        <v>0</v>
      </c>
      <c r="LC10" s="306">
        <v>17895</v>
      </c>
      <c r="LD10" s="306">
        <v>0</v>
      </c>
      <c r="LE10" s="306">
        <v>0</v>
      </c>
      <c r="LF10" s="306">
        <v>108504</v>
      </c>
      <c r="LG10" s="306">
        <v>0</v>
      </c>
      <c r="LH10" s="310">
        <v>126399</v>
      </c>
      <c r="LI10" s="315">
        <v>126399</v>
      </c>
      <c r="LJ10" s="303">
        <v>0</v>
      </c>
      <c r="LK10" s="304">
        <v>476292</v>
      </c>
      <c r="LL10" s="305">
        <v>476292</v>
      </c>
      <c r="LM10" s="402">
        <v>0</v>
      </c>
      <c r="LN10" s="306">
        <v>9819943</v>
      </c>
      <c r="LO10" s="306">
        <v>16619568</v>
      </c>
      <c r="LP10" s="306">
        <v>15258307</v>
      </c>
      <c r="LQ10" s="306">
        <v>8046288</v>
      </c>
      <c r="LR10" s="306">
        <v>5429665</v>
      </c>
      <c r="LS10" s="310">
        <v>55173771</v>
      </c>
      <c r="LT10" s="308">
        <v>55650063</v>
      </c>
      <c r="LU10" s="303">
        <v>0</v>
      </c>
      <c r="LV10" s="304">
        <v>0</v>
      </c>
      <c r="LW10" s="305">
        <v>0</v>
      </c>
      <c r="LX10" s="402">
        <v>0</v>
      </c>
      <c r="LY10" s="306">
        <v>0</v>
      </c>
      <c r="LZ10" s="306">
        <v>35676</v>
      </c>
      <c r="MA10" s="306">
        <v>18120</v>
      </c>
      <c r="MB10" s="306">
        <v>0</v>
      </c>
      <c r="MC10" s="306">
        <v>0</v>
      </c>
      <c r="MD10" s="310">
        <v>53796</v>
      </c>
      <c r="ME10" s="308">
        <v>53796</v>
      </c>
      <c r="MF10" s="309">
        <v>0</v>
      </c>
      <c r="MG10" s="306">
        <v>0</v>
      </c>
      <c r="MH10" s="310">
        <v>0</v>
      </c>
      <c r="MI10" s="402">
        <v>0</v>
      </c>
      <c r="MJ10" s="306">
        <v>0</v>
      </c>
      <c r="MK10" s="306">
        <v>0</v>
      </c>
      <c r="ML10" s="306">
        <v>0</v>
      </c>
      <c r="MM10" s="306">
        <v>0</v>
      </c>
      <c r="MN10" s="306">
        <v>0</v>
      </c>
      <c r="MO10" s="310">
        <v>0</v>
      </c>
      <c r="MP10" s="311">
        <v>0</v>
      </c>
      <c r="MQ10" s="309">
        <v>0</v>
      </c>
      <c r="MR10" s="306">
        <v>0</v>
      </c>
      <c r="MS10" s="310">
        <v>0</v>
      </c>
      <c r="MT10" s="402">
        <v>0</v>
      </c>
      <c r="MU10" s="306">
        <v>0</v>
      </c>
      <c r="MV10" s="306">
        <v>0</v>
      </c>
      <c r="MW10" s="306">
        <v>0</v>
      </c>
      <c r="MX10" s="306">
        <v>0</v>
      </c>
      <c r="MY10" s="306">
        <v>0</v>
      </c>
      <c r="MZ10" s="310">
        <v>0</v>
      </c>
      <c r="NA10" s="311">
        <v>0</v>
      </c>
      <c r="NB10" s="309">
        <v>0</v>
      </c>
      <c r="NC10" s="306">
        <v>0</v>
      </c>
      <c r="ND10" s="310">
        <v>0</v>
      </c>
      <c r="NE10" s="402">
        <v>0</v>
      </c>
      <c r="NF10" s="306">
        <v>237692</v>
      </c>
      <c r="NG10" s="306">
        <v>721204</v>
      </c>
      <c r="NH10" s="306">
        <v>526025</v>
      </c>
      <c r="NI10" s="306">
        <v>912767</v>
      </c>
      <c r="NJ10" s="306">
        <v>1271997</v>
      </c>
      <c r="NK10" s="310">
        <v>3669685</v>
      </c>
      <c r="NL10" s="308">
        <v>3669685</v>
      </c>
      <c r="NM10" s="309">
        <v>0</v>
      </c>
      <c r="NN10" s="306">
        <v>0</v>
      </c>
      <c r="NO10" s="310">
        <v>0</v>
      </c>
      <c r="NP10" s="402">
        <v>0</v>
      </c>
      <c r="NQ10" s="306">
        <v>507005</v>
      </c>
      <c r="NR10" s="306">
        <v>182087</v>
      </c>
      <c r="NS10" s="306">
        <v>964766</v>
      </c>
      <c r="NT10" s="306">
        <v>2329393</v>
      </c>
      <c r="NU10" s="306">
        <v>4228184</v>
      </c>
      <c r="NV10" s="310">
        <v>8211435</v>
      </c>
      <c r="NW10" s="311">
        <v>8211435</v>
      </c>
      <c r="NX10" s="309">
        <v>0</v>
      </c>
      <c r="NY10" s="306">
        <v>0</v>
      </c>
      <c r="NZ10" s="310">
        <v>0</v>
      </c>
      <c r="OA10" s="402">
        <v>0</v>
      </c>
      <c r="OB10" s="306">
        <v>0</v>
      </c>
      <c r="OC10" s="306">
        <v>0</v>
      </c>
      <c r="OD10" s="306">
        <v>0</v>
      </c>
      <c r="OE10" s="306">
        <v>0</v>
      </c>
      <c r="OF10" s="306">
        <v>0</v>
      </c>
      <c r="OG10" s="310">
        <v>0</v>
      </c>
      <c r="OH10" s="311">
        <v>0</v>
      </c>
      <c r="OI10" s="309">
        <v>0</v>
      </c>
      <c r="OJ10" s="306">
        <v>0</v>
      </c>
      <c r="OK10" s="310">
        <v>0</v>
      </c>
      <c r="OL10" s="402">
        <v>0</v>
      </c>
      <c r="OM10" s="306">
        <v>12994688</v>
      </c>
      <c r="ON10" s="306">
        <v>43019661</v>
      </c>
      <c r="OO10" s="306">
        <v>110497225</v>
      </c>
      <c r="OP10" s="306">
        <v>152824304</v>
      </c>
      <c r="OQ10" s="306">
        <v>73543411</v>
      </c>
      <c r="OR10" s="310">
        <v>392879289</v>
      </c>
      <c r="OS10" s="315">
        <v>392879289</v>
      </c>
      <c r="OT10" s="309">
        <v>0</v>
      </c>
      <c r="OU10" s="306">
        <v>0</v>
      </c>
      <c r="OV10" s="310">
        <v>0</v>
      </c>
      <c r="OW10" s="402">
        <v>0</v>
      </c>
      <c r="OX10" s="306">
        <v>3067899</v>
      </c>
      <c r="OY10" s="306">
        <v>15118149</v>
      </c>
      <c r="OZ10" s="306">
        <v>65632574</v>
      </c>
      <c r="PA10" s="306">
        <v>90574001</v>
      </c>
      <c r="PB10" s="306">
        <v>48999165</v>
      </c>
      <c r="PC10" s="310">
        <v>223391788</v>
      </c>
      <c r="PD10" s="315">
        <v>223391788</v>
      </c>
      <c r="PE10" s="309">
        <v>0</v>
      </c>
      <c r="PF10" s="306">
        <v>0</v>
      </c>
      <c r="PG10" s="310">
        <v>0</v>
      </c>
      <c r="PH10" s="402">
        <v>0</v>
      </c>
      <c r="PI10" s="306">
        <v>9926789</v>
      </c>
      <c r="PJ10" s="306">
        <v>27901512</v>
      </c>
      <c r="PK10" s="306">
        <v>44865912</v>
      </c>
      <c r="PL10" s="306">
        <v>60464141</v>
      </c>
      <c r="PM10" s="306">
        <v>22203075</v>
      </c>
      <c r="PN10" s="310">
        <v>165361429</v>
      </c>
      <c r="PO10" s="308">
        <v>165361429</v>
      </c>
      <c r="PP10" s="309">
        <v>0</v>
      </c>
      <c r="PQ10" s="306">
        <v>0</v>
      </c>
      <c r="PR10" s="310">
        <v>0</v>
      </c>
      <c r="PS10" s="402">
        <v>0</v>
      </c>
      <c r="PT10" s="306">
        <v>0</v>
      </c>
      <c r="PU10" s="306">
        <v>0</v>
      </c>
      <c r="PV10" s="306">
        <v>0</v>
      </c>
      <c r="PW10" s="306">
        <v>0</v>
      </c>
      <c r="PX10" s="306">
        <v>0</v>
      </c>
      <c r="PY10" s="310">
        <v>0</v>
      </c>
      <c r="PZ10" s="311">
        <v>0</v>
      </c>
      <c r="QA10" s="309">
        <v>0</v>
      </c>
      <c r="QB10" s="306">
        <v>0</v>
      </c>
      <c r="QC10" s="310">
        <v>0</v>
      </c>
      <c r="QD10" s="402">
        <v>0</v>
      </c>
      <c r="QE10" s="306">
        <v>0</v>
      </c>
      <c r="QF10" s="306">
        <v>0</v>
      </c>
      <c r="QG10" s="306">
        <v>-1261</v>
      </c>
      <c r="QH10" s="306">
        <v>1786162</v>
      </c>
      <c r="QI10" s="306">
        <v>2341171</v>
      </c>
      <c r="QJ10" s="310">
        <v>4126072</v>
      </c>
      <c r="QK10" s="311">
        <v>4126072</v>
      </c>
      <c r="QL10" s="309">
        <v>13685085</v>
      </c>
      <c r="QM10" s="306">
        <v>32372916</v>
      </c>
      <c r="QN10" s="307">
        <v>46058001</v>
      </c>
      <c r="QO10" s="312">
        <v>0</v>
      </c>
      <c r="QP10" s="306">
        <v>177532913</v>
      </c>
      <c r="QQ10" s="306">
        <v>324445536</v>
      </c>
      <c r="QR10" s="306">
        <v>337990424</v>
      </c>
      <c r="QS10" s="306">
        <v>331938432</v>
      </c>
      <c r="QT10" s="306">
        <v>196400960</v>
      </c>
      <c r="QU10" s="310">
        <v>1368308265</v>
      </c>
      <c r="QV10" s="315">
        <v>1414366266</v>
      </c>
    </row>
    <row r="11" spans="1:464" ht="21" customHeight="1" x14ac:dyDescent="0.2">
      <c r="B11" s="399" t="s">
        <v>6</v>
      </c>
      <c r="C11" s="316">
        <v>5095306</v>
      </c>
      <c r="D11" s="317">
        <v>6012648</v>
      </c>
      <c r="E11" s="318">
        <v>11107954</v>
      </c>
      <c r="F11" s="319">
        <v>0</v>
      </c>
      <c r="G11" s="317">
        <v>51882360</v>
      </c>
      <c r="H11" s="317">
        <v>50297665</v>
      </c>
      <c r="I11" s="317">
        <v>46301146</v>
      </c>
      <c r="J11" s="317">
        <v>38272975</v>
      </c>
      <c r="K11" s="317">
        <v>27192987</v>
      </c>
      <c r="L11" s="319">
        <v>213947133</v>
      </c>
      <c r="M11" s="320">
        <v>225055087</v>
      </c>
      <c r="N11" s="316">
        <v>1628661</v>
      </c>
      <c r="O11" s="317">
        <v>2533800</v>
      </c>
      <c r="P11" s="318">
        <v>4162461</v>
      </c>
      <c r="Q11" s="316">
        <v>0</v>
      </c>
      <c r="R11" s="317">
        <v>17569552</v>
      </c>
      <c r="S11" s="317">
        <v>18026705</v>
      </c>
      <c r="T11" s="317">
        <v>15519164</v>
      </c>
      <c r="U11" s="317">
        <v>13288717</v>
      </c>
      <c r="V11" s="317">
        <v>12665815</v>
      </c>
      <c r="W11" s="318">
        <v>77069953</v>
      </c>
      <c r="X11" s="320">
        <v>81232414</v>
      </c>
      <c r="Y11" s="316">
        <v>0</v>
      </c>
      <c r="Z11" s="317">
        <v>0</v>
      </c>
      <c r="AA11" s="318">
        <v>0</v>
      </c>
      <c r="AB11" s="316">
        <v>0</v>
      </c>
      <c r="AC11" s="317">
        <v>6169508</v>
      </c>
      <c r="AD11" s="317">
        <v>7582222</v>
      </c>
      <c r="AE11" s="317">
        <v>7001584</v>
      </c>
      <c r="AF11" s="317">
        <v>6846084</v>
      </c>
      <c r="AG11" s="317">
        <v>7225710</v>
      </c>
      <c r="AH11" s="318">
        <v>34825108</v>
      </c>
      <c r="AI11" s="320">
        <v>34825108</v>
      </c>
      <c r="AJ11" s="316">
        <v>0</v>
      </c>
      <c r="AK11" s="317">
        <v>0</v>
      </c>
      <c r="AL11" s="318">
        <v>0</v>
      </c>
      <c r="AM11" s="316">
        <v>0</v>
      </c>
      <c r="AN11" s="317">
        <v>61604</v>
      </c>
      <c r="AO11" s="317">
        <v>123208</v>
      </c>
      <c r="AP11" s="317">
        <v>405351</v>
      </c>
      <c r="AQ11" s="317">
        <v>534416</v>
      </c>
      <c r="AR11" s="317">
        <v>1150015</v>
      </c>
      <c r="AS11" s="318">
        <v>2274594</v>
      </c>
      <c r="AT11" s="320">
        <v>2274594</v>
      </c>
      <c r="AU11" s="316">
        <v>761178</v>
      </c>
      <c r="AV11" s="317">
        <v>2008112</v>
      </c>
      <c r="AW11" s="318">
        <v>2769290</v>
      </c>
      <c r="AX11" s="316">
        <v>0</v>
      </c>
      <c r="AY11" s="317">
        <v>7340921</v>
      </c>
      <c r="AZ11" s="317">
        <v>6525149</v>
      </c>
      <c r="BA11" s="317">
        <v>4736203</v>
      </c>
      <c r="BB11" s="317">
        <v>3255963</v>
      </c>
      <c r="BC11" s="317">
        <v>2468083</v>
      </c>
      <c r="BD11" s="318">
        <v>24326319</v>
      </c>
      <c r="BE11" s="320">
        <v>27095609</v>
      </c>
      <c r="BF11" s="316">
        <v>91003</v>
      </c>
      <c r="BG11" s="317">
        <v>31752</v>
      </c>
      <c r="BH11" s="321">
        <v>122755</v>
      </c>
      <c r="BI11" s="322">
        <v>0</v>
      </c>
      <c r="BJ11" s="317">
        <v>575463</v>
      </c>
      <c r="BK11" s="317">
        <v>514774</v>
      </c>
      <c r="BL11" s="317">
        <v>216874</v>
      </c>
      <c r="BM11" s="317">
        <v>133186</v>
      </c>
      <c r="BN11" s="317">
        <v>66991</v>
      </c>
      <c r="BO11" s="318">
        <v>1507288</v>
      </c>
      <c r="BP11" s="320">
        <v>1630043</v>
      </c>
      <c r="BQ11" s="316">
        <v>776480</v>
      </c>
      <c r="BR11" s="317">
        <v>493936</v>
      </c>
      <c r="BS11" s="318">
        <v>1270416</v>
      </c>
      <c r="BT11" s="316">
        <v>0</v>
      </c>
      <c r="BU11" s="317">
        <v>3422056</v>
      </c>
      <c r="BV11" s="317">
        <v>3281352</v>
      </c>
      <c r="BW11" s="317">
        <v>3159152</v>
      </c>
      <c r="BX11" s="317">
        <v>2519068</v>
      </c>
      <c r="BY11" s="317">
        <v>1755016</v>
      </c>
      <c r="BZ11" s="318">
        <v>14136644</v>
      </c>
      <c r="CA11" s="320">
        <v>15407060</v>
      </c>
      <c r="CB11" s="316">
        <v>424298</v>
      </c>
      <c r="CC11" s="317">
        <v>635824</v>
      </c>
      <c r="CD11" s="318">
        <v>1060122</v>
      </c>
      <c r="CE11" s="316">
        <v>0</v>
      </c>
      <c r="CF11" s="317">
        <v>14340789</v>
      </c>
      <c r="CG11" s="317">
        <v>11465754</v>
      </c>
      <c r="CH11" s="317">
        <v>10269330</v>
      </c>
      <c r="CI11" s="317">
        <v>4547099</v>
      </c>
      <c r="CJ11" s="317">
        <v>2932613</v>
      </c>
      <c r="CK11" s="318">
        <v>43555585</v>
      </c>
      <c r="CL11" s="320">
        <v>44615707</v>
      </c>
      <c r="CM11" s="316">
        <v>0</v>
      </c>
      <c r="CN11" s="317">
        <v>0</v>
      </c>
      <c r="CO11" s="318">
        <v>0</v>
      </c>
      <c r="CP11" s="322">
        <v>0</v>
      </c>
      <c r="CQ11" s="317">
        <v>11564868</v>
      </c>
      <c r="CR11" s="317">
        <v>8285785</v>
      </c>
      <c r="CS11" s="317">
        <v>7676631</v>
      </c>
      <c r="CT11" s="317">
        <v>3135388</v>
      </c>
      <c r="CU11" s="317">
        <v>2311987</v>
      </c>
      <c r="CV11" s="318">
        <v>32974659</v>
      </c>
      <c r="CW11" s="320">
        <v>32974659</v>
      </c>
      <c r="CX11" s="316">
        <v>424298</v>
      </c>
      <c r="CY11" s="317">
        <v>635824</v>
      </c>
      <c r="CZ11" s="318">
        <v>1060122</v>
      </c>
      <c r="DA11" s="316">
        <v>0</v>
      </c>
      <c r="DB11" s="317">
        <v>2775921</v>
      </c>
      <c r="DC11" s="317">
        <v>3179969</v>
      </c>
      <c r="DD11" s="317">
        <v>2592699</v>
      </c>
      <c r="DE11" s="317">
        <v>1411711</v>
      </c>
      <c r="DF11" s="317">
        <v>620626</v>
      </c>
      <c r="DG11" s="318">
        <v>10580926</v>
      </c>
      <c r="DH11" s="320">
        <v>11641048</v>
      </c>
      <c r="DI11" s="316">
        <v>0</v>
      </c>
      <c r="DJ11" s="317">
        <v>0</v>
      </c>
      <c r="DK11" s="321">
        <v>0</v>
      </c>
      <c r="DL11" s="322">
        <v>0</v>
      </c>
      <c r="DM11" s="317">
        <v>820708</v>
      </c>
      <c r="DN11" s="317">
        <v>1343968</v>
      </c>
      <c r="DO11" s="317">
        <v>4531763</v>
      </c>
      <c r="DP11" s="317">
        <v>2211255</v>
      </c>
      <c r="DQ11" s="317">
        <v>883095</v>
      </c>
      <c r="DR11" s="318">
        <v>9790789</v>
      </c>
      <c r="DS11" s="320">
        <v>9790789</v>
      </c>
      <c r="DT11" s="316">
        <v>0</v>
      </c>
      <c r="DU11" s="317">
        <v>0</v>
      </c>
      <c r="DV11" s="318">
        <v>0</v>
      </c>
      <c r="DW11" s="316">
        <v>0</v>
      </c>
      <c r="DX11" s="317">
        <v>629964</v>
      </c>
      <c r="DY11" s="317">
        <v>886588</v>
      </c>
      <c r="DZ11" s="317">
        <v>4080129</v>
      </c>
      <c r="EA11" s="317">
        <v>1928044</v>
      </c>
      <c r="EB11" s="317">
        <v>759868</v>
      </c>
      <c r="EC11" s="318">
        <v>8284593</v>
      </c>
      <c r="ED11" s="320">
        <v>8284593</v>
      </c>
      <c r="EE11" s="316">
        <v>0</v>
      </c>
      <c r="EF11" s="321">
        <v>0</v>
      </c>
      <c r="EG11" s="318">
        <v>0</v>
      </c>
      <c r="EH11" s="316">
        <v>0</v>
      </c>
      <c r="EI11" s="317">
        <v>190744</v>
      </c>
      <c r="EJ11" s="317">
        <v>457380</v>
      </c>
      <c r="EK11" s="317">
        <v>451634</v>
      </c>
      <c r="EL11" s="317">
        <v>283211</v>
      </c>
      <c r="EM11" s="317">
        <v>123227</v>
      </c>
      <c r="EN11" s="321">
        <v>1506196</v>
      </c>
      <c r="EO11" s="320">
        <v>1506196</v>
      </c>
      <c r="EP11" s="316">
        <v>0</v>
      </c>
      <c r="EQ11" s="317">
        <v>0</v>
      </c>
      <c r="ER11" s="321">
        <v>0</v>
      </c>
      <c r="ES11" s="322">
        <v>0</v>
      </c>
      <c r="ET11" s="317">
        <v>0</v>
      </c>
      <c r="EU11" s="317">
        <v>0</v>
      </c>
      <c r="EV11" s="317">
        <v>0</v>
      </c>
      <c r="EW11" s="317">
        <v>0</v>
      </c>
      <c r="EX11" s="317">
        <v>0</v>
      </c>
      <c r="EY11" s="318">
        <v>0</v>
      </c>
      <c r="EZ11" s="320">
        <v>0</v>
      </c>
      <c r="FA11" s="316">
        <v>0</v>
      </c>
      <c r="FB11" s="317">
        <v>0</v>
      </c>
      <c r="FC11" s="321">
        <v>0</v>
      </c>
      <c r="FD11" s="322">
        <v>0</v>
      </c>
      <c r="FE11" s="317">
        <v>0</v>
      </c>
      <c r="FF11" s="317">
        <v>0</v>
      </c>
      <c r="FG11" s="317">
        <v>0</v>
      </c>
      <c r="FH11" s="317">
        <v>0</v>
      </c>
      <c r="FI11" s="317">
        <v>0</v>
      </c>
      <c r="FJ11" s="318">
        <v>0</v>
      </c>
      <c r="FK11" s="320">
        <v>0</v>
      </c>
      <c r="FL11" s="316">
        <v>668984</v>
      </c>
      <c r="FM11" s="317">
        <v>1587656</v>
      </c>
      <c r="FN11" s="318">
        <v>2256640</v>
      </c>
      <c r="FO11" s="316">
        <v>0</v>
      </c>
      <c r="FP11" s="317">
        <v>3110431</v>
      </c>
      <c r="FQ11" s="317">
        <v>4718897</v>
      </c>
      <c r="FR11" s="317">
        <v>3498944</v>
      </c>
      <c r="FS11" s="317">
        <v>2526607</v>
      </c>
      <c r="FT11" s="317">
        <v>2272232</v>
      </c>
      <c r="FU11" s="318">
        <v>16127111</v>
      </c>
      <c r="FV11" s="320">
        <v>18383751</v>
      </c>
      <c r="FW11" s="323">
        <v>464904</v>
      </c>
      <c r="FX11" s="317">
        <v>1150760</v>
      </c>
      <c r="FY11" s="321">
        <v>1615664</v>
      </c>
      <c r="FZ11" s="322">
        <v>0</v>
      </c>
      <c r="GA11" s="317">
        <v>2301712</v>
      </c>
      <c r="GB11" s="317">
        <v>4097024</v>
      </c>
      <c r="GC11" s="317">
        <v>3179064</v>
      </c>
      <c r="GD11" s="317">
        <v>2434232</v>
      </c>
      <c r="GE11" s="317">
        <v>2179504</v>
      </c>
      <c r="GF11" s="318">
        <v>14191536</v>
      </c>
      <c r="GG11" s="324">
        <v>15807200</v>
      </c>
      <c r="GH11" s="323">
        <v>36000</v>
      </c>
      <c r="GI11" s="317">
        <v>129536</v>
      </c>
      <c r="GJ11" s="321">
        <v>165536</v>
      </c>
      <c r="GK11" s="322">
        <v>0</v>
      </c>
      <c r="GL11" s="317">
        <v>181199</v>
      </c>
      <c r="GM11" s="317">
        <v>265073</v>
      </c>
      <c r="GN11" s="317">
        <v>97280</v>
      </c>
      <c r="GO11" s="317">
        <v>23443</v>
      </c>
      <c r="GP11" s="317">
        <v>92728</v>
      </c>
      <c r="GQ11" s="318">
        <v>659723</v>
      </c>
      <c r="GR11" s="320">
        <v>825259</v>
      </c>
      <c r="GS11" s="316">
        <v>168080</v>
      </c>
      <c r="GT11" s="317">
        <v>307360</v>
      </c>
      <c r="GU11" s="318">
        <v>475440</v>
      </c>
      <c r="GV11" s="316">
        <v>0</v>
      </c>
      <c r="GW11" s="317">
        <v>627520</v>
      </c>
      <c r="GX11" s="317">
        <v>356800</v>
      </c>
      <c r="GY11" s="317">
        <v>222600</v>
      </c>
      <c r="GZ11" s="317">
        <v>68932</v>
      </c>
      <c r="HA11" s="317">
        <v>0</v>
      </c>
      <c r="HB11" s="321">
        <v>1275852</v>
      </c>
      <c r="HC11" s="320">
        <v>1751292</v>
      </c>
      <c r="HD11" s="316">
        <v>2373363</v>
      </c>
      <c r="HE11" s="317">
        <v>1255368</v>
      </c>
      <c r="HF11" s="321">
        <v>3628731</v>
      </c>
      <c r="HG11" s="322">
        <v>0</v>
      </c>
      <c r="HH11" s="317">
        <v>16040880</v>
      </c>
      <c r="HI11" s="317">
        <v>14742341</v>
      </c>
      <c r="HJ11" s="317">
        <v>12481945</v>
      </c>
      <c r="HK11" s="317">
        <v>15699297</v>
      </c>
      <c r="HL11" s="317">
        <v>8439232</v>
      </c>
      <c r="HM11" s="318">
        <v>67403695</v>
      </c>
      <c r="HN11" s="320">
        <v>71032426</v>
      </c>
      <c r="HO11" s="316">
        <v>0</v>
      </c>
      <c r="HP11" s="317">
        <v>0</v>
      </c>
      <c r="HQ11" s="321">
        <v>0</v>
      </c>
      <c r="HR11" s="322">
        <v>0</v>
      </c>
      <c r="HS11" s="317">
        <v>0</v>
      </c>
      <c r="HT11" s="317">
        <v>0</v>
      </c>
      <c r="HU11" s="317">
        <v>0</v>
      </c>
      <c r="HV11" s="317">
        <v>0</v>
      </c>
      <c r="HW11" s="317">
        <v>0</v>
      </c>
      <c r="HX11" s="318">
        <v>0</v>
      </c>
      <c r="HY11" s="319">
        <v>0</v>
      </c>
      <c r="HZ11" s="323">
        <v>0</v>
      </c>
      <c r="IA11" s="317">
        <v>0</v>
      </c>
      <c r="IB11" s="318">
        <v>0</v>
      </c>
      <c r="IC11" s="316">
        <v>0</v>
      </c>
      <c r="ID11" s="317">
        <v>0</v>
      </c>
      <c r="IE11" s="317">
        <v>0</v>
      </c>
      <c r="IF11" s="317">
        <v>0</v>
      </c>
      <c r="IG11" s="317">
        <v>0</v>
      </c>
      <c r="IH11" s="317">
        <v>0</v>
      </c>
      <c r="II11" s="321">
        <v>0</v>
      </c>
      <c r="IJ11" s="320">
        <v>0</v>
      </c>
      <c r="IK11" s="325">
        <v>40194</v>
      </c>
      <c r="IL11" s="326">
        <v>864005</v>
      </c>
      <c r="IM11" s="327">
        <v>904199</v>
      </c>
      <c r="IN11" s="328">
        <v>0</v>
      </c>
      <c r="IO11" s="326">
        <v>13153027</v>
      </c>
      <c r="IP11" s="329">
        <v>14721416</v>
      </c>
      <c r="IQ11" s="327">
        <v>16514376</v>
      </c>
      <c r="IR11" s="326">
        <v>13606564</v>
      </c>
      <c r="IS11" s="327">
        <v>8005099</v>
      </c>
      <c r="IT11" s="330">
        <v>66000482</v>
      </c>
      <c r="IU11" s="331">
        <v>66904681</v>
      </c>
      <c r="IV11" s="332">
        <v>0</v>
      </c>
      <c r="IW11" s="333">
        <v>0</v>
      </c>
      <c r="IX11" s="334">
        <v>0</v>
      </c>
      <c r="IY11" s="394">
        <v>0</v>
      </c>
      <c r="IZ11" s="335">
        <v>151532</v>
      </c>
      <c r="JA11" s="335">
        <v>1232951</v>
      </c>
      <c r="JB11" s="335">
        <v>904649</v>
      </c>
      <c r="JC11" s="335">
        <v>445409</v>
      </c>
      <c r="JD11" s="335">
        <v>1291420</v>
      </c>
      <c r="JE11" s="336">
        <v>4025961</v>
      </c>
      <c r="JF11" s="337">
        <v>4025961</v>
      </c>
      <c r="JG11" s="338">
        <v>0</v>
      </c>
      <c r="JH11" s="335">
        <v>0</v>
      </c>
      <c r="JI11" s="339">
        <v>0</v>
      </c>
      <c r="JJ11" s="402">
        <v>0</v>
      </c>
      <c r="JK11" s="335">
        <v>70541</v>
      </c>
      <c r="JL11" s="335">
        <v>61237</v>
      </c>
      <c r="JM11" s="335">
        <v>150948</v>
      </c>
      <c r="JN11" s="335">
        <v>43143</v>
      </c>
      <c r="JO11" s="335">
        <v>157976</v>
      </c>
      <c r="JP11" s="339">
        <v>483845</v>
      </c>
      <c r="JQ11" s="340">
        <v>483845</v>
      </c>
      <c r="JR11" s="338">
        <v>0</v>
      </c>
      <c r="JS11" s="335">
        <v>0</v>
      </c>
      <c r="JT11" s="336">
        <v>0</v>
      </c>
      <c r="JU11" s="341">
        <v>0</v>
      </c>
      <c r="JV11" s="335">
        <v>4866194</v>
      </c>
      <c r="JW11" s="335">
        <v>4254573</v>
      </c>
      <c r="JX11" s="335">
        <v>2431513</v>
      </c>
      <c r="JY11" s="335">
        <v>1951652</v>
      </c>
      <c r="JZ11" s="335">
        <v>946376</v>
      </c>
      <c r="KA11" s="339">
        <v>14450308</v>
      </c>
      <c r="KB11" s="337">
        <v>14450308</v>
      </c>
      <c r="KC11" s="338">
        <v>40194</v>
      </c>
      <c r="KD11" s="335">
        <v>0</v>
      </c>
      <c r="KE11" s="336">
        <v>40194</v>
      </c>
      <c r="KF11" s="341">
        <v>0</v>
      </c>
      <c r="KG11" s="335">
        <v>513818</v>
      </c>
      <c r="KH11" s="335">
        <v>1234888</v>
      </c>
      <c r="KI11" s="335">
        <v>1597559</v>
      </c>
      <c r="KJ11" s="335">
        <v>1058566</v>
      </c>
      <c r="KK11" s="335">
        <v>555388</v>
      </c>
      <c r="KL11" s="339">
        <v>4960219</v>
      </c>
      <c r="KM11" s="337">
        <v>5000413</v>
      </c>
      <c r="KN11" s="342">
        <v>0</v>
      </c>
      <c r="KO11" s="343">
        <v>399042</v>
      </c>
      <c r="KP11" s="339">
        <v>399042</v>
      </c>
      <c r="KQ11" s="341">
        <v>0</v>
      </c>
      <c r="KR11" s="335">
        <v>1945062</v>
      </c>
      <c r="KS11" s="335">
        <v>1898534</v>
      </c>
      <c r="KT11" s="335">
        <v>2349243</v>
      </c>
      <c r="KU11" s="335">
        <v>1486274</v>
      </c>
      <c r="KV11" s="335">
        <v>1274662</v>
      </c>
      <c r="KW11" s="339">
        <v>8953775</v>
      </c>
      <c r="KX11" s="344">
        <v>9352817</v>
      </c>
      <c r="KY11" s="342">
        <v>0</v>
      </c>
      <c r="KZ11" s="343">
        <v>0</v>
      </c>
      <c r="LA11" s="339">
        <v>0</v>
      </c>
      <c r="LB11" s="341">
        <v>0</v>
      </c>
      <c r="LC11" s="335">
        <v>0</v>
      </c>
      <c r="LD11" s="335">
        <v>0</v>
      </c>
      <c r="LE11" s="335">
        <v>0</v>
      </c>
      <c r="LF11" s="335">
        <v>0</v>
      </c>
      <c r="LG11" s="335">
        <v>0</v>
      </c>
      <c r="LH11" s="339">
        <v>0</v>
      </c>
      <c r="LI11" s="344">
        <v>0</v>
      </c>
      <c r="LJ11" s="332">
        <v>0</v>
      </c>
      <c r="LK11" s="333">
        <v>464963</v>
      </c>
      <c r="LL11" s="334">
        <v>464963</v>
      </c>
      <c r="LM11" s="402">
        <v>0</v>
      </c>
      <c r="LN11" s="335">
        <v>4752787</v>
      </c>
      <c r="LO11" s="335">
        <v>5164932</v>
      </c>
      <c r="LP11" s="335">
        <v>6848614</v>
      </c>
      <c r="LQ11" s="335">
        <v>3062663</v>
      </c>
      <c r="LR11" s="335">
        <v>2762468</v>
      </c>
      <c r="LS11" s="339">
        <v>22591464</v>
      </c>
      <c r="LT11" s="337">
        <v>23056427</v>
      </c>
      <c r="LU11" s="332">
        <v>0</v>
      </c>
      <c r="LV11" s="333">
        <v>0</v>
      </c>
      <c r="LW11" s="334">
        <v>0</v>
      </c>
      <c r="LX11" s="402">
        <v>0</v>
      </c>
      <c r="LY11" s="335">
        <v>0</v>
      </c>
      <c r="LZ11" s="335">
        <v>60392</v>
      </c>
      <c r="MA11" s="335">
        <v>0</v>
      </c>
      <c r="MB11" s="335">
        <v>0</v>
      </c>
      <c r="MC11" s="335">
        <v>0</v>
      </c>
      <c r="MD11" s="339">
        <v>60392</v>
      </c>
      <c r="ME11" s="337">
        <v>60392</v>
      </c>
      <c r="MF11" s="338">
        <v>0</v>
      </c>
      <c r="MG11" s="335">
        <v>0</v>
      </c>
      <c r="MH11" s="339">
        <v>0</v>
      </c>
      <c r="MI11" s="402">
        <v>0</v>
      </c>
      <c r="MJ11" s="335">
        <v>0</v>
      </c>
      <c r="MK11" s="335">
        <v>0</v>
      </c>
      <c r="ML11" s="335">
        <v>0</v>
      </c>
      <c r="MM11" s="335">
        <v>0</v>
      </c>
      <c r="MN11" s="335">
        <v>0</v>
      </c>
      <c r="MO11" s="339">
        <v>0</v>
      </c>
      <c r="MP11" s="340">
        <v>0</v>
      </c>
      <c r="MQ11" s="338">
        <v>0</v>
      </c>
      <c r="MR11" s="335">
        <v>0</v>
      </c>
      <c r="MS11" s="339">
        <v>0</v>
      </c>
      <c r="MT11" s="402">
        <v>0</v>
      </c>
      <c r="MU11" s="335">
        <v>0</v>
      </c>
      <c r="MV11" s="335">
        <v>0</v>
      </c>
      <c r="MW11" s="335">
        <v>0</v>
      </c>
      <c r="MX11" s="335">
        <v>0</v>
      </c>
      <c r="MY11" s="335">
        <v>0</v>
      </c>
      <c r="MZ11" s="339">
        <v>0</v>
      </c>
      <c r="NA11" s="340">
        <v>0</v>
      </c>
      <c r="NB11" s="338">
        <v>0</v>
      </c>
      <c r="NC11" s="335">
        <v>0</v>
      </c>
      <c r="ND11" s="339">
        <v>0</v>
      </c>
      <c r="NE11" s="402">
        <v>0</v>
      </c>
      <c r="NF11" s="335">
        <v>0</v>
      </c>
      <c r="NG11" s="335">
        <v>0</v>
      </c>
      <c r="NH11" s="335">
        <v>575002</v>
      </c>
      <c r="NI11" s="335">
        <v>1870285</v>
      </c>
      <c r="NJ11" s="335">
        <v>306120</v>
      </c>
      <c r="NK11" s="339">
        <v>2751407</v>
      </c>
      <c r="NL11" s="337">
        <v>2751407</v>
      </c>
      <c r="NM11" s="338">
        <v>0</v>
      </c>
      <c r="NN11" s="335">
        <v>0</v>
      </c>
      <c r="NO11" s="339">
        <v>0</v>
      </c>
      <c r="NP11" s="402">
        <v>0</v>
      </c>
      <c r="NQ11" s="335">
        <v>853093</v>
      </c>
      <c r="NR11" s="335">
        <v>813909</v>
      </c>
      <c r="NS11" s="335">
        <v>1656848</v>
      </c>
      <c r="NT11" s="335">
        <v>3688572</v>
      </c>
      <c r="NU11" s="335">
        <v>650205</v>
      </c>
      <c r="NV11" s="339">
        <v>7662627</v>
      </c>
      <c r="NW11" s="340">
        <v>7662627</v>
      </c>
      <c r="NX11" s="338">
        <v>0</v>
      </c>
      <c r="NY11" s="335">
        <v>0</v>
      </c>
      <c r="NZ11" s="339">
        <v>0</v>
      </c>
      <c r="OA11" s="402">
        <v>0</v>
      </c>
      <c r="OB11" s="335">
        <v>0</v>
      </c>
      <c r="OC11" s="335">
        <v>0</v>
      </c>
      <c r="OD11" s="335">
        <v>0</v>
      </c>
      <c r="OE11" s="335">
        <v>0</v>
      </c>
      <c r="OF11" s="335">
        <v>60484</v>
      </c>
      <c r="OG11" s="339">
        <v>60484</v>
      </c>
      <c r="OH11" s="340">
        <v>60484</v>
      </c>
      <c r="OI11" s="338">
        <v>0</v>
      </c>
      <c r="OJ11" s="335">
        <v>0</v>
      </c>
      <c r="OK11" s="339">
        <v>0</v>
      </c>
      <c r="OL11" s="402">
        <v>0</v>
      </c>
      <c r="OM11" s="335">
        <v>3040592</v>
      </c>
      <c r="ON11" s="335">
        <v>8578309</v>
      </c>
      <c r="OO11" s="335">
        <v>23382962</v>
      </c>
      <c r="OP11" s="335">
        <v>30282920</v>
      </c>
      <c r="OQ11" s="335">
        <v>18971079</v>
      </c>
      <c r="OR11" s="339">
        <v>84255862</v>
      </c>
      <c r="OS11" s="344">
        <v>84255862</v>
      </c>
      <c r="OT11" s="338">
        <v>0</v>
      </c>
      <c r="OU11" s="335">
        <v>0</v>
      </c>
      <c r="OV11" s="339">
        <v>0</v>
      </c>
      <c r="OW11" s="402">
        <v>0</v>
      </c>
      <c r="OX11" s="335">
        <v>1513033</v>
      </c>
      <c r="OY11" s="335">
        <v>2607328</v>
      </c>
      <c r="OZ11" s="335">
        <v>13649100</v>
      </c>
      <c r="PA11" s="335">
        <v>15935370</v>
      </c>
      <c r="PB11" s="335">
        <v>11576962</v>
      </c>
      <c r="PC11" s="339">
        <v>45281793</v>
      </c>
      <c r="PD11" s="344">
        <v>45281793</v>
      </c>
      <c r="PE11" s="338">
        <v>0</v>
      </c>
      <c r="PF11" s="335">
        <v>0</v>
      </c>
      <c r="PG11" s="339">
        <v>0</v>
      </c>
      <c r="PH11" s="402">
        <v>0</v>
      </c>
      <c r="PI11" s="335">
        <v>1527559</v>
      </c>
      <c r="PJ11" s="335">
        <v>5970981</v>
      </c>
      <c r="PK11" s="335">
        <v>9733862</v>
      </c>
      <c r="PL11" s="335">
        <v>13622826</v>
      </c>
      <c r="PM11" s="335">
        <v>7007653</v>
      </c>
      <c r="PN11" s="339">
        <v>37862881</v>
      </c>
      <c r="PO11" s="337">
        <v>37862881</v>
      </c>
      <c r="PP11" s="338">
        <v>0</v>
      </c>
      <c r="PQ11" s="335">
        <v>0</v>
      </c>
      <c r="PR11" s="339">
        <v>0</v>
      </c>
      <c r="PS11" s="402">
        <v>0</v>
      </c>
      <c r="PT11" s="335">
        <v>0</v>
      </c>
      <c r="PU11" s="335">
        <v>0</v>
      </c>
      <c r="PV11" s="335">
        <v>0</v>
      </c>
      <c r="PW11" s="335">
        <v>0</v>
      </c>
      <c r="PX11" s="335">
        <v>0</v>
      </c>
      <c r="PY11" s="339">
        <v>0</v>
      </c>
      <c r="PZ11" s="340">
        <v>0</v>
      </c>
      <c r="QA11" s="338">
        <v>0</v>
      </c>
      <c r="QB11" s="335">
        <v>0</v>
      </c>
      <c r="QC11" s="339">
        <v>0</v>
      </c>
      <c r="QD11" s="402">
        <v>0</v>
      </c>
      <c r="QE11" s="335">
        <v>0</v>
      </c>
      <c r="QF11" s="335">
        <v>0</v>
      </c>
      <c r="QG11" s="335">
        <v>0</v>
      </c>
      <c r="QH11" s="335">
        <v>724724</v>
      </c>
      <c r="QI11" s="335">
        <v>386464</v>
      </c>
      <c r="QJ11" s="339">
        <v>1111188</v>
      </c>
      <c r="QK11" s="340">
        <v>1111188</v>
      </c>
      <c r="QL11" s="338">
        <v>5135500</v>
      </c>
      <c r="QM11" s="335">
        <v>6876653</v>
      </c>
      <c r="QN11" s="336">
        <v>12012153</v>
      </c>
      <c r="QO11" s="341">
        <v>0</v>
      </c>
      <c r="QP11" s="335">
        <v>68075979</v>
      </c>
      <c r="QQ11" s="335">
        <v>73597390</v>
      </c>
      <c r="QR11" s="335">
        <v>86198484</v>
      </c>
      <c r="QS11" s="335">
        <v>82162459</v>
      </c>
      <c r="QT11" s="335">
        <v>54169165</v>
      </c>
      <c r="QU11" s="339">
        <v>364203477</v>
      </c>
      <c r="QV11" s="344">
        <v>376215630</v>
      </c>
    </row>
    <row r="12" spans="1:464" ht="21" customHeight="1" x14ac:dyDescent="0.2">
      <c r="B12" s="399" t="s">
        <v>14</v>
      </c>
      <c r="C12" s="316">
        <v>1939500</v>
      </c>
      <c r="D12" s="317">
        <v>4466428</v>
      </c>
      <c r="E12" s="318">
        <v>6405928</v>
      </c>
      <c r="F12" s="319">
        <v>0</v>
      </c>
      <c r="G12" s="317">
        <v>19482911</v>
      </c>
      <c r="H12" s="317">
        <v>33363885</v>
      </c>
      <c r="I12" s="317">
        <v>36169968</v>
      </c>
      <c r="J12" s="317">
        <v>28811751</v>
      </c>
      <c r="K12" s="317">
        <v>17854756</v>
      </c>
      <c r="L12" s="321">
        <v>135683271</v>
      </c>
      <c r="M12" s="320">
        <v>142089199</v>
      </c>
      <c r="N12" s="316">
        <v>627689</v>
      </c>
      <c r="O12" s="317">
        <v>1439423</v>
      </c>
      <c r="P12" s="318">
        <v>2067112</v>
      </c>
      <c r="Q12" s="316">
        <v>0</v>
      </c>
      <c r="R12" s="317">
        <v>6087343</v>
      </c>
      <c r="S12" s="317">
        <v>11827282</v>
      </c>
      <c r="T12" s="317">
        <v>12960328</v>
      </c>
      <c r="U12" s="317">
        <v>12397662</v>
      </c>
      <c r="V12" s="317">
        <v>8626552</v>
      </c>
      <c r="W12" s="318">
        <v>51899167</v>
      </c>
      <c r="X12" s="320">
        <v>53966279</v>
      </c>
      <c r="Y12" s="316">
        <v>0</v>
      </c>
      <c r="Z12" s="317">
        <v>0</v>
      </c>
      <c r="AA12" s="318">
        <v>0</v>
      </c>
      <c r="AB12" s="316">
        <v>0</v>
      </c>
      <c r="AC12" s="317">
        <v>2195006</v>
      </c>
      <c r="AD12" s="317">
        <v>4963204</v>
      </c>
      <c r="AE12" s="317">
        <v>6945266</v>
      </c>
      <c r="AF12" s="317">
        <v>7098755</v>
      </c>
      <c r="AG12" s="317">
        <v>5225203</v>
      </c>
      <c r="AH12" s="318">
        <v>26427434</v>
      </c>
      <c r="AI12" s="320">
        <v>26427434</v>
      </c>
      <c r="AJ12" s="316">
        <v>0</v>
      </c>
      <c r="AK12" s="317">
        <v>32484</v>
      </c>
      <c r="AL12" s="318">
        <v>32484</v>
      </c>
      <c r="AM12" s="316">
        <v>0</v>
      </c>
      <c r="AN12" s="317">
        <v>0</v>
      </c>
      <c r="AO12" s="317">
        <v>170047</v>
      </c>
      <c r="AP12" s="317">
        <v>43220</v>
      </c>
      <c r="AQ12" s="317">
        <v>634708</v>
      </c>
      <c r="AR12" s="317">
        <v>294928</v>
      </c>
      <c r="AS12" s="318">
        <v>1142903</v>
      </c>
      <c r="AT12" s="320">
        <v>1175387</v>
      </c>
      <c r="AU12" s="316">
        <v>299625</v>
      </c>
      <c r="AV12" s="317">
        <v>832584</v>
      </c>
      <c r="AW12" s="318">
        <v>1132209</v>
      </c>
      <c r="AX12" s="316">
        <v>0</v>
      </c>
      <c r="AY12" s="317">
        <v>2505705</v>
      </c>
      <c r="AZ12" s="317">
        <v>4632348</v>
      </c>
      <c r="BA12" s="317">
        <v>3459197</v>
      </c>
      <c r="BB12" s="317">
        <v>2630084</v>
      </c>
      <c r="BC12" s="317">
        <v>2070357</v>
      </c>
      <c r="BD12" s="318">
        <v>15297691</v>
      </c>
      <c r="BE12" s="320">
        <v>16429900</v>
      </c>
      <c r="BF12" s="316">
        <v>0</v>
      </c>
      <c r="BG12" s="317">
        <v>221243</v>
      </c>
      <c r="BH12" s="321">
        <v>221243</v>
      </c>
      <c r="BI12" s="322">
        <v>0</v>
      </c>
      <c r="BJ12" s="317">
        <v>55064</v>
      </c>
      <c r="BK12" s="317">
        <v>146219</v>
      </c>
      <c r="BL12" s="317">
        <v>111381</v>
      </c>
      <c r="BM12" s="317">
        <v>197875</v>
      </c>
      <c r="BN12" s="317">
        <v>0</v>
      </c>
      <c r="BO12" s="318">
        <v>510539</v>
      </c>
      <c r="BP12" s="320">
        <v>731782</v>
      </c>
      <c r="BQ12" s="316">
        <v>328064</v>
      </c>
      <c r="BR12" s="317">
        <v>353112</v>
      </c>
      <c r="BS12" s="318">
        <v>681176</v>
      </c>
      <c r="BT12" s="316">
        <v>0</v>
      </c>
      <c r="BU12" s="317">
        <v>1331568</v>
      </c>
      <c r="BV12" s="317">
        <v>1915464</v>
      </c>
      <c r="BW12" s="317">
        <v>2401264</v>
      </c>
      <c r="BX12" s="317">
        <v>1836240</v>
      </c>
      <c r="BY12" s="317">
        <v>1036064</v>
      </c>
      <c r="BZ12" s="318">
        <v>8520600</v>
      </c>
      <c r="CA12" s="320">
        <v>9201776</v>
      </c>
      <c r="CB12" s="316">
        <v>99798</v>
      </c>
      <c r="CC12" s="317">
        <v>537982</v>
      </c>
      <c r="CD12" s="318">
        <v>637780</v>
      </c>
      <c r="CE12" s="316">
        <v>0</v>
      </c>
      <c r="CF12" s="317">
        <v>6082419</v>
      </c>
      <c r="CG12" s="317">
        <v>10880459</v>
      </c>
      <c r="CH12" s="317">
        <v>10260415</v>
      </c>
      <c r="CI12" s="317">
        <v>4297252</v>
      </c>
      <c r="CJ12" s="317">
        <v>2236642</v>
      </c>
      <c r="CK12" s="318">
        <v>33757187</v>
      </c>
      <c r="CL12" s="320">
        <v>34394967</v>
      </c>
      <c r="CM12" s="316">
        <v>0</v>
      </c>
      <c r="CN12" s="317">
        <v>0</v>
      </c>
      <c r="CO12" s="318">
        <v>0</v>
      </c>
      <c r="CP12" s="322">
        <v>0</v>
      </c>
      <c r="CQ12" s="317">
        <v>5543500</v>
      </c>
      <c r="CR12" s="317">
        <v>8932750</v>
      </c>
      <c r="CS12" s="317">
        <v>8717889</v>
      </c>
      <c r="CT12" s="317">
        <v>3711219</v>
      </c>
      <c r="CU12" s="317">
        <v>2060772</v>
      </c>
      <c r="CV12" s="318">
        <v>28966130</v>
      </c>
      <c r="CW12" s="320">
        <v>28966130</v>
      </c>
      <c r="CX12" s="316">
        <v>99798</v>
      </c>
      <c r="CY12" s="317">
        <v>537982</v>
      </c>
      <c r="CZ12" s="318">
        <v>637780</v>
      </c>
      <c r="DA12" s="316">
        <v>0</v>
      </c>
      <c r="DB12" s="317">
        <v>538919</v>
      </c>
      <c r="DC12" s="317">
        <v>1947709</v>
      </c>
      <c r="DD12" s="317">
        <v>1542526</v>
      </c>
      <c r="DE12" s="317">
        <v>586033</v>
      </c>
      <c r="DF12" s="317">
        <v>175870</v>
      </c>
      <c r="DG12" s="318">
        <v>4791057</v>
      </c>
      <c r="DH12" s="320">
        <v>5428837</v>
      </c>
      <c r="DI12" s="316">
        <v>0</v>
      </c>
      <c r="DJ12" s="317">
        <v>30760</v>
      </c>
      <c r="DK12" s="321">
        <v>30760</v>
      </c>
      <c r="DL12" s="322">
        <v>0</v>
      </c>
      <c r="DM12" s="317">
        <v>483848</v>
      </c>
      <c r="DN12" s="317">
        <v>1655082</v>
      </c>
      <c r="DO12" s="317">
        <v>3366764</v>
      </c>
      <c r="DP12" s="317">
        <v>3712130</v>
      </c>
      <c r="DQ12" s="317">
        <v>2130974</v>
      </c>
      <c r="DR12" s="318">
        <v>11348798</v>
      </c>
      <c r="DS12" s="320">
        <v>11379558</v>
      </c>
      <c r="DT12" s="316">
        <v>0</v>
      </c>
      <c r="DU12" s="317">
        <v>30760</v>
      </c>
      <c r="DV12" s="318">
        <v>30760</v>
      </c>
      <c r="DW12" s="316">
        <v>0</v>
      </c>
      <c r="DX12" s="317">
        <v>483848</v>
      </c>
      <c r="DY12" s="317">
        <v>1543106</v>
      </c>
      <c r="DZ12" s="317">
        <v>3366764</v>
      </c>
      <c r="EA12" s="317">
        <v>3322370</v>
      </c>
      <c r="EB12" s="317">
        <v>1708937</v>
      </c>
      <c r="EC12" s="318">
        <v>10425025</v>
      </c>
      <c r="ED12" s="320">
        <v>10455785</v>
      </c>
      <c r="EE12" s="316">
        <v>0</v>
      </c>
      <c r="EF12" s="321">
        <v>0</v>
      </c>
      <c r="EG12" s="318">
        <v>0</v>
      </c>
      <c r="EH12" s="316">
        <v>0</v>
      </c>
      <c r="EI12" s="317">
        <v>0</v>
      </c>
      <c r="EJ12" s="317">
        <v>111976</v>
      </c>
      <c r="EK12" s="317">
        <v>0</v>
      </c>
      <c r="EL12" s="317">
        <v>389760</v>
      </c>
      <c r="EM12" s="317">
        <v>422037</v>
      </c>
      <c r="EN12" s="321">
        <v>923773</v>
      </c>
      <c r="EO12" s="320">
        <v>923773</v>
      </c>
      <c r="EP12" s="316">
        <v>0</v>
      </c>
      <c r="EQ12" s="317">
        <v>0</v>
      </c>
      <c r="ER12" s="321">
        <v>0</v>
      </c>
      <c r="ES12" s="322">
        <v>0</v>
      </c>
      <c r="ET12" s="317">
        <v>0</v>
      </c>
      <c r="EU12" s="317">
        <v>0</v>
      </c>
      <c r="EV12" s="317">
        <v>0</v>
      </c>
      <c r="EW12" s="317">
        <v>0</v>
      </c>
      <c r="EX12" s="317">
        <v>0</v>
      </c>
      <c r="EY12" s="318">
        <v>0</v>
      </c>
      <c r="EZ12" s="320">
        <v>0</v>
      </c>
      <c r="FA12" s="316">
        <v>0</v>
      </c>
      <c r="FB12" s="317">
        <v>0</v>
      </c>
      <c r="FC12" s="321">
        <v>0</v>
      </c>
      <c r="FD12" s="322">
        <v>0</v>
      </c>
      <c r="FE12" s="317">
        <v>0</v>
      </c>
      <c r="FF12" s="317">
        <v>0</v>
      </c>
      <c r="FG12" s="317">
        <v>0</v>
      </c>
      <c r="FH12" s="317">
        <v>0</v>
      </c>
      <c r="FI12" s="317">
        <v>0</v>
      </c>
      <c r="FJ12" s="318">
        <v>0</v>
      </c>
      <c r="FK12" s="320">
        <v>0</v>
      </c>
      <c r="FL12" s="316">
        <v>396208</v>
      </c>
      <c r="FM12" s="317">
        <v>1212420</v>
      </c>
      <c r="FN12" s="318">
        <v>1608628</v>
      </c>
      <c r="FO12" s="316">
        <v>0</v>
      </c>
      <c r="FP12" s="317">
        <v>1516871</v>
      </c>
      <c r="FQ12" s="317">
        <v>3828368</v>
      </c>
      <c r="FR12" s="317">
        <v>2721924</v>
      </c>
      <c r="FS12" s="317">
        <v>2296848</v>
      </c>
      <c r="FT12" s="317">
        <v>1751592</v>
      </c>
      <c r="FU12" s="318">
        <v>12115603</v>
      </c>
      <c r="FV12" s="320">
        <v>13724231</v>
      </c>
      <c r="FW12" s="323">
        <v>304248</v>
      </c>
      <c r="FX12" s="317">
        <v>999192</v>
      </c>
      <c r="FY12" s="321">
        <v>1303440</v>
      </c>
      <c r="FZ12" s="322">
        <v>0</v>
      </c>
      <c r="GA12" s="317">
        <v>972032</v>
      </c>
      <c r="GB12" s="317">
        <v>3698984</v>
      </c>
      <c r="GC12" s="317">
        <v>2596400</v>
      </c>
      <c r="GD12" s="317">
        <v>2179704</v>
      </c>
      <c r="GE12" s="317">
        <v>1379592</v>
      </c>
      <c r="GF12" s="318">
        <v>10826712</v>
      </c>
      <c r="GG12" s="324">
        <v>12130152</v>
      </c>
      <c r="GH12" s="323">
        <v>43384</v>
      </c>
      <c r="GI12" s="317">
        <v>15092</v>
      </c>
      <c r="GJ12" s="321">
        <v>58476</v>
      </c>
      <c r="GK12" s="322">
        <v>0</v>
      </c>
      <c r="GL12" s="317">
        <v>126135</v>
      </c>
      <c r="GM12" s="317">
        <v>58184</v>
      </c>
      <c r="GN12" s="317">
        <v>76164</v>
      </c>
      <c r="GO12" s="317">
        <v>91784</v>
      </c>
      <c r="GP12" s="317">
        <v>0</v>
      </c>
      <c r="GQ12" s="318">
        <v>352267</v>
      </c>
      <c r="GR12" s="320">
        <v>410743</v>
      </c>
      <c r="GS12" s="316">
        <v>48576</v>
      </c>
      <c r="GT12" s="317">
        <v>198136</v>
      </c>
      <c r="GU12" s="318">
        <v>246712</v>
      </c>
      <c r="GV12" s="316">
        <v>0</v>
      </c>
      <c r="GW12" s="317">
        <v>418704</v>
      </c>
      <c r="GX12" s="317">
        <v>71200</v>
      </c>
      <c r="GY12" s="317">
        <v>49360</v>
      </c>
      <c r="GZ12" s="317">
        <v>25360</v>
      </c>
      <c r="HA12" s="317">
        <v>372000</v>
      </c>
      <c r="HB12" s="321">
        <v>936624</v>
      </c>
      <c r="HC12" s="320">
        <v>1183336</v>
      </c>
      <c r="HD12" s="316">
        <v>815805</v>
      </c>
      <c r="HE12" s="317">
        <v>1245843</v>
      </c>
      <c r="HF12" s="321">
        <v>2061648</v>
      </c>
      <c r="HG12" s="322">
        <v>0</v>
      </c>
      <c r="HH12" s="317">
        <v>5312430</v>
      </c>
      <c r="HI12" s="317">
        <v>5172694</v>
      </c>
      <c r="HJ12" s="317">
        <v>6860537</v>
      </c>
      <c r="HK12" s="317">
        <v>6107859</v>
      </c>
      <c r="HL12" s="317">
        <v>3108996</v>
      </c>
      <c r="HM12" s="318">
        <v>26562516</v>
      </c>
      <c r="HN12" s="320">
        <v>28624164</v>
      </c>
      <c r="HO12" s="316">
        <v>0</v>
      </c>
      <c r="HP12" s="317">
        <v>0</v>
      </c>
      <c r="HQ12" s="321">
        <v>0</v>
      </c>
      <c r="HR12" s="322">
        <v>0</v>
      </c>
      <c r="HS12" s="317">
        <v>0</v>
      </c>
      <c r="HT12" s="317">
        <v>0</v>
      </c>
      <c r="HU12" s="317">
        <v>0</v>
      </c>
      <c r="HV12" s="317">
        <v>0</v>
      </c>
      <c r="HW12" s="317">
        <v>0</v>
      </c>
      <c r="HX12" s="318">
        <v>0</v>
      </c>
      <c r="HY12" s="319">
        <v>0</v>
      </c>
      <c r="HZ12" s="323">
        <v>0</v>
      </c>
      <c r="IA12" s="317">
        <v>0</v>
      </c>
      <c r="IB12" s="318">
        <v>0</v>
      </c>
      <c r="IC12" s="316">
        <v>0</v>
      </c>
      <c r="ID12" s="317">
        <v>0</v>
      </c>
      <c r="IE12" s="317">
        <v>0</v>
      </c>
      <c r="IF12" s="317">
        <v>0</v>
      </c>
      <c r="IG12" s="317">
        <v>0</v>
      </c>
      <c r="IH12" s="317">
        <v>0</v>
      </c>
      <c r="II12" s="321">
        <v>0</v>
      </c>
      <c r="IJ12" s="320">
        <v>0</v>
      </c>
      <c r="IK12" s="325">
        <v>0</v>
      </c>
      <c r="IL12" s="326">
        <v>68138</v>
      </c>
      <c r="IM12" s="327">
        <v>68138</v>
      </c>
      <c r="IN12" s="345">
        <v>0</v>
      </c>
      <c r="IO12" s="346">
        <v>6786353</v>
      </c>
      <c r="IP12" s="347">
        <v>9151922</v>
      </c>
      <c r="IQ12" s="348">
        <v>13063904</v>
      </c>
      <c r="IR12" s="346">
        <v>7008310</v>
      </c>
      <c r="IS12" s="348">
        <v>3845551</v>
      </c>
      <c r="IT12" s="349">
        <v>39856040</v>
      </c>
      <c r="IU12" s="331">
        <v>39924178</v>
      </c>
      <c r="IV12" s="332">
        <v>0</v>
      </c>
      <c r="IW12" s="333">
        <v>0</v>
      </c>
      <c r="IX12" s="334">
        <v>0</v>
      </c>
      <c r="IY12" s="394">
        <v>0</v>
      </c>
      <c r="IZ12" s="335">
        <v>18756</v>
      </c>
      <c r="JA12" s="335">
        <v>220346</v>
      </c>
      <c r="JB12" s="335">
        <v>0</v>
      </c>
      <c r="JC12" s="335">
        <v>180091</v>
      </c>
      <c r="JD12" s="335">
        <v>1218079</v>
      </c>
      <c r="JE12" s="336">
        <v>1637272</v>
      </c>
      <c r="JF12" s="337">
        <v>1637272</v>
      </c>
      <c r="JG12" s="338">
        <v>0</v>
      </c>
      <c r="JH12" s="335">
        <v>0</v>
      </c>
      <c r="JI12" s="339">
        <v>0</v>
      </c>
      <c r="JJ12" s="402">
        <v>0</v>
      </c>
      <c r="JK12" s="335">
        <v>0</v>
      </c>
      <c r="JL12" s="335">
        <v>0</v>
      </c>
      <c r="JM12" s="335">
        <v>0</v>
      </c>
      <c r="JN12" s="335">
        <v>0</v>
      </c>
      <c r="JO12" s="335">
        <v>0</v>
      </c>
      <c r="JP12" s="339">
        <v>0</v>
      </c>
      <c r="JQ12" s="340">
        <v>0</v>
      </c>
      <c r="JR12" s="338">
        <v>0</v>
      </c>
      <c r="JS12" s="335">
        <v>0</v>
      </c>
      <c r="JT12" s="336">
        <v>0</v>
      </c>
      <c r="JU12" s="341">
        <v>0</v>
      </c>
      <c r="JV12" s="335">
        <v>3168103</v>
      </c>
      <c r="JW12" s="335">
        <v>3968659</v>
      </c>
      <c r="JX12" s="335">
        <v>3449718</v>
      </c>
      <c r="JY12" s="335">
        <v>866522</v>
      </c>
      <c r="JZ12" s="335">
        <v>469252</v>
      </c>
      <c r="KA12" s="339">
        <v>11922254</v>
      </c>
      <c r="KB12" s="337">
        <v>11922254</v>
      </c>
      <c r="KC12" s="338">
        <v>0</v>
      </c>
      <c r="KD12" s="335">
        <v>0</v>
      </c>
      <c r="KE12" s="336">
        <v>0</v>
      </c>
      <c r="KF12" s="341">
        <v>0</v>
      </c>
      <c r="KG12" s="335">
        <v>443236</v>
      </c>
      <c r="KH12" s="335">
        <v>170421</v>
      </c>
      <c r="KI12" s="335">
        <v>135636</v>
      </c>
      <c r="KJ12" s="335">
        <v>0</v>
      </c>
      <c r="KK12" s="335">
        <v>0</v>
      </c>
      <c r="KL12" s="339">
        <v>749293</v>
      </c>
      <c r="KM12" s="337">
        <v>749293</v>
      </c>
      <c r="KN12" s="342">
        <v>0</v>
      </c>
      <c r="KO12" s="343">
        <v>68138</v>
      </c>
      <c r="KP12" s="339">
        <v>68138</v>
      </c>
      <c r="KQ12" s="341">
        <v>0</v>
      </c>
      <c r="KR12" s="335">
        <v>449235</v>
      </c>
      <c r="KS12" s="335">
        <v>1034911</v>
      </c>
      <c r="KT12" s="335">
        <v>504378</v>
      </c>
      <c r="KU12" s="335">
        <v>1801970</v>
      </c>
      <c r="KV12" s="335">
        <v>271096</v>
      </c>
      <c r="KW12" s="339">
        <v>4061590</v>
      </c>
      <c r="KX12" s="344">
        <v>4129728</v>
      </c>
      <c r="KY12" s="342">
        <v>0</v>
      </c>
      <c r="KZ12" s="343">
        <v>0</v>
      </c>
      <c r="LA12" s="339">
        <v>0</v>
      </c>
      <c r="LB12" s="341">
        <v>0</v>
      </c>
      <c r="LC12" s="335">
        <v>0</v>
      </c>
      <c r="LD12" s="335">
        <v>0</v>
      </c>
      <c r="LE12" s="335">
        <v>0</v>
      </c>
      <c r="LF12" s="335">
        <v>0</v>
      </c>
      <c r="LG12" s="335">
        <v>0</v>
      </c>
      <c r="LH12" s="339">
        <v>0</v>
      </c>
      <c r="LI12" s="344">
        <v>0</v>
      </c>
      <c r="LJ12" s="332">
        <v>0</v>
      </c>
      <c r="LK12" s="333">
        <v>0</v>
      </c>
      <c r="LL12" s="334">
        <v>0</v>
      </c>
      <c r="LM12" s="402">
        <v>0</v>
      </c>
      <c r="LN12" s="335">
        <v>2447313</v>
      </c>
      <c r="LO12" s="335">
        <v>3292895</v>
      </c>
      <c r="LP12" s="335">
        <v>7868321</v>
      </c>
      <c r="LQ12" s="335">
        <v>3899402</v>
      </c>
      <c r="LR12" s="335">
        <v>1156251</v>
      </c>
      <c r="LS12" s="339">
        <v>18664182</v>
      </c>
      <c r="LT12" s="337">
        <v>18664182</v>
      </c>
      <c r="LU12" s="332">
        <v>0</v>
      </c>
      <c r="LV12" s="333">
        <v>0</v>
      </c>
      <c r="LW12" s="334">
        <v>0</v>
      </c>
      <c r="LX12" s="402">
        <v>0</v>
      </c>
      <c r="LY12" s="335">
        <v>0</v>
      </c>
      <c r="LZ12" s="335">
        <v>0</v>
      </c>
      <c r="MA12" s="335">
        <v>0</v>
      </c>
      <c r="MB12" s="335">
        <v>0</v>
      </c>
      <c r="MC12" s="335">
        <v>0</v>
      </c>
      <c r="MD12" s="339">
        <v>0</v>
      </c>
      <c r="ME12" s="337">
        <v>0</v>
      </c>
      <c r="MF12" s="338">
        <v>0</v>
      </c>
      <c r="MG12" s="335">
        <v>0</v>
      </c>
      <c r="MH12" s="339">
        <v>0</v>
      </c>
      <c r="MI12" s="402">
        <v>0</v>
      </c>
      <c r="MJ12" s="335">
        <v>0</v>
      </c>
      <c r="MK12" s="335">
        <v>0</v>
      </c>
      <c r="ML12" s="335">
        <v>0</v>
      </c>
      <c r="MM12" s="335">
        <v>0</v>
      </c>
      <c r="MN12" s="335">
        <v>0</v>
      </c>
      <c r="MO12" s="339">
        <v>0</v>
      </c>
      <c r="MP12" s="340">
        <v>0</v>
      </c>
      <c r="MQ12" s="338">
        <v>0</v>
      </c>
      <c r="MR12" s="335">
        <v>0</v>
      </c>
      <c r="MS12" s="339">
        <v>0</v>
      </c>
      <c r="MT12" s="402">
        <v>0</v>
      </c>
      <c r="MU12" s="335">
        <v>0</v>
      </c>
      <c r="MV12" s="335">
        <v>0</v>
      </c>
      <c r="MW12" s="335">
        <v>0</v>
      </c>
      <c r="MX12" s="335">
        <v>0</v>
      </c>
      <c r="MY12" s="335">
        <v>0</v>
      </c>
      <c r="MZ12" s="339">
        <v>0</v>
      </c>
      <c r="NA12" s="340">
        <v>0</v>
      </c>
      <c r="NB12" s="338">
        <v>0</v>
      </c>
      <c r="NC12" s="335">
        <v>0</v>
      </c>
      <c r="ND12" s="339">
        <v>0</v>
      </c>
      <c r="NE12" s="402">
        <v>0</v>
      </c>
      <c r="NF12" s="335">
        <v>0</v>
      </c>
      <c r="NG12" s="335">
        <v>0</v>
      </c>
      <c r="NH12" s="335">
        <v>270868</v>
      </c>
      <c r="NI12" s="335">
        <v>0</v>
      </c>
      <c r="NJ12" s="335">
        <v>0</v>
      </c>
      <c r="NK12" s="339">
        <v>270868</v>
      </c>
      <c r="NL12" s="337">
        <v>270868</v>
      </c>
      <c r="NM12" s="338">
        <v>0</v>
      </c>
      <c r="NN12" s="335">
        <v>0</v>
      </c>
      <c r="NO12" s="339">
        <v>0</v>
      </c>
      <c r="NP12" s="402">
        <v>0</v>
      </c>
      <c r="NQ12" s="335">
        <v>259710</v>
      </c>
      <c r="NR12" s="335">
        <v>464690</v>
      </c>
      <c r="NS12" s="335">
        <v>834983</v>
      </c>
      <c r="NT12" s="335">
        <v>260325</v>
      </c>
      <c r="NU12" s="335">
        <v>730873</v>
      </c>
      <c r="NV12" s="339">
        <v>2550581</v>
      </c>
      <c r="NW12" s="340">
        <v>2550581</v>
      </c>
      <c r="NX12" s="338">
        <v>0</v>
      </c>
      <c r="NY12" s="335">
        <v>0</v>
      </c>
      <c r="NZ12" s="339">
        <v>0</v>
      </c>
      <c r="OA12" s="402">
        <v>0</v>
      </c>
      <c r="OB12" s="335">
        <v>0</v>
      </c>
      <c r="OC12" s="335">
        <v>0</v>
      </c>
      <c r="OD12" s="335">
        <v>0</v>
      </c>
      <c r="OE12" s="335">
        <v>0</v>
      </c>
      <c r="OF12" s="335">
        <v>0</v>
      </c>
      <c r="OG12" s="339">
        <v>0</v>
      </c>
      <c r="OH12" s="340">
        <v>0</v>
      </c>
      <c r="OI12" s="338">
        <v>0</v>
      </c>
      <c r="OJ12" s="335">
        <v>0</v>
      </c>
      <c r="OK12" s="339">
        <v>0</v>
      </c>
      <c r="OL12" s="402">
        <v>0</v>
      </c>
      <c r="OM12" s="335">
        <v>0</v>
      </c>
      <c r="ON12" s="335">
        <v>3283455</v>
      </c>
      <c r="OO12" s="335">
        <v>19404966</v>
      </c>
      <c r="OP12" s="335">
        <v>23210942</v>
      </c>
      <c r="OQ12" s="335">
        <v>9808645</v>
      </c>
      <c r="OR12" s="339">
        <v>55708008</v>
      </c>
      <c r="OS12" s="344">
        <v>55708008</v>
      </c>
      <c r="OT12" s="338">
        <v>0</v>
      </c>
      <c r="OU12" s="335">
        <v>0</v>
      </c>
      <c r="OV12" s="339">
        <v>0</v>
      </c>
      <c r="OW12" s="402">
        <v>0</v>
      </c>
      <c r="OX12" s="335">
        <v>0</v>
      </c>
      <c r="OY12" s="335">
        <v>482455</v>
      </c>
      <c r="OZ12" s="335">
        <v>11239228</v>
      </c>
      <c r="PA12" s="335">
        <v>14519512</v>
      </c>
      <c r="PB12" s="335">
        <v>7001824</v>
      </c>
      <c r="PC12" s="339">
        <v>33243019</v>
      </c>
      <c r="PD12" s="344">
        <v>33243019</v>
      </c>
      <c r="PE12" s="338">
        <v>0</v>
      </c>
      <c r="PF12" s="335">
        <v>0</v>
      </c>
      <c r="PG12" s="339">
        <v>0</v>
      </c>
      <c r="PH12" s="402">
        <v>0</v>
      </c>
      <c r="PI12" s="335">
        <v>0</v>
      </c>
      <c r="PJ12" s="335">
        <v>2801000</v>
      </c>
      <c r="PK12" s="335">
        <v>8165738</v>
      </c>
      <c r="PL12" s="335">
        <v>6917570</v>
      </c>
      <c r="PM12" s="335">
        <v>961237</v>
      </c>
      <c r="PN12" s="339">
        <v>18845545</v>
      </c>
      <c r="PO12" s="337">
        <v>18845545</v>
      </c>
      <c r="PP12" s="338">
        <v>0</v>
      </c>
      <c r="PQ12" s="335">
        <v>0</v>
      </c>
      <c r="PR12" s="339">
        <v>0</v>
      </c>
      <c r="PS12" s="402">
        <v>0</v>
      </c>
      <c r="PT12" s="335">
        <v>0</v>
      </c>
      <c r="PU12" s="335">
        <v>0</v>
      </c>
      <c r="PV12" s="335">
        <v>0</v>
      </c>
      <c r="PW12" s="335">
        <v>0</v>
      </c>
      <c r="PX12" s="335">
        <v>0</v>
      </c>
      <c r="PY12" s="339">
        <v>0</v>
      </c>
      <c r="PZ12" s="340">
        <v>0</v>
      </c>
      <c r="QA12" s="338">
        <v>0</v>
      </c>
      <c r="QB12" s="335">
        <v>0</v>
      </c>
      <c r="QC12" s="339">
        <v>0</v>
      </c>
      <c r="QD12" s="402">
        <v>0</v>
      </c>
      <c r="QE12" s="335">
        <v>0</v>
      </c>
      <c r="QF12" s="335">
        <v>0</v>
      </c>
      <c r="QG12" s="335">
        <v>0</v>
      </c>
      <c r="QH12" s="335">
        <v>1773860</v>
      </c>
      <c r="QI12" s="335">
        <v>1845584</v>
      </c>
      <c r="QJ12" s="339">
        <v>3619444</v>
      </c>
      <c r="QK12" s="340">
        <v>3619444</v>
      </c>
      <c r="QL12" s="338">
        <v>1939500</v>
      </c>
      <c r="QM12" s="335">
        <v>4534566</v>
      </c>
      <c r="QN12" s="336">
        <v>6474066</v>
      </c>
      <c r="QO12" s="341">
        <v>0</v>
      </c>
      <c r="QP12" s="335">
        <v>26269264</v>
      </c>
      <c r="QQ12" s="335">
        <v>45799262</v>
      </c>
      <c r="QR12" s="335">
        <v>68638838</v>
      </c>
      <c r="QS12" s="335">
        <v>59031003</v>
      </c>
      <c r="QT12" s="335">
        <v>31508952</v>
      </c>
      <c r="QU12" s="339">
        <v>231247319</v>
      </c>
      <c r="QV12" s="344">
        <v>237721385</v>
      </c>
    </row>
    <row r="13" spans="1:464" ht="21" customHeight="1" x14ac:dyDescent="0.2">
      <c r="B13" s="399" t="s">
        <v>7</v>
      </c>
      <c r="C13" s="316">
        <v>2117031</v>
      </c>
      <c r="D13" s="317">
        <v>2044649</v>
      </c>
      <c r="E13" s="318">
        <v>4161680</v>
      </c>
      <c r="F13" s="319">
        <v>0</v>
      </c>
      <c r="G13" s="317">
        <v>29098605</v>
      </c>
      <c r="H13" s="317">
        <v>24476096</v>
      </c>
      <c r="I13" s="317">
        <v>17429474</v>
      </c>
      <c r="J13" s="317">
        <v>18089544</v>
      </c>
      <c r="K13" s="317">
        <v>12172815</v>
      </c>
      <c r="L13" s="319">
        <v>101266534</v>
      </c>
      <c r="M13" s="320">
        <v>105428214</v>
      </c>
      <c r="N13" s="316">
        <v>451220</v>
      </c>
      <c r="O13" s="317">
        <v>369191</v>
      </c>
      <c r="P13" s="318">
        <v>820411</v>
      </c>
      <c r="Q13" s="316">
        <v>0</v>
      </c>
      <c r="R13" s="317">
        <v>8928109</v>
      </c>
      <c r="S13" s="317">
        <v>7443729</v>
      </c>
      <c r="T13" s="317">
        <v>5451410</v>
      </c>
      <c r="U13" s="317">
        <v>7657669</v>
      </c>
      <c r="V13" s="317">
        <v>4923516</v>
      </c>
      <c r="W13" s="318">
        <v>34404433</v>
      </c>
      <c r="X13" s="320">
        <v>35224844</v>
      </c>
      <c r="Y13" s="316">
        <v>0</v>
      </c>
      <c r="Z13" s="317">
        <v>0</v>
      </c>
      <c r="AA13" s="318">
        <v>0</v>
      </c>
      <c r="AB13" s="316">
        <v>0</v>
      </c>
      <c r="AC13" s="317">
        <v>3982374</v>
      </c>
      <c r="AD13" s="317">
        <v>3775408</v>
      </c>
      <c r="AE13" s="317">
        <v>3321446</v>
      </c>
      <c r="AF13" s="317">
        <v>4952182</v>
      </c>
      <c r="AG13" s="317">
        <v>1774322</v>
      </c>
      <c r="AH13" s="318">
        <v>17805732</v>
      </c>
      <c r="AI13" s="320">
        <v>17805732</v>
      </c>
      <c r="AJ13" s="316">
        <v>0</v>
      </c>
      <c r="AK13" s="317">
        <v>0</v>
      </c>
      <c r="AL13" s="318">
        <v>0</v>
      </c>
      <c r="AM13" s="316">
        <v>0</v>
      </c>
      <c r="AN13" s="317">
        <v>61951</v>
      </c>
      <c r="AO13" s="317">
        <v>182058</v>
      </c>
      <c r="AP13" s="317">
        <v>108096</v>
      </c>
      <c r="AQ13" s="317">
        <v>627724</v>
      </c>
      <c r="AR13" s="317">
        <v>1126582</v>
      </c>
      <c r="AS13" s="318">
        <v>2106411</v>
      </c>
      <c r="AT13" s="320">
        <v>2106411</v>
      </c>
      <c r="AU13" s="316">
        <v>74212</v>
      </c>
      <c r="AV13" s="317">
        <v>153396</v>
      </c>
      <c r="AW13" s="318">
        <v>227608</v>
      </c>
      <c r="AX13" s="316">
        <v>0</v>
      </c>
      <c r="AY13" s="317">
        <v>2725398</v>
      </c>
      <c r="AZ13" s="317">
        <v>1891253</v>
      </c>
      <c r="BA13" s="317">
        <v>988591</v>
      </c>
      <c r="BB13" s="317">
        <v>973872</v>
      </c>
      <c r="BC13" s="317">
        <v>1284695</v>
      </c>
      <c r="BD13" s="318">
        <v>7863809</v>
      </c>
      <c r="BE13" s="320">
        <v>8091417</v>
      </c>
      <c r="BF13" s="316">
        <v>0</v>
      </c>
      <c r="BG13" s="317">
        <v>64107</v>
      </c>
      <c r="BH13" s="321">
        <v>64107</v>
      </c>
      <c r="BI13" s="322">
        <v>0</v>
      </c>
      <c r="BJ13" s="317">
        <v>295280</v>
      </c>
      <c r="BK13" s="317">
        <v>172594</v>
      </c>
      <c r="BL13" s="317">
        <v>21421</v>
      </c>
      <c r="BM13" s="317">
        <v>126579</v>
      </c>
      <c r="BN13" s="317">
        <v>159973</v>
      </c>
      <c r="BO13" s="318">
        <v>775847</v>
      </c>
      <c r="BP13" s="320">
        <v>839954</v>
      </c>
      <c r="BQ13" s="316">
        <v>377008</v>
      </c>
      <c r="BR13" s="317">
        <v>151688</v>
      </c>
      <c r="BS13" s="318">
        <v>528696</v>
      </c>
      <c r="BT13" s="316">
        <v>0</v>
      </c>
      <c r="BU13" s="317">
        <v>1863106</v>
      </c>
      <c r="BV13" s="317">
        <v>1422416</v>
      </c>
      <c r="BW13" s="317">
        <v>1011856</v>
      </c>
      <c r="BX13" s="317">
        <v>977312</v>
      </c>
      <c r="BY13" s="317">
        <v>577944</v>
      </c>
      <c r="BZ13" s="318">
        <v>5852634</v>
      </c>
      <c r="CA13" s="320">
        <v>6381330</v>
      </c>
      <c r="CB13" s="316">
        <v>39756</v>
      </c>
      <c r="CC13" s="317">
        <v>233997</v>
      </c>
      <c r="CD13" s="318">
        <v>273753</v>
      </c>
      <c r="CE13" s="316">
        <v>0</v>
      </c>
      <c r="CF13" s="317">
        <v>8148278</v>
      </c>
      <c r="CG13" s="317">
        <v>6639206</v>
      </c>
      <c r="CH13" s="317">
        <v>3673582</v>
      </c>
      <c r="CI13" s="317">
        <v>1602468</v>
      </c>
      <c r="CJ13" s="317">
        <v>1033845</v>
      </c>
      <c r="CK13" s="318">
        <v>21097379</v>
      </c>
      <c r="CL13" s="320">
        <v>21371132</v>
      </c>
      <c r="CM13" s="316">
        <v>0</v>
      </c>
      <c r="CN13" s="317">
        <v>0</v>
      </c>
      <c r="CO13" s="318">
        <v>0</v>
      </c>
      <c r="CP13" s="322">
        <v>0</v>
      </c>
      <c r="CQ13" s="317">
        <v>6614426</v>
      </c>
      <c r="CR13" s="317">
        <v>5592057</v>
      </c>
      <c r="CS13" s="317">
        <v>2621413</v>
      </c>
      <c r="CT13" s="317">
        <v>1192576</v>
      </c>
      <c r="CU13" s="317">
        <v>727472</v>
      </c>
      <c r="CV13" s="318">
        <v>16747944</v>
      </c>
      <c r="CW13" s="320">
        <v>16747944</v>
      </c>
      <c r="CX13" s="316">
        <v>39756</v>
      </c>
      <c r="CY13" s="317">
        <v>233997</v>
      </c>
      <c r="CZ13" s="318">
        <v>273753</v>
      </c>
      <c r="DA13" s="316">
        <v>0</v>
      </c>
      <c r="DB13" s="317">
        <v>1533852</v>
      </c>
      <c r="DC13" s="317">
        <v>1047149</v>
      </c>
      <c r="DD13" s="317">
        <v>1052169</v>
      </c>
      <c r="DE13" s="317">
        <v>409892</v>
      </c>
      <c r="DF13" s="317">
        <v>306373</v>
      </c>
      <c r="DG13" s="318">
        <v>4349435</v>
      </c>
      <c r="DH13" s="320">
        <v>4623188</v>
      </c>
      <c r="DI13" s="316">
        <v>17371</v>
      </c>
      <c r="DJ13" s="317">
        <v>0</v>
      </c>
      <c r="DK13" s="321">
        <v>17371</v>
      </c>
      <c r="DL13" s="322">
        <v>0</v>
      </c>
      <c r="DM13" s="317">
        <v>2059757</v>
      </c>
      <c r="DN13" s="317">
        <v>1961707</v>
      </c>
      <c r="DO13" s="317">
        <v>2103209</v>
      </c>
      <c r="DP13" s="317">
        <v>2801243</v>
      </c>
      <c r="DQ13" s="317">
        <v>1525900</v>
      </c>
      <c r="DR13" s="318">
        <v>10451816</v>
      </c>
      <c r="DS13" s="320">
        <v>10469187</v>
      </c>
      <c r="DT13" s="316">
        <v>17371</v>
      </c>
      <c r="DU13" s="317">
        <v>0</v>
      </c>
      <c r="DV13" s="318">
        <v>17371</v>
      </c>
      <c r="DW13" s="316">
        <v>0</v>
      </c>
      <c r="DX13" s="317">
        <v>2029630</v>
      </c>
      <c r="DY13" s="317">
        <v>1705343</v>
      </c>
      <c r="DZ13" s="317">
        <v>1504996</v>
      </c>
      <c r="EA13" s="317">
        <v>2598134</v>
      </c>
      <c r="EB13" s="317">
        <v>1487105</v>
      </c>
      <c r="EC13" s="318">
        <v>9325208</v>
      </c>
      <c r="ED13" s="320">
        <v>9342579</v>
      </c>
      <c r="EE13" s="316">
        <v>0</v>
      </c>
      <c r="EF13" s="321">
        <v>0</v>
      </c>
      <c r="EG13" s="318">
        <v>0</v>
      </c>
      <c r="EH13" s="316">
        <v>0</v>
      </c>
      <c r="EI13" s="317">
        <v>30127</v>
      </c>
      <c r="EJ13" s="317">
        <v>256364</v>
      </c>
      <c r="EK13" s="317">
        <v>598213</v>
      </c>
      <c r="EL13" s="317">
        <v>203109</v>
      </c>
      <c r="EM13" s="317">
        <v>38795</v>
      </c>
      <c r="EN13" s="321">
        <v>1126608</v>
      </c>
      <c r="EO13" s="320">
        <v>1126608</v>
      </c>
      <c r="EP13" s="316">
        <v>0</v>
      </c>
      <c r="EQ13" s="317">
        <v>0</v>
      </c>
      <c r="ER13" s="321">
        <v>0</v>
      </c>
      <c r="ES13" s="322">
        <v>0</v>
      </c>
      <c r="ET13" s="317">
        <v>0</v>
      </c>
      <c r="EU13" s="317">
        <v>0</v>
      </c>
      <c r="EV13" s="317">
        <v>0</v>
      </c>
      <c r="EW13" s="317">
        <v>0</v>
      </c>
      <c r="EX13" s="317">
        <v>0</v>
      </c>
      <c r="EY13" s="318">
        <v>0</v>
      </c>
      <c r="EZ13" s="320">
        <v>0</v>
      </c>
      <c r="FA13" s="316">
        <v>0</v>
      </c>
      <c r="FB13" s="317">
        <v>0</v>
      </c>
      <c r="FC13" s="321">
        <v>0</v>
      </c>
      <c r="FD13" s="322">
        <v>0</v>
      </c>
      <c r="FE13" s="317">
        <v>0</v>
      </c>
      <c r="FF13" s="317">
        <v>0</v>
      </c>
      <c r="FG13" s="317">
        <v>0</v>
      </c>
      <c r="FH13" s="317">
        <v>0</v>
      </c>
      <c r="FI13" s="317">
        <v>0</v>
      </c>
      <c r="FJ13" s="318">
        <v>0</v>
      </c>
      <c r="FK13" s="320">
        <v>0</v>
      </c>
      <c r="FL13" s="316">
        <v>213032</v>
      </c>
      <c r="FM13" s="317">
        <v>750905</v>
      </c>
      <c r="FN13" s="318">
        <v>963937</v>
      </c>
      <c r="FO13" s="316">
        <v>0</v>
      </c>
      <c r="FP13" s="317">
        <v>1822274</v>
      </c>
      <c r="FQ13" s="317">
        <v>2337444</v>
      </c>
      <c r="FR13" s="317">
        <v>1204008</v>
      </c>
      <c r="FS13" s="317">
        <v>1503668</v>
      </c>
      <c r="FT13" s="317">
        <v>756784</v>
      </c>
      <c r="FU13" s="318">
        <v>7624178</v>
      </c>
      <c r="FV13" s="320">
        <v>8588115</v>
      </c>
      <c r="FW13" s="323">
        <v>172232</v>
      </c>
      <c r="FX13" s="317">
        <v>335832</v>
      </c>
      <c r="FY13" s="321">
        <v>508064</v>
      </c>
      <c r="FZ13" s="322">
        <v>0</v>
      </c>
      <c r="GA13" s="317">
        <v>996268</v>
      </c>
      <c r="GB13" s="317">
        <v>2130536</v>
      </c>
      <c r="GC13" s="317">
        <v>1175992</v>
      </c>
      <c r="GD13" s="317">
        <v>1296160</v>
      </c>
      <c r="GE13" s="317">
        <v>756784</v>
      </c>
      <c r="GF13" s="318">
        <v>6355740</v>
      </c>
      <c r="GG13" s="324">
        <v>6863804</v>
      </c>
      <c r="GH13" s="323">
        <v>14400</v>
      </c>
      <c r="GI13" s="317">
        <v>90393</v>
      </c>
      <c r="GJ13" s="321">
        <v>104793</v>
      </c>
      <c r="GK13" s="322">
        <v>0</v>
      </c>
      <c r="GL13" s="317">
        <v>174566</v>
      </c>
      <c r="GM13" s="317">
        <v>56188</v>
      </c>
      <c r="GN13" s="317">
        <v>28016</v>
      </c>
      <c r="GO13" s="317">
        <v>14924</v>
      </c>
      <c r="GP13" s="317">
        <v>0</v>
      </c>
      <c r="GQ13" s="318">
        <v>273694</v>
      </c>
      <c r="GR13" s="320">
        <v>378487</v>
      </c>
      <c r="GS13" s="316">
        <v>26400</v>
      </c>
      <c r="GT13" s="317">
        <v>324680</v>
      </c>
      <c r="GU13" s="318">
        <v>351080</v>
      </c>
      <c r="GV13" s="316">
        <v>0</v>
      </c>
      <c r="GW13" s="317">
        <v>651440</v>
      </c>
      <c r="GX13" s="317">
        <v>150720</v>
      </c>
      <c r="GY13" s="317">
        <v>0</v>
      </c>
      <c r="GZ13" s="317">
        <v>192584</v>
      </c>
      <c r="HA13" s="317">
        <v>0</v>
      </c>
      <c r="HB13" s="321">
        <v>994744</v>
      </c>
      <c r="HC13" s="320">
        <v>1345824</v>
      </c>
      <c r="HD13" s="316">
        <v>1395652</v>
      </c>
      <c r="HE13" s="317">
        <v>690556</v>
      </c>
      <c r="HF13" s="321">
        <v>2086208</v>
      </c>
      <c r="HG13" s="322">
        <v>0</v>
      </c>
      <c r="HH13" s="317">
        <v>8140187</v>
      </c>
      <c r="HI13" s="317">
        <v>6094010</v>
      </c>
      <c r="HJ13" s="317">
        <v>4997265</v>
      </c>
      <c r="HK13" s="317">
        <v>4524496</v>
      </c>
      <c r="HL13" s="317">
        <v>3932770</v>
      </c>
      <c r="HM13" s="318">
        <v>27688728</v>
      </c>
      <c r="HN13" s="320">
        <v>29774936</v>
      </c>
      <c r="HO13" s="316">
        <v>0</v>
      </c>
      <c r="HP13" s="317">
        <v>0</v>
      </c>
      <c r="HQ13" s="321">
        <v>0</v>
      </c>
      <c r="HR13" s="322">
        <v>0</v>
      </c>
      <c r="HS13" s="317">
        <v>0</v>
      </c>
      <c r="HT13" s="317">
        <v>0</v>
      </c>
      <c r="HU13" s="317">
        <v>0</v>
      </c>
      <c r="HV13" s="317">
        <v>0</v>
      </c>
      <c r="HW13" s="317">
        <v>0</v>
      </c>
      <c r="HX13" s="318">
        <v>0</v>
      </c>
      <c r="HY13" s="319">
        <v>0</v>
      </c>
      <c r="HZ13" s="323">
        <v>0</v>
      </c>
      <c r="IA13" s="317">
        <v>0</v>
      </c>
      <c r="IB13" s="318">
        <v>0</v>
      </c>
      <c r="IC13" s="316">
        <v>0</v>
      </c>
      <c r="ID13" s="317">
        <v>0</v>
      </c>
      <c r="IE13" s="317">
        <v>0</v>
      </c>
      <c r="IF13" s="317">
        <v>0</v>
      </c>
      <c r="IG13" s="317">
        <v>0</v>
      </c>
      <c r="IH13" s="317">
        <v>0</v>
      </c>
      <c r="II13" s="321">
        <v>0</v>
      </c>
      <c r="IJ13" s="320">
        <v>0</v>
      </c>
      <c r="IK13" s="325">
        <v>8067</v>
      </c>
      <c r="IL13" s="326">
        <v>83156</v>
      </c>
      <c r="IM13" s="327">
        <v>91223</v>
      </c>
      <c r="IN13" s="328">
        <v>0</v>
      </c>
      <c r="IO13" s="326">
        <v>7665537</v>
      </c>
      <c r="IP13" s="329">
        <v>7580007</v>
      </c>
      <c r="IQ13" s="327">
        <v>5967469</v>
      </c>
      <c r="IR13" s="326">
        <v>2869016</v>
      </c>
      <c r="IS13" s="327">
        <v>650321</v>
      </c>
      <c r="IT13" s="330">
        <v>24732350</v>
      </c>
      <c r="IU13" s="331">
        <v>24823573</v>
      </c>
      <c r="IV13" s="332">
        <v>0</v>
      </c>
      <c r="IW13" s="333">
        <v>0</v>
      </c>
      <c r="IX13" s="334">
        <v>0</v>
      </c>
      <c r="IY13" s="394">
        <v>0</v>
      </c>
      <c r="IZ13" s="335">
        <v>0</v>
      </c>
      <c r="JA13" s="335">
        <v>157284</v>
      </c>
      <c r="JB13" s="335">
        <v>0</v>
      </c>
      <c r="JC13" s="335">
        <v>79842</v>
      </c>
      <c r="JD13" s="335">
        <v>0</v>
      </c>
      <c r="JE13" s="336">
        <v>237126</v>
      </c>
      <c r="JF13" s="337">
        <v>237126</v>
      </c>
      <c r="JG13" s="338">
        <v>0</v>
      </c>
      <c r="JH13" s="335">
        <v>0</v>
      </c>
      <c r="JI13" s="339">
        <v>0</v>
      </c>
      <c r="JJ13" s="402">
        <v>0</v>
      </c>
      <c r="JK13" s="335">
        <v>0</v>
      </c>
      <c r="JL13" s="335">
        <v>0</v>
      </c>
      <c r="JM13" s="335">
        <v>0</v>
      </c>
      <c r="JN13" s="335">
        <v>0</v>
      </c>
      <c r="JO13" s="335">
        <v>0</v>
      </c>
      <c r="JP13" s="339">
        <v>0</v>
      </c>
      <c r="JQ13" s="340">
        <v>0</v>
      </c>
      <c r="JR13" s="338">
        <v>0</v>
      </c>
      <c r="JS13" s="335">
        <v>0</v>
      </c>
      <c r="JT13" s="336">
        <v>0</v>
      </c>
      <c r="JU13" s="341">
        <v>0</v>
      </c>
      <c r="JV13" s="335">
        <v>4386208</v>
      </c>
      <c r="JW13" s="335">
        <v>3590864</v>
      </c>
      <c r="JX13" s="335">
        <v>1392999</v>
      </c>
      <c r="JY13" s="335">
        <v>448886</v>
      </c>
      <c r="JZ13" s="335">
        <v>60980</v>
      </c>
      <c r="KA13" s="339">
        <v>9879937</v>
      </c>
      <c r="KB13" s="337">
        <v>9879937</v>
      </c>
      <c r="KC13" s="338">
        <v>8067</v>
      </c>
      <c r="KD13" s="335">
        <v>83156</v>
      </c>
      <c r="KE13" s="336">
        <v>91223</v>
      </c>
      <c r="KF13" s="341">
        <v>0</v>
      </c>
      <c r="KG13" s="335">
        <v>577314</v>
      </c>
      <c r="KH13" s="335">
        <v>707691</v>
      </c>
      <c r="KI13" s="335">
        <v>455621</v>
      </c>
      <c r="KJ13" s="335">
        <v>643512</v>
      </c>
      <c r="KK13" s="335">
        <v>589341</v>
      </c>
      <c r="KL13" s="339">
        <v>2973479</v>
      </c>
      <c r="KM13" s="337">
        <v>3064702</v>
      </c>
      <c r="KN13" s="342">
        <v>0</v>
      </c>
      <c r="KO13" s="343">
        <v>0</v>
      </c>
      <c r="KP13" s="339">
        <v>0</v>
      </c>
      <c r="KQ13" s="341">
        <v>0</v>
      </c>
      <c r="KR13" s="335">
        <v>351289</v>
      </c>
      <c r="KS13" s="335">
        <v>275257</v>
      </c>
      <c r="KT13" s="335">
        <v>653378</v>
      </c>
      <c r="KU13" s="335">
        <v>569737</v>
      </c>
      <c r="KV13" s="335">
        <v>0</v>
      </c>
      <c r="KW13" s="339">
        <v>1849661</v>
      </c>
      <c r="KX13" s="344">
        <v>1849661</v>
      </c>
      <c r="KY13" s="342">
        <v>0</v>
      </c>
      <c r="KZ13" s="343">
        <v>0</v>
      </c>
      <c r="LA13" s="339">
        <v>0</v>
      </c>
      <c r="LB13" s="341">
        <v>0</v>
      </c>
      <c r="LC13" s="335">
        <v>0</v>
      </c>
      <c r="LD13" s="335">
        <v>0</v>
      </c>
      <c r="LE13" s="335">
        <v>0</v>
      </c>
      <c r="LF13" s="335">
        <v>0</v>
      </c>
      <c r="LG13" s="335">
        <v>0</v>
      </c>
      <c r="LH13" s="339">
        <v>0</v>
      </c>
      <c r="LI13" s="344">
        <v>0</v>
      </c>
      <c r="LJ13" s="332">
        <v>0</v>
      </c>
      <c r="LK13" s="333">
        <v>0</v>
      </c>
      <c r="LL13" s="334">
        <v>0</v>
      </c>
      <c r="LM13" s="402">
        <v>0</v>
      </c>
      <c r="LN13" s="335">
        <v>2220965</v>
      </c>
      <c r="LO13" s="335">
        <v>2848911</v>
      </c>
      <c r="LP13" s="335">
        <v>3180287</v>
      </c>
      <c r="LQ13" s="335">
        <v>818087</v>
      </c>
      <c r="LR13" s="335">
        <v>0</v>
      </c>
      <c r="LS13" s="339">
        <v>9068250</v>
      </c>
      <c r="LT13" s="337">
        <v>9068250</v>
      </c>
      <c r="LU13" s="332">
        <v>0</v>
      </c>
      <c r="LV13" s="333">
        <v>0</v>
      </c>
      <c r="LW13" s="334">
        <v>0</v>
      </c>
      <c r="LX13" s="402">
        <v>0</v>
      </c>
      <c r="LY13" s="335">
        <v>0</v>
      </c>
      <c r="LZ13" s="335">
        <v>0</v>
      </c>
      <c r="MA13" s="335">
        <v>0</v>
      </c>
      <c r="MB13" s="335">
        <v>0</v>
      </c>
      <c r="MC13" s="335">
        <v>0</v>
      </c>
      <c r="MD13" s="339">
        <v>0</v>
      </c>
      <c r="ME13" s="337">
        <v>0</v>
      </c>
      <c r="MF13" s="338">
        <v>0</v>
      </c>
      <c r="MG13" s="335">
        <v>0</v>
      </c>
      <c r="MH13" s="339">
        <v>0</v>
      </c>
      <c r="MI13" s="402">
        <v>0</v>
      </c>
      <c r="MJ13" s="335">
        <v>0</v>
      </c>
      <c r="MK13" s="335">
        <v>0</v>
      </c>
      <c r="ML13" s="335">
        <v>0</v>
      </c>
      <c r="MM13" s="335">
        <v>0</v>
      </c>
      <c r="MN13" s="335">
        <v>0</v>
      </c>
      <c r="MO13" s="339">
        <v>0</v>
      </c>
      <c r="MP13" s="340">
        <v>0</v>
      </c>
      <c r="MQ13" s="338">
        <v>0</v>
      </c>
      <c r="MR13" s="335">
        <v>0</v>
      </c>
      <c r="MS13" s="339">
        <v>0</v>
      </c>
      <c r="MT13" s="402">
        <v>0</v>
      </c>
      <c r="MU13" s="335">
        <v>0</v>
      </c>
      <c r="MV13" s="335">
        <v>0</v>
      </c>
      <c r="MW13" s="335">
        <v>0</v>
      </c>
      <c r="MX13" s="335">
        <v>0</v>
      </c>
      <c r="MY13" s="335">
        <v>0</v>
      </c>
      <c r="MZ13" s="339">
        <v>0</v>
      </c>
      <c r="NA13" s="340">
        <v>0</v>
      </c>
      <c r="NB13" s="338">
        <v>0</v>
      </c>
      <c r="NC13" s="335">
        <v>0</v>
      </c>
      <c r="ND13" s="339">
        <v>0</v>
      </c>
      <c r="NE13" s="402">
        <v>0</v>
      </c>
      <c r="NF13" s="335">
        <v>0</v>
      </c>
      <c r="NG13" s="335">
        <v>0</v>
      </c>
      <c r="NH13" s="335">
        <v>0</v>
      </c>
      <c r="NI13" s="335">
        <v>0</v>
      </c>
      <c r="NJ13" s="335">
        <v>0</v>
      </c>
      <c r="NK13" s="339">
        <v>0</v>
      </c>
      <c r="NL13" s="337">
        <v>0</v>
      </c>
      <c r="NM13" s="338">
        <v>0</v>
      </c>
      <c r="NN13" s="335">
        <v>0</v>
      </c>
      <c r="NO13" s="339">
        <v>0</v>
      </c>
      <c r="NP13" s="402">
        <v>0</v>
      </c>
      <c r="NQ13" s="335">
        <v>129761</v>
      </c>
      <c r="NR13" s="335">
        <v>0</v>
      </c>
      <c r="NS13" s="335">
        <v>285184</v>
      </c>
      <c r="NT13" s="335">
        <v>308952</v>
      </c>
      <c r="NU13" s="335">
        <v>0</v>
      </c>
      <c r="NV13" s="339">
        <v>723897</v>
      </c>
      <c r="NW13" s="340">
        <v>723897</v>
      </c>
      <c r="NX13" s="338">
        <v>0</v>
      </c>
      <c r="NY13" s="335">
        <v>0</v>
      </c>
      <c r="NZ13" s="339">
        <v>0</v>
      </c>
      <c r="OA13" s="402">
        <v>0</v>
      </c>
      <c r="OB13" s="335">
        <v>0</v>
      </c>
      <c r="OC13" s="335">
        <v>0</v>
      </c>
      <c r="OD13" s="335">
        <v>0</v>
      </c>
      <c r="OE13" s="335">
        <v>0</v>
      </c>
      <c r="OF13" s="335">
        <v>0</v>
      </c>
      <c r="OG13" s="339">
        <v>0</v>
      </c>
      <c r="OH13" s="340">
        <v>0</v>
      </c>
      <c r="OI13" s="338">
        <v>0</v>
      </c>
      <c r="OJ13" s="335">
        <v>0</v>
      </c>
      <c r="OK13" s="339">
        <v>0</v>
      </c>
      <c r="OL13" s="402">
        <v>0</v>
      </c>
      <c r="OM13" s="335">
        <v>3725681</v>
      </c>
      <c r="ON13" s="335">
        <v>4229252</v>
      </c>
      <c r="OO13" s="335">
        <v>10823636</v>
      </c>
      <c r="OP13" s="335">
        <v>18478381</v>
      </c>
      <c r="OQ13" s="335">
        <v>7654051</v>
      </c>
      <c r="OR13" s="339">
        <v>44911001</v>
      </c>
      <c r="OS13" s="344">
        <v>44911001</v>
      </c>
      <c r="OT13" s="338">
        <v>0</v>
      </c>
      <c r="OU13" s="335">
        <v>0</v>
      </c>
      <c r="OV13" s="339">
        <v>0</v>
      </c>
      <c r="OW13" s="402">
        <v>0</v>
      </c>
      <c r="OX13" s="335">
        <v>0</v>
      </c>
      <c r="OY13" s="335">
        <v>0</v>
      </c>
      <c r="OZ13" s="335">
        <v>8257362</v>
      </c>
      <c r="PA13" s="335">
        <v>13472368</v>
      </c>
      <c r="PB13" s="335">
        <v>6911253</v>
      </c>
      <c r="PC13" s="339">
        <v>28640983</v>
      </c>
      <c r="PD13" s="344">
        <v>28640983</v>
      </c>
      <c r="PE13" s="338">
        <v>0</v>
      </c>
      <c r="PF13" s="335">
        <v>0</v>
      </c>
      <c r="PG13" s="339">
        <v>0</v>
      </c>
      <c r="PH13" s="402">
        <v>0</v>
      </c>
      <c r="PI13" s="335">
        <v>3725681</v>
      </c>
      <c r="PJ13" s="335">
        <v>4229252</v>
      </c>
      <c r="PK13" s="335">
        <v>2566274</v>
      </c>
      <c r="PL13" s="335">
        <v>5006013</v>
      </c>
      <c r="PM13" s="335">
        <v>742798</v>
      </c>
      <c r="PN13" s="339">
        <v>16270018</v>
      </c>
      <c r="PO13" s="337">
        <v>16270018</v>
      </c>
      <c r="PP13" s="338">
        <v>0</v>
      </c>
      <c r="PQ13" s="335">
        <v>0</v>
      </c>
      <c r="PR13" s="339">
        <v>0</v>
      </c>
      <c r="PS13" s="402">
        <v>0</v>
      </c>
      <c r="PT13" s="335">
        <v>0</v>
      </c>
      <c r="PU13" s="335">
        <v>0</v>
      </c>
      <c r="PV13" s="335">
        <v>0</v>
      </c>
      <c r="PW13" s="335">
        <v>0</v>
      </c>
      <c r="PX13" s="335">
        <v>0</v>
      </c>
      <c r="PY13" s="339">
        <v>0</v>
      </c>
      <c r="PZ13" s="340">
        <v>0</v>
      </c>
      <c r="QA13" s="338">
        <v>0</v>
      </c>
      <c r="QB13" s="335">
        <v>0</v>
      </c>
      <c r="QC13" s="339">
        <v>0</v>
      </c>
      <c r="QD13" s="402">
        <v>0</v>
      </c>
      <c r="QE13" s="335">
        <v>0</v>
      </c>
      <c r="QF13" s="335">
        <v>0</v>
      </c>
      <c r="QG13" s="335">
        <v>0</v>
      </c>
      <c r="QH13" s="335">
        <v>0</v>
      </c>
      <c r="QI13" s="335">
        <v>0</v>
      </c>
      <c r="QJ13" s="339">
        <v>0</v>
      </c>
      <c r="QK13" s="340">
        <v>0</v>
      </c>
      <c r="QL13" s="338">
        <v>2125098</v>
      </c>
      <c r="QM13" s="335">
        <v>2127805</v>
      </c>
      <c r="QN13" s="336">
        <v>4252903</v>
      </c>
      <c r="QO13" s="341">
        <v>0</v>
      </c>
      <c r="QP13" s="335">
        <v>40489823</v>
      </c>
      <c r="QQ13" s="335">
        <v>36285355</v>
      </c>
      <c r="QR13" s="335">
        <v>34220579</v>
      </c>
      <c r="QS13" s="335">
        <v>39436941</v>
      </c>
      <c r="QT13" s="335">
        <v>20477187</v>
      </c>
      <c r="QU13" s="339">
        <v>170909885</v>
      </c>
      <c r="QV13" s="344">
        <v>175162788</v>
      </c>
    </row>
    <row r="14" spans="1:464" ht="21" customHeight="1" x14ac:dyDescent="0.2">
      <c r="B14" s="399" t="s">
        <v>8</v>
      </c>
      <c r="C14" s="316">
        <v>1097917</v>
      </c>
      <c r="D14" s="317">
        <v>767086</v>
      </c>
      <c r="E14" s="318">
        <v>1865003</v>
      </c>
      <c r="F14" s="319">
        <v>0</v>
      </c>
      <c r="G14" s="317">
        <v>9021286</v>
      </c>
      <c r="H14" s="317">
        <v>10798768</v>
      </c>
      <c r="I14" s="317">
        <v>8000108</v>
      </c>
      <c r="J14" s="317">
        <v>10480118</v>
      </c>
      <c r="K14" s="317">
        <v>4536988</v>
      </c>
      <c r="L14" s="319">
        <v>42837268</v>
      </c>
      <c r="M14" s="320">
        <v>44702271</v>
      </c>
      <c r="N14" s="316">
        <v>428658</v>
      </c>
      <c r="O14" s="317">
        <v>153089</v>
      </c>
      <c r="P14" s="318">
        <v>581747</v>
      </c>
      <c r="Q14" s="316">
        <v>0</v>
      </c>
      <c r="R14" s="317">
        <v>2947093</v>
      </c>
      <c r="S14" s="317">
        <v>3850131</v>
      </c>
      <c r="T14" s="317">
        <v>3081186</v>
      </c>
      <c r="U14" s="317">
        <v>4464592</v>
      </c>
      <c r="V14" s="317">
        <v>2389573</v>
      </c>
      <c r="W14" s="318">
        <v>16732575</v>
      </c>
      <c r="X14" s="320">
        <v>17314322</v>
      </c>
      <c r="Y14" s="316">
        <v>0</v>
      </c>
      <c r="Z14" s="317">
        <v>0</v>
      </c>
      <c r="AA14" s="318">
        <v>0</v>
      </c>
      <c r="AB14" s="316">
        <v>0</v>
      </c>
      <c r="AC14" s="317">
        <v>1027073</v>
      </c>
      <c r="AD14" s="317">
        <v>1600081</v>
      </c>
      <c r="AE14" s="317">
        <v>1628836</v>
      </c>
      <c r="AF14" s="317">
        <v>2480281</v>
      </c>
      <c r="AG14" s="317">
        <v>1571887</v>
      </c>
      <c r="AH14" s="318">
        <v>8308158</v>
      </c>
      <c r="AI14" s="320">
        <v>8308158</v>
      </c>
      <c r="AJ14" s="316">
        <v>0</v>
      </c>
      <c r="AK14" s="317">
        <v>0</v>
      </c>
      <c r="AL14" s="318">
        <v>0</v>
      </c>
      <c r="AM14" s="316">
        <v>0</v>
      </c>
      <c r="AN14" s="317">
        <v>0</v>
      </c>
      <c r="AO14" s="317">
        <v>23711</v>
      </c>
      <c r="AP14" s="317">
        <v>37004</v>
      </c>
      <c r="AQ14" s="317">
        <v>170212</v>
      </c>
      <c r="AR14" s="317">
        <v>280491</v>
      </c>
      <c r="AS14" s="318">
        <v>511418</v>
      </c>
      <c r="AT14" s="320">
        <v>511418</v>
      </c>
      <c r="AU14" s="316">
        <v>232132</v>
      </c>
      <c r="AV14" s="317">
        <v>110737</v>
      </c>
      <c r="AW14" s="318">
        <v>342869</v>
      </c>
      <c r="AX14" s="316">
        <v>0</v>
      </c>
      <c r="AY14" s="317">
        <v>1177118</v>
      </c>
      <c r="AZ14" s="317">
        <v>1501841</v>
      </c>
      <c r="BA14" s="317">
        <v>815539</v>
      </c>
      <c r="BB14" s="317">
        <v>1090772</v>
      </c>
      <c r="BC14" s="317">
        <v>293131</v>
      </c>
      <c r="BD14" s="318">
        <v>4878401</v>
      </c>
      <c r="BE14" s="320">
        <v>5221270</v>
      </c>
      <c r="BF14" s="316">
        <v>26078</v>
      </c>
      <c r="BG14" s="317">
        <v>0</v>
      </c>
      <c r="BH14" s="321">
        <v>26078</v>
      </c>
      <c r="BI14" s="322">
        <v>0</v>
      </c>
      <c r="BJ14" s="317">
        <v>237726</v>
      </c>
      <c r="BK14" s="317">
        <v>115026</v>
      </c>
      <c r="BL14" s="317">
        <v>195863</v>
      </c>
      <c r="BM14" s="317">
        <v>99911</v>
      </c>
      <c r="BN14" s="317">
        <v>0</v>
      </c>
      <c r="BO14" s="318">
        <v>648526</v>
      </c>
      <c r="BP14" s="320">
        <v>674604</v>
      </c>
      <c r="BQ14" s="316">
        <v>170448</v>
      </c>
      <c r="BR14" s="317">
        <v>42352</v>
      </c>
      <c r="BS14" s="318">
        <v>212800</v>
      </c>
      <c r="BT14" s="316">
        <v>0</v>
      </c>
      <c r="BU14" s="317">
        <v>505176</v>
      </c>
      <c r="BV14" s="317">
        <v>609472</v>
      </c>
      <c r="BW14" s="317">
        <v>403944</v>
      </c>
      <c r="BX14" s="317">
        <v>623416</v>
      </c>
      <c r="BY14" s="317">
        <v>244064</v>
      </c>
      <c r="BZ14" s="318">
        <v>2386072</v>
      </c>
      <c r="CA14" s="320">
        <v>2598872</v>
      </c>
      <c r="CB14" s="316">
        <v>125821</v>
      </c>
      <c r="CC14" s="317">
        <v>154991</v>
      </c>
      <c r="CD14" s="318">
        <v>280812</v>
      </c>
      <c r="CE14" s="316">
        <v>0</v>
      </c>
      <c r="CF14" s="317">
        <v>2755746</v>
      </c>
      <c r="CG14" s="317">
        <v>3277992</v>
      </c>
      <c r="CH14" s="317">
        <v>1919378</v>
      </c>
      <c r="CI14" s="317">
        <v>1408196</v>
      </c>
      <c r="CJ14" s="317">
        <v>724875</v>
      </c>
      <c r="CK14" s="318">
        <v>10086187</v>
      </c>
      <c r="CL14" s="320">
        <v>10366999</v>
      </c>
      <c r="CM14" s="316">
        <v>0</v>
      </c>
      <c r="CN14" s="317">
        <v>0</v>
      </c>
      <c r="CO14" s="318">
        <v>0</v>
      </c>
      <c r="CP14" s="322">
        <v>0</v>
      </c>
      <c r="CQ14" s="317">
        <v>2066737</v>
      </c>
      <c r="CR14" s="317">
        <v>2481385</v>
      </c>
      <c r="CS14" s="317">
        <v>1606060</v>
      </c>
      <c r="CT14" s="317">
        <v>1161771</v>
      </c>
      <c r="CU14" s="317">
        <v>601795</v>
      </c>
      <c r="CV14" s="318">
        <v>7917748</v>
      </c>
      <c r="CW14" s="320">
        <v>7917748</v>
      </c>
      <c r="CX14" s="316">
        <v>125821</v>
      </c>
      <c r="CY14" s="317">
        <v>154991</v>
      </c>
      <c r="CZ14" s="318">
        <v>280812</v>
      </c>
      <c r="DA14" s="316">
        <v>0</v>
      </c>
      <c r="DB14" s="317">
        <v>689009</v>
      </c>
      <c r="DC14" s="317">
        <v>796607</v>
      </c>
      <c r="DD14" s="317">
        <v>313318</v>
      </c>
      <c r="DE14" s="317">
        <v>246425</v>
      </c>
      <c r="DF14" s="317">
        <v>123080</v>
      </c>
      <c r="DG14" s="318">
        <v>2168439</v>
      </c>
      <c r="DH14" s="320">
        <v>2449251</v>
      </c>
      <c r="DI14" s="316">
        <v>51512</v>
      </c>
      <c r="DJ14" s="317">
        <v>120082</v>
      </c>
      <c r="DK14" s="321">
        <v>171594</v>
      </c>
      <c r="DL14" s="322">
        <v>0</v>
      </c>
      <c r="DM14" s="317">
        <v>260174</v>
      </c>
      <c r="DN14" s="317">
        <v>656549</v>
      </c>
      <c r="DO14" s="317">
        <v>791318</v>
      </c>
      <c r="DP14" s="317">
        <v>1984369</v>
      </c>
      <c r="DQ14" s="317">
        <v>363871</v>
      </c>
      <c r="DR14" s="318">
        <v>4056281</v>
      </c>
      <c r="DS14" s="320">
        <v>4227875</v>
      </c>
      <c r="DT14" s="316">
        <v>51512</v>
      </c>
      <c r="DU14" s="317">
        <v>120082</v>
      </c>
      <c r="DV14" s="318">
        <v>171594</v>
      </c>
      <c r="DW14" s="316">
        <v>0</v>
      </c>
      <c r="DX14" s="317">
        <v>260174</v>
      </c>
      <c r="DY14" s="317">
        <v>656549</v>
      </c>
      <c r="DZ14" s="317">
        <v>791318</v>
      </c>
      <c r="EA14" s="317">
        <v>1940421</v>
      </c>
      <c r="EB14" s="317">
        <v>363871</v>
      </c>
      <c r="EC14" s="318">
        <v>4012333</v>
      </c>
      <c r="ED14" s="320">
        <v>4183927</v>
      </c>
      <c r="EE14" s="316">
        <v>0</v>
      </c>
      <c r="EF14" s="321">
        <v>0</v>
      </c>
      <c r="EG14" s="318">
        <v>0</v>
      </c>
      <c r="EH14" s="316">
        <v>0</v>
      </c>
      <c r="EI14" s="317">
        <v>0</v>
      </c>
      <c r="EJ14" s="317">
        <v>0</v>
      </c>
      <c r="EK14" s="317">
        <v>0</v>
      </c>
      <c r="EL14" s="317">
        <v>43948</v>
      </c>
      <c r="EM14" s="317">
        <v>0</v>
      </c>
      <c r="EN14" s="321">
        <v>43948</v>
      </c>
      <c r="EO14" s="320">
        <v>43948</v>
      </c>
      <c r="EP14" s="316">
        <v>0</v>
      </c>
      <c r="EQ14" s="317">
        <v>0</v>
      </c>
      <c r="ER14" s="321">
        <v>0</v>
      </c>
      <c r="ES14" s="322">
        <v>0</v>
      </c>
      <c r="ET14" s="317">
        <v>0</v>
      </c>
      <c r="EU14" s="317">
        <v>0</v>
      </c>
      <c r="EV14" s="317">
        <v>0</v>
      </c>
      <c r="EW14" s="317">
        <v>0</v>
      </c>
      <c r="EX14" s="317">
        <v>0</v>
      </c>
      <c r="EY14" s="318">
        <v>0</v>
      </c>
      <c r="EZ14" s="320">
        <v>0</v>
      </c>
      <c r="FA14" s="316">
        <v>0</v>
      </c>
      <c r="FB14" s="317">
        <v>0</v>
      </c>
      <c r="FC14" s="321">
        <v>0</v>
      </c>
      <c r="FD14" s="322">
        <v>0</v>
      </c>
      <c r="FE14" s="317">
        <v>0</v>
      </c>
      <c r="FF14" s="317">
        <v>0</v>
      </c>
      <c r="FG14" s="317">
        <v>0</v>
      </c>
      <c r="FH14" s="317">
        <v>0</v>
      </c>
      <c r="FI14" s="317">
        <v>0</v>
      </c>
      <c r="FJ14" s="318">
        <v>0</v>
      </c>
      <c r="FK14" s="320">
        <v>0</v>
      </c>
      <c r="FL14" s="316">
        <v>147416</v>
      </c>
      <c r="FM14" s="317">
        <v>146448</v>
      </c>
      <c r="FN14" s="318">
        <v>293864</v>
      </c>
      <c r="FO14" s="316">
        <v>0</v>
      </c>
      <c r="FP14" s="317">
        <v>438840</v>
      </c>
      <c r="FQ14" s="317">
        <v>1364864</v>
      </c>
      <c r="FR14" s="317">
        <v>731264</v>
      </c>
      <c r="FS14" s="317">
        <v>752240</v>
      </c>
      <c r="FT14" s="317">
        <v>314464</v>
      </c>
      <c r="FU14" s="318">
        <v>3601672</v>
      </c>
      <c r="FV14" s="320">
        <v>3895536</v>
      </c>
      <c r="FW14" s="323">
        <v>147416</v>
      </c>
      <c r="FX14" s="317">
        <v>146448</v>
      </c>
      <c r="FY14" s="321">
        <v>293864</v>
      </c>
      <c r="FZ14" s="322">
        <v>0</v>
      </c>
      <c r="GA14" s="317">
        <v>438840</v>
      </c>
      <c r="GB14" s="317">
        <v>1364864</v>
      </c>
      <c r="GC14" s="317">
        <v>731264</v>
      </c>
      <c r="GD14" s="317">
        <v>752240</v>
      </c>
      <c r="GE14" s="317">
        <v>314464</v>
      </c>
      <c r="GF14" s="318">
        <v>3601672</v>
      </c>
      <c r="GG14" s="324">
        <v>3895536</v>
      </c>
      <c r="GH14" s="323">
        <v>0</v>
      </c>
      <c r="GI14" s="317">
        <v>0</v>
      </c>
      <c r="GJ14" s="321">
        <v>0</v>
      </c>
      <c r="GK14" s="322">
        <v>0</v>
      </c>
      <c r="GL14" s="317">
        <v>0</v>
      </c>
      <c r="GM14" s="317">
        <v>0</v>
      </c>
      <c r="GN14" s="317">
        <v>0</v>
      </c>
      <c r="GO14" s="317">
        <v>0</v>
      </c>
      <c r="GP14" s="317">
        <v>0</v>
      </c>
      <c r="GQ14" s="318">
        <v>0</v>
      </c>
      <c r="GR14" s="320">
        <v>0</v>
      </c>
      <c r="GS14" s="316">
        <v>0</v>
      </c>
      <c r="GT14" s="317">
        <v>0</v>
      </c>
      <c r="GU14" s="318">
        <v>0</v>
      </c>
      <c r="GV14" s="316">
        <v>0</v>
      </c>
      <c r="GW14" s="317">
        <v>0</v>
      </c>
      <c r="GX14" s="317">
        <v>0</v>
      </c>
      <c r="GY14" s="317">
        <v>0</v>
      </c>
      <c r="GZ14" s="317">
        <v>0</v>
      </c>
      <c r="HA14" s="317">
        <v>0</v>
      </c>
      <c r="HB14" s="321">
        <v>0</v>
      </c>
      <c r="HC14" s="320">
        <v>0</v>
      </c>
      <c r="HD14" s="316">
        <v>344510</v>
      </c>
      <c r="HE14" s="317">
        <v>192476</v>
      </c>
      <c r="HF14" s="321">
        <v>536986</v>
      </c>
      <c r="HG14" s="322">
        <v>0</v>
      </c>
      <c r="HH14" s="317">
        <v>2619433</v>
      </c>
      <c r="HI14" s="317">
        <v>1649232</v>
      </c>
      <c r="HJ14" s="317">
        <v>1476962</v>
      </c>
      <c r="HK14" s="317">
        <v>1870721</v>
      </c>
      <c r="HL14" s="317">
        <v>744205</v>
      </c>
      <c r="HM14" s="318">
        <v>8360553</v>
      </c>
      <c r="HN14" s="320">
        <v>8897539</v>
      </c>
      <c r="HO14" s="316">
        <v>0</v>
      </c>
      <c r="HP14" s="317">
        <v>0</v>
      </c>
      <c r="HQ14" s="321">
        <v>0</v>
      </c>
      <c r="HR14" s="322">
        <v>0</v>
      </c>
      <c r="HS14" s="317">
        <v>0</v>
      </c>
      <c r="HT14" s="317">
        <v>0</v>
      </c>
      <c r="HU14" s="317">
        <v>0</v>
      </c>
      <c r="HV14" s="317">
        <v>0</v>
      </c>
      <c r="HW14" s="317">
        <v>0</v>
      </c>
      <c r="HX14" s="318">
        <v>0</v>
      </c>
      <c r="HY14" s="319">
        <v>0</v>
      </c>
      <c r="HZ14" s="323">
        <v>0</v>
      </c>
      <c r="IA14" s="317">
        <v>0</v>
      </c>
      <c r="IB14" s="318">
        <v>0</v>
      </c>
      <c r="IC14" s="316">
        <v>0</v>
      </c>
      <c r="ID14" s="317">
        <v>0</v>
      </c>
      <c r="IE14" s="317">
        <v>0</v>
      </c>
      <c r="IF14" s="317">
        <v>0</v>
      </c>
      <c r="IG14" s="317">
        <v>0</v>
      </c>
      <c r="IH14" s="317">
        <v>0</v>
      </c>
      <c r="II14" s="321">
        <v>0</v>
      </c>
      <c r="IJ14" s="320">
        <v>0</v>
      </c>
      <c r="IK14" s="325">
        <v>0</v>
      </c>
      <c r="IL14" s="326">
        <v>0</v>
      </c>
      <c r="IM14" s="327">
        <v>0</v>
      </c>
      <c r="IN14" s="345">
        <v>0</v>
      </c>
      <c r="IO14" s="346">
        <v>1913142</v>
      </c>
      <c r="IP14" s="347">
        <v>4199719</v>
      </c>
      <c r="IQ14" s="348">
        <v>2586159</v>
      </c>
      <c r="IR14" s="346">
        <v>1905295</v>
      </c>
      <c r="IS14" s="348">
        <v>1108499</v>
      </c>
      <c r="IT14" s="349">
        <v>11712814</v>
      </c>
      <c r="IU14" s="331">
        <v>11712814</v>
      </c>
      <c r="IV14" s="332">
        <v>0</v>
      </c>
      <c r="IW14" s="333">
        <v>0</v>
      </c>
      <c r="IX14" s="334">
        <v>0</v>
      </c>
      <c r="IY14" s="394">
        <v>0</v>
      </c>
      <c r="IZ14" s="335">
        <v>0</v>
      </c>
      <c r="JA14" s="335">
        <v>0</v>
      </c>
      <c r="JB14" s="335">
        <v>0</v>
      </c>
      <c r="JC14" s="335">
        <v>0</v>
      </c>
      <c r="JD14" s="335">
        <v>0</v>
      </c>
      <c r="JE14" s="336">
        <v>0</v>
      </c>
      <c r="JF14" s="337">
        <v>0</v>
      </c>
      <c r="JG14" s="338">
        <v>0</v>
      </c>
      <c r="JH14" s="335">
        <v>0</v>
      </c>
      <c r="JI14" s="339">
        <v>0</v>
      </c>
      <c r="JJ14" s="402">
        <v>0</v>
      </c>
      <c r="JK14" s="335">
        <v>0</v>
      </c>
      <c r="JL14" s="335">
        <v>0</v>
      </c>
      <c r="JM14" s="335">
        <v>0</v>
      </c>
      <c r="JN14" s="335">
        <v>0</v>
      </c>
      <c r="JO14" s="335">
        <v>0</v>
      </c>
      <c r="JP14" s="339">
        <v>0</v>
      </c>
      <c r="JQ14" s="340">
        <v>0</v>
      </c>
      <c r="JR14" s="338">
        <v>0</v>
      </c>
      <c r="JS14" s="335">
        <v>0</v>
      </c>
      <c r="JT14" s="336">
        <v>0</v>
      </c>
      <c r="JU14" s="341">
        <v>0</v>
      </c>
      <c r="JV14" s="335">
        <v>1383961</v>
      </c>
      <c r="JW14" s="335">
        <v>1737739</v>
      </c>
      <c r="JX14" s="335">
        <v>612404</v>
      </c>
      <c r="JY14" s="335">
        <v>259040</v>
      </c>
      <c r="JZ14" s="335">
        <v>280301</v>
      </c>
      <c r="KA14" s="339">
        <v>4273445</v>
      </c>
      <c r="KB14" s="337">
        <v>4273445</v>
      </c>
      <c r="KC14" s="338">
        <v>0</v>
      </c>
      <c r="KD14" s="335">
        <v>0</v>
      </c>
      <c r="KE14" s="336">
        <v>0</v>
      </c>
      <c r="KF14" s="341">
        <v>0</v>
      </c>
      <c r="KG14" s="335">
        <v>0</v>
      </c>
      <c r="KH14" s="335">
        <v>54994</v>
      </c>
      <c r="KI14" s="335">
        <v>0</v>
      </c>
      <c r="KJ14" s="335">
        <v>54260</v>
      </c>
      <c r="KK14" s="335">
        <v>0</v>
      </c>
      <c r="KL14" s="339">
        <v>109254</v>
      </c>
      <c r="KM14" s="337">
        <v>109254</v>
      </c>
      <c r="KN14" s="342">
        <v>0</v>
      </c>
      <c r="KO14" s="343">
        <v>0</v>
      </c>
      <c r="KP14" s="339">
        <v>0</v>
      </c>
      <c r="KQ14" s="341">
        <v>0</v>
      </c>
      <c r="KR14" s="335">
        <v>141580</v>
      </c>
      <c r="KS14" s="335">
        <v>543196</v>
      </c>
      <c r="KT14" s="335">
        <v>470984</v>
      </c>
      <c r="KU14" s="335">
        <v>0</v>
      </c>
      <c r="KV14" s="335">
        <v>0</v>
      </c>
      <c r="KW14" s="339">
        <v>1155760</v>
      </c>
      <c r="KX14" s="344">
        <v>1155760</v>
      </c>
      <c r="KY14" s="342">
        <v>0</v>
      </c>
      <c r="KZ14" s="343">
        <v>0</v>
      </c>
      <c r="LA14" s="339">
        <v>0</v>
      </c>
      <c r="LB14" s="341">
        <v>0</v>
      </c>
      <c r="LC14" s="335">
        <v>0</v>
      </c>
      <c r="LD14" s="335">
        <v>0</v>
      </c>
      <c r="LE14" s="335">
        <v>0</v>
      </c>
      <c r="LF14" s="335">
        <v>0</v>
      </c>
      <c r="LG14" s="335">
        <v>0</v>
      </c>
      <c r="LH14" s="339">
        <v>0</v>
      </c>
      <c r="LI14" s="344">
        <v>0</v>
      </c>
      <c r="LJ14" s="332">
        <v>0</v>
      </c>
      <c r="LK14" s="333">
        <v>0</v>
      </c>
      <c r="LL14" s="334">
        <v>0</v>
      </c>
      <c r="LM14" s="402">
        <v>0</v>
      </c>
      <c r="LN14" s="335">
        <v>242164</v>
      </c>
      <c r="LO14" s="335">
        <v>1141028</v>
      </c>
      <c r="LP14" s="335">
        <v>524154</v>
      </c>
      <c r="LQ14" s="335">
        <v>1063941</v>
      </c>
      <c r="LR14" s="335">
        <v>0</v>
      </c>
      <c r="LS14" s="339">
        <v>2971287</v>
      </c>
      <c r="LT14" s="337">
        <v>2971287</v>
      </c>
      <c r="LU14" s="332">
        <v>0</v>
      </c>
      <c r="LV14" s="333">
        <v>0</v>
      </c>
      <c r="LW14" s="334">
        <v>0</v>
      </c>
      <c r="LX14" s="402">
        <v>0</v>
      </c>
      <c r="LY14" s="335">
        <v>0</v>
      </c>
      <c r="LZ14" s="335">
        <v>0</v>
      </c>
      <c r="MA14" s="335">
        <v>0</v>
      </c>
      <c r="MB14" s="335">
        <v>0</v>
      </c>
      <c r="MC14" s="335">
        <v>0</v>
      </c>
      <c r="MD14" s="339">
        <v>0</v>
      </c>
      <c r="ME14" s="337">
        <v>0</v>
      </c>
      <c r="MF14" s="338">
        <v>0</v>
      </c>
      <c r="MG14" s="335">
        <v>0</v>
      </c>
      <c r="MH14" s="339">
        <v>0</v>
      </c>
      <c r="MI14" s="402">
        <v>0</v>
      </c>
      <c r="MJ14" s="335">
        <v>0</v>
      </c>
      <c r="MK14" s="335">
        <v>194344</v>
      </c>
      <c r="ML14" s="335">
        <v>430204</v>
      </c>
      <c r="MM14" s="335">
        <v>219767</v>
      </c>
      <c r="MN14" s="335">
        <v>509122</v>
      </c>
      <c r="MO14" s="339">
        <v>1353437</v>
      </c>
      <c r="MP14" s="340">
        <v>1353437</v>
      </c>
      <c r="MQ14" s="338">
        <v>0</v>
      </c>
      <c r="MR14" s="335">
        <v>0</v>
      </c>
      <c r="MS14" s="339">
        <v>0</v>
      </c>
      <c r="MT14" s="402">
        <v>0</v>
      </c>
      <c r="MU14" s="335">
        <v>0</v>
      </c>
      <c r="MV14" s="335">
        <v>0</v>
      </c>
      <c r="MW14" s="335">
        <v>0</v>
      </c>
      <c r="MX14" s="335">
        <v>0</v>
      </c>
      <c r="MY14" s="335">
        <v>0</v>
      </c>
      <c r="MZ14" s="339">
        <v>0</v>
      </c>
      <c r="NA14" s="340">
        <v>0</v>
      </c>
      <c r="NB14" s="338">
        <v>0</v>
      </c>
      <c r="NC14" s="335">
        <v>0</v>
      </c>
      <c r="ND14" s="339">
        <v>0</v>
      </c>
      <c r="NE14" s="402">
        <v>0</v>
      </c>
      <c r="NF14" s="335">
        <v>0</v>
      </c>
      <c r="NG14" s="335">
        <v>0</v>
      </c>
      <c r="NH14" s="335">
        <v>276832</v>
      </c>
      <c r="NI14" s="335">
        <v>0</v>
      </c>
      <c r="NJ14" s="335">
        <v>319076</v>
      </c>
      <c r="NK14" s="339">
        <v>595908</v>
      </c>
      <c r="NL14" s="337">
        <v>595908</v>
      </c>
      <c r="NM14" s="338">
        <v>0</v>
      </c>
      <c r="NN14" s="335">
        <v>0</v>
      </c>
      <c r="NO14" s="339">
        <v>0</v>
      </c>
      <c r="NP14" s="402">
        <v>0</v>
      </c>
      <c r="NQ14" s="335">
        <v>145437</v>
      </c>
      <c r="NR14" s="335">
        <v>528418</v>
      </c>
      <c r="NS14" s="335">
        <v>271581</v>
      </c>
      <c r="NT14" s="335">
        <v>308287</v>
      </c>
      <c r="NU14" s="335">
        <v>0</v>
      </c>
      <c r="NV14" s="339">
        <v>1253723</v>
      </c>
      <c r="NW14" s="340">
        <v>1253723</v>
      </c>
      <c r="NX14" s="338">
        <v>0</v>
      </c>
      <c r="NY14" s="335">
        <v>0</v>
      </c>
      <c r="NZ14" s="339">
        <v>0</v>
      </c>
      <c r="OA14" s="402">
        <v>0</v>
      </c>
      <c r="OB14" s="335">
        <v>0</v>
      </c>
      <c r="OC14" s="335">
        <v>0</v>
      </c>
      <c r="OD14" s="335">
        <v>0</v>
      </c>
      <c r="OE14" s="335">
        <v>0</v>
      </c>
      <c r="OF14" s="335">
        <v>0</v>
      </c>
      <c r="OG14" s="339">
        <v>0</v>
      </c>
      <c r="OH14" s="340">
        <v>0</v>
      </c>
      <c r="OI14" s="338">
        <v>0</v>
      </c>
      <c r="OJ14" s="335">
        <v>0</v>
      </c>
      <c r="OK14" s="339">
        <v>0</v>
      </c>
      <c r="OL14" s="402">
        <v>0</v>
      </c>
      <c r="OM14" s="335">
        <v>512524</v>
      </c>
      <c r="ON14" s="335">
        <v>743420</v>
      </c>
      <c r="OO14" s="335">
        <v>5420938</v>
      </c>
      <c r="OP14" s="335">
        <v>7129260</v>
      </c>
      <c r="OQ14" s="335">
        <v>3569821</v>
      </c>
      <c r="OR14" s="339">
        <v>17375963</v>
      </c>
      <c r="OS14" s="344">
        <v>17375963</v>
      </c>
      <c r="OT14" s="338">
        <v>0</v>
      </c>
      <c r="OU14" s="335">
        <v>0</v>
      </c>
      <c r="OV14" s="339">
        <v>0</v>
      </c>
      <c r="OW14" s="402">
        <v>0</v>
      </c>
      <c r="OX14" s="335">
        <v>0</v>
      </c>
      <c r="OY14" s="335">
        <v>0</v>
      </c>
      <c r="OZ14" s="335">
        <v>3683091</v>
      </c>
      <c r="PA14" s="335">
        <v>4221052</v>
      </c>
      <c r="PB14" s="335">
        <v>2251085</v>
      </c>
      <c r="PC14" s="339">
        <v>10155228</v>
      </c>
      <c r="PD14" s="344">
        <v>10155228</v>
      </c>
      <c r="PE14" s="338">
        <v>0</v>
      </c>
      <c r="PF14" s="335">
        <v>0</v>
      </c>
      <c r="PG14" s="339">
        <v>0</v>
      </c>
      <c r="PH14" s="402">
        <v>0</v>
      </c>
      <c r="PI14" s="335">
        <v>512524</v>
      </c>
      <c r="PJ14" s="335">
        <v>743420</v>
      </c>
      <c r="PK14" s="335">
        <v>1737847</v>
      </c>
      <c r="PL14" s="335">
        <v>2908208</v>
      </c>
      <c r="PM14" s="335">
        <v>1318736</v>
      </c>
      <c r="PN14" s="339">
        <v>7220735</v>
      </c>
      <c r="PO14" s="337">
        <v>7220735</v>
      </c>
      <c r="PP14" s="338">
        <v>0</v>
      </c>
      <c r="PQ14" s="335">
        <v>0</v>
      </c>
      <c r="PR14" s="339">
        <v>0</v>
      </c>
      <c r="PS14" s="402">
        <v>0</v>
      </c>
      <c r="PT14" s="335">
        <v>0</v>
      </c>
      <c r="PU14" s="335">
        <v>0</v>
      </c>
      <c r="PV14" s="335">
        <v>0</v>
      </c>
      <c r="PW14" s="335">
        <v>0</v>
      </c>
      <c r="PX14" s="335">
        <v>0</v>
      </c>
      <c r="PY14" s="339">
        <v>0</v>
      </c>
      <c r="PZ14" s="340">
        <v>0</v>
      </c>
      <c r="QA14" s="338">
        <v>0</v>
      </c>
      <c r="QB14" s="335">
        <v>0</v>
      </c>
      <c r="QC14" s="339">
        <v>0</v>
      </c>
      <c r="QD14" s="402">
        <v>0</v>
      </c>
      <c r="QE14" s="335">
        <v>0</v>
      </c>
      <c r="QF14" s="335">
        <v>0</v>
      </c>
      <c r="QG14" s="335">
        <v>0</v>
      </c>
      <c r="QH14" s="335">
        <v>0</v>
      </c>
      <c r="QI14" s="335">
        <v>0</v>
      </c>
      <c r="QJ14" s="339">
        <v>0</v>
      </c>
      <c r="QK14" s="340">
        <v>0</v>
      </c>
      <c r="QL14" s="338">
        <v>1097917</v>
      </c>
      <c r="QM14" s="335">
        <v>767086</v>
      </c>
      <c r="QN14" s="336">
        <v>1865003</v>
      </c>
      <c r="QO14" s="341">
        <v>0</v>
      </c>
      <c r="QP14" s="335">
        <v>11446952</v>
      </c>
      <c r="QQ14" s="335">
        <v>15741907</v>
      </c>
      <c r="QR14" s="335">
        <v>16007205</v>
      </c>
      <c r="QS14" s="335">
        <v>19514673</v>
      </c>
      <c r="QT14" s="335">
        <v>9215308</v>
      </c>
      <c r="QU14" s="339">
        <v>71926045</v>
      </c>
      <c r="QV14" s="344">
        <v>73791048</v>
      </c>
    </row>
    <row r="15" spans="1:464" ht="21" customHeight="1" x14ac:dyDescent="0.2">
      <c r="B15" s="399" t="s">
        <v>9</v>
      </c>
      <c r="C15" s="316">
        <v>893494</v>
      </c>
      <c r="D15" s="317">
        <v>1472089</v>
      </c>
      <c r="E15" s="318">
        <v>2365583</v>
      </c>
      <c r="F15" s="322">
        <v>0</v>
      </c>
      <c r="G15" s="317">
        <v>11194865</v>
      </c>
      <c r="H15" s="317">
        <v>11507899</v>
      </c>
      <c r="I15" s="317">
        <v>15593381</v>
      </c>
      <c r="J15" s="317">
        <v>14698743</v>
      </c>
      <c r="K15" s="317">
        <v>9687919</v>
      </c>
      <c r="L15" s="319">
        <v>62682807</v>
      </c>
      <c r="M15" s="320">
        <v>65048390</v>
      </c>
      <c r="N15" s="316">
        <v>298317</v>
      </c>
      <c r="O15" s="317">
        <v>534455</v>
      </c>
      <c r="P15" s="318">
        <v>832772</v>
      </c>
      <c r="Q15" s="316">
        <v>0</v>
      </c>
      <c r="R15" s="317">
        <v>3760570</v>
      </c>
      <c r="S15" s="317">
        <v>4140608</v>
      </c>
      <c r="T15" s="317">
        <v>6946989</v>
      </c>
      <c r="U15" s="317">
        <v>7014019</v>
      </c>
      <c r="V15" s="317">
        <v>5322926</v>
      </c>
      <c r="W15" s="318">
        <v>27185112</v>
      </c>
      <c r="X15" s="320">
        <v>28017884</v>
      </c>
      <c r="Y15" s="316">
        <v>0</v>
      </c>
      <c r="Z15" s="317">
        <v>0</v>
      </c>
      <c r="AA15" s="318">
        <v>0</v>
      </c>
      <c r="AB15" s="316">
        <v>0</v>
      </c>
      <c r="AC15" s="317">
        <v>1642571</v>
      </c>
      <c r="AD15" s="317">
        <v>1653420</v>
      </c>
      <c r="AE15" s="317">
        <v>4295618</v>
      </c>
      <c r="AF15" s="317">
        <v>3792249</v>
      </c>
      <c r="AG15" s="317">
        <v>3475970</v>
      </c>
      <c r="AH15" s="318">
        <v>14859828</v>
      </c>
      <c r="AI15" s="320">
        <v>14859828</v>
      </c>
      <c r="AJ15" s="316">
        <v>0</v>
      </c>
      <c r="AK15" s="317">
        <v>0</v>
      </c>
      <c r="AL15" s="318">
        <v>0</v>
      </c>
      <c r="AM15" s="316">
        <v>0</v>
      </c>
      <c r="AN15" s="317">
        <v>0</v>
      </c>
      <c r="AO15" s="317">
        <v>0</v>
      </c>
      <c r="AP15" s="317">
        <v>110189</v>
      </c>
      <c r="AQ15" s="317">
        <v>220380</v>
      </c>
      <c r="AR15" s="317">
        <v>542574</v>
      </c>
      <c r="AS15" s="318">
        <v>873143</v>
      </c>
      <c r="AT15" s="320">
        <v>873143</v>
      </c>
      <c r="AU15" s="316">
        <v>218429</v>
      </c>
      <c r="AV15" s="317">
        <v>407799</v>
      </c>
      <c r="AW15" s="318">
        <v>626228</v>
      </c>
      <c r="AX15" s="316">
        <v>0</v>
      </c>
      <c r="AY15" s="317">
        <v>1354903</v>
      </c>
      <c r="AZ15" s="317">
        <v>1774956</v>
      </c>
      <c r="BA15" s="317">
        <v>1501341</v>
      </c>
      <c r="BB15" s="317">
        <v>1892364</v>
      </c>
      <c r="BC15" s="317">
        <v>605312</v>
      </c>
      <c r="BD15" s="318">
        <v>7128876</v>
      </c>
      <c r="BE15" s="320">
        <v>7755104</v>
      </c>
      <c r="BF15" s="316">
        <v>0</v>
      </c>
      <c r="BG15" s="317">
        <v>0</v>
      </c>
      <c r="BH15" s="321">
        <v>0</v>
      </c>
      <c r="BI15" s="322">
        <v>0</v>
      </c>
      <c r="BJ15" s="317">
        <v>0</v>
      </c>
      <c r="BK15" s="317">
        <v>54184</v>
      </c>
      <c r="BL15" s="317">
        <v>69417</v>
      </c>
      <c r="BM15" s="317">
        <v>99074</v>
      </c>
      <c r="BN15" s="317">
        <v>211934</v>
      </c>
      <c r="BO15" s="318">
        <v>434609</v>
      </c>
      <c r="BP15" s="320">
        <v>434609</v>
      </c>
      <c r="BQ15" s="316">
        <v>79888</v>
      </c>
      <c r="BR15" s="317">
        <v>126656</v>
      </c>
      <c r="BS15" s="318">
        <v>206544</v>
      </c>
      <c r="BT15" s="316">
        <v>0</v>
      </c>
      <c r="BU15" s="317">
        <v>763096</v>
      </c>
      <c r="BV15" s="317">
        <v>658048</v>
      </c>
      <c r="BW15" s="317">
        <v>970424</v>
      </c>
      <c r="BX15" s="317">
        <v>1009952</v>
      </c>
      <c r="BY15" s="317">
        <v>487136</v>
      </c>
      <c r="BZ15" s="318">
        <v>3888656</v>
      </c>
      <c r="CA15" s="320">
        <v>4095200</v>
      </c>
      <c r="CB15" s="316">
        <v>110272</v>
      </c>
      <c r="CC15" s="317">
        <v>118010</v>
      </c>
      <c r="CD15" s="318">
        <v>228282</v>
      </c>
      <c r="CE15" s="316">
        <v>0</v>
      </c>
      <c r="CF15" s="317">
        <v>2576278</v>
      </c>
      <c r="CG15" s="317">
        <v>2575170</v>
      </c>
      <c r="CH15" s="317">
        <v>2599240</v>
      </c>
      <c r="CI15" s="317">
        <v>1584563</v>
      </c>
      <c r="CJ15" s="317">
        <v>1018567</v>
      </c>
      <c r="CK15" s="318">
        <v>10353818</v>
      </c>
      <c r="CL15" s="320">
        <v>10582100</v>
      </c>
      <c r="CM15" s="316">
        <v>0</v>
      </c>
      <c r="CN15" s="317">
        <v>0</v>
      </c>
      <c r="CO15" s="318">
        <v>0</v>
      </c>
      <c r="CP15" s="322">
        <v>0</v>
      </c>
      <c r="CQ15" s="317">
        <v>1826934</v>
      </c>
      <c r="CR15" s="317">
        <v>1699783</v>
      </c>
      <c r="CS15" s="317">
        <v>1963637</v>
      </c>
      <c r="CT15" s="317">
        <v>1274604</v>
      </c>
      <c r="CU15" s="317">
        <v>678455</v>
      </c>
      <c r="CV15" s="318">
        <v>7443413</v>
      </c>
      <c r="CW15" s="320">
        <v>7443413</v>
      </c>
      <c r="CX15" s="316">
        <v>110272</v>
      </c>
      <c r="CY15" s="317">
        <v>118010</v>
      </c>
      <c r="CZ15" s="318">
        <v>228282</v>
      </c>
      <c r="DA15" s="316">
        <v>0</v>
      </c>
      <c r="DB15" s="317">
        <v>749344</v>
      </c>
      <c r="DC15" s="317">
        <v>875387</v>
      </c>
      <c r="DD15" s="317">
        <v>635603</v>
      </c>
      <c r="DE15" s="317">
        <v>309959</v>
      </c>
      <c r="DF15" s="317">
        <v>340112</v>
      </c>
      <c r="DG15" s="318">
        <v>2910405</v>
      </c>
      <c r="DH15" s="320">
        <v>3138687</v>
      </c>
      <c r="DI15" s="316">
        <v>19840</v>
      </c>
      <c r="DJ15" s="317">
        <v>24076</v>
      </c>
      <c r="DK15" s="321">
        <v>43916</v>
      </c>
      <c r="DL15" s="322">
        <v>0</v>
      </c>
      <c r="DM15" s="317">
        <v>444900</v>
      </c>
      <c r="DN15" s="317">
        <v>456689</v>
      </c>
      <c r="DO15" s="317">
        <v>644860</v>
      </c>
      <c r="DP15" s="317">
        <v>354389</v>
      </c>
      <c r="DQ15" s="317">
        <v>183902</v>
      </c>
      <c r="DR15" s="318">
        <v>2084740</v>
      </c>
      <c r="DS15" s="320">
        <v>2128656</v>
      </c>
      <c r="DT15" s="316">
        <v>19840</v>
      </c>
      <c r="DU15" s="317">
        <v>24076</v>
      </c>
      <c r="DV15" s="318">
        <v>43916</v>
      </c>
      <c r="DW15" s="316">
        <v>0</v>
      </c>
      <c r="DX15" s="317">
        <v>308286</v>
      </c>
      <c r="DY15" s="317">
        <v>406204</v>
      </c>
      <c r="DZ15" s="317">
        <v>644860</v>
      </c>
      <c r="EA15" s="317">
        <v>317975</v>
      </c>
      <c r="EB15" s="317">
        <v>183902</v>
      </c>
      <c r="EC15" s="318">
        <v>1861227</v>
      </c>
      <c r="ED15" s="320">
        <v>1905143</v>
      </c>
      <c r="EE15" s="316">
        <v>0</v>
      </c>
      <c r="EF15" s="321">
        <v>0</v>
      </c>
      <c r="EG15" s="318">
        <v>0</v>
      </c>
      <c r="EH15" s="316">
        <v>0</v>
      </c>
      <c r="EI15" s="317">
        <v>136614</v>
      </c>
      <c r="EJ15" s="317">
        <v>50485</v>
      </c>
      <c r="EK15" s="317">
        <v>0</v>
      </c>
      <c r="EL15" s="317">
        <v>36414</v>
      </c>
      <c r="EM15" s="317">
        <v>0</v>
      </c>
      <c r="EN15" s="321">
        <v>223513</v>
      </c>
      <c r="EO15" s="320">
        <v>223513</v>
      </c>
      <c r="EP15" s="316">
        <v>0</v>
      </c>
      <c r="EQ15" s="317">
        <v>0</v>
      </c>
      <c r="ER15" s="321">
        <v>0</v>
      </c>
      <c r="ES15" s="322">
        <v>0</v>
      </c>
      <c r="ET15" s="317">
        <v>0</v>
      </c>
      <c r="EU15" s="317">
        <v>0</v>
      </c>
      <c r="EV15" s="317">
        <v>0</v>
      </c>
      <c r="EW15" s="317">
        <v>0</v>
      </c>
      <c r="EX15" s="317">
        <v>0</v>
      </c>
      <c r="EY15" s="318">
        <v>0</v>
      </c>
      <c r="EZ15" s="320">
        <v>0</v>
      </c>
      <c r="FA15" s="316">
        <v>0</v>
      </c>
      <c r="FB15" s="317">
        <v>0</v>
      </c>
      <c r="FC15" s="321">
        <v>0</v>
      </c>
      <c r="FD15" s="322">
        <v>0</v>
      </c>
      <c r="FE15" s="317">
        <v>0</v>
      </c>
      <c r="FF15" s="317">
        <v>0</v>
      </c>
      <c r="FG15" s="317">
        <v>0</v>
      </c>
      <c r="FH15" s="317">
        <v>0</v>
      </c>
      <c r="FI15" s="317">
        <v>0</v>
      </c>
      <c r="FJ15" s="318">
        <v>0</v>
      </c>
      <c r="FK15" s="320">
        <v>0</v>
      </c>
      <c r="FL15" s="316">
        <v>310464</v>
      </c>
      <c r="FM15" s="317">
        <v>314003</v>
      </c>
      <c r="FN15" s="318">
        <v>624467</v>
      </c>
      <c r="FO15" s="316">
        <v>0</v>
      </c>
      <c r="FP15" s="317">
        <v>615464</v>
      </c>
      <c r="FQ15" s="317">
        <v>1361488</v>
      </c>
      <c r="FR15" s="317">
        <v>1042864</v>
      </c>
      <c r="FS15" s="317">
        <v>816656</v>
      </c>
      <c r="FT15" s="317">
        <v>721584</v>
      </c>
      <c r="FU15" s="318">
        <v>4558056</v>
      </c>
      <c r="FV15" s="320">
        <v>5182523</v>
      </c>
      <c r="FW15" s="323">
        <v>171424</v>
      </c>
      <c r="FX15" s="317">
        <v>205272</v>
      </c>
      <c r="FY15" s="321">
        <v>376696</v>
      </c>
      <c r="FZ15" s="322">
        <v>0</v>
      </c>
      <c r="GA15" s="317">
        <v>455464</v>
      </c>
      <c r="GB15" s="317">
        <v>1169864</v>
      </c>
      <c r="GC15" s="317">
        <v>1020464</v>
      </c>
      <c r="GD15" s="317">
        <v>778816</v>
      </c>
      <c r="GE15" s="317">
        <v>641416</v>
      </c>
      <c r="GF15" s="318">
        <v>4066024</v>
      </c>
      <c r="GG15" s="324">
        <v>4442720</v>
      </c>
      <c r="GH15" s="323">
        <v>21120</v>
      </c>
      <c r="GI15" s="317">
        <v>54331</v>
      </c>
      <c r="GJ15" s="321">
        <v>75451</v>
      </c>
      <c r="GK15" s="322">
        <v>0</v>
      </c>
      <c r="GL15" s="317">
        <v>0</v>
      </c>
      <c r="GM15" s="317">
        <v>106824</v>
      </c>
      <c r="GN15" s="317">
        <v>0</v>
      </c>
      <c r="GO15" s="317">
        <v>0</v>
      </c>
      <c r="GP15" s="317">
        <v>80168</v>
      </c>
      <c r="GQ15" s="318">
        <v>186992</v>
      </c>
      <c r="GR15" s="320">
        <v>262443</v>
      </c>
      <c r="GS15" s="316">
        <v>117920</v>
      </c>
      <c r="GT15" s="317">
        <v>54400</v>
      </c>
      <c r="GU15" s="318">
        <v>172320</v>
      </c>
      <c r="GV15" s="316">
        <v>0</v>
      </c>
      <c r="GW15" s="317">
        <v>160000</v>
      </c>
      <c r="GX15" s="317">
        <v>84800</v>
      </c>
      <c r="GY15" s="317">
        <v>22400</v>
      </c>
      <c r="GZ15" s="317">
        <v>37840</v>
      </c>
      <c r="HA15" s="317">
        <v>0</v>
      </c>
      <c r="HB15" s="321">
        <v>305040</v>
      </c>
      <c r="HC15" s="320">
        <v>477360</v>
      </c>
      <c r="HD15" s="316">
        <v>154601</v>
      </c>
      <c r="HE15" s="317">
        <v>481545</v>
      </c>
      <c r="HF15" s="321">
        <v>636146</v>
      </c>
      <c r="HG15" s="322">
        <v>0</v>
      </c>
      <c r="HH15" s="317">
        <v>3797653</v>
      </c>
      <c r="HI15" s="317">
        <v>2973944</v>
      </c>
      <c r="HJ15" s="317">
        <v>4359428</v>
      </c>
      <c r="HK15" s="317">
        <v>4929116</v>
      </c>
      <c r="HL15" s="317">
        <v>2440940</v>
      </c>
      <c r="HM15" s="318">
        <v>18501081</v>
      </c>
      <c r="HN15" s="320">
        <v>19137227</v>
      </c>
      <c r="HO15" s="316">
        <v>0</v>
      </c>
      <c r="HP15" s="317">
        <v>0</v>
      </c>
      <c r="HQ15" s="321">
        <v>0</v>
      </c>
      <c r="HR15" s="322">
        <v>0</v>
      </c>
      <c r="HS15" s="317">
        <v>0</v>
      </c>
      <c r="HT15" s="317">
        <v>0</v>
      </c>
      <c r="HU15" s="317">
        <v>0</v>
      </c>
      <c r="HV15" s="317">
        <v>0</v>
      </c>
      <c r="HW15" s="317">
        <v>0</v>
      </c>
      <c r="HX15" s="318">
        <v>0</v>
      </c>
      <c r="HY15" s="319">
        <v>0</v>
      </c>
      <c r="HZ15" s="323">
        <v>0</v>
      </c>
      <c r="IA15" s="317">
        <v>0</v>
      </c>
      <c r="IB15" s="318">
        <v>0</v>
      </c>
      <c r="IC15" s="316">
        <v>0</v>
      </c>
      <c r="ID15" s="317">
        <v>0</v>
      </c>
      <c r="IE15" s="317">
        <v>0</v>
      </c>
      <c r="IF15" s="317">
        <v>0</v>
      </c>
      <c r="IG15" s="317">
        <v>0</v>
      </c>
      <c r="IH15" s="317">
        <v>0</v>
      </c>
      <c r="II15" s="321">
        <v>0</v>
      </c>
      <c r="IJ15" s="320">
        <v>0</v>
      </c>
      <c r="IK15" s="350">
        <v>52919</v>
      </c>
      <c r="IL15" s="351">
        <v>0</v>
      </c>
      <c r="IM15" s="352">
        <v>52919</v>
      </c>
      <c r="IN15" s="328">
        <v>0</v>
      </c>
      <c r="IO15" s="326">
        <v>2165407</v>
      </c>
      <c r="IP15" s="329">
        <v>2906074</v>
      </c>
      <c r="IQ15" s="327">
        <v>4415948</v>
      </c>
      <c r="IR15" s="326">
        <v>1419111</v>
      </c>
      <c r="IS15" s="327">
        <v>1377910</v>
      </c>
      <c r="IT15" s="330">
        <v>12284450</v>
      </c>
      <c r="IU15" s="353">
        <v>12337369</v>
      </c>
      <c r="IV15" s="332">
        <v>0</v>
      </c>
      <c r="IW15" s="333">
        <v>0</v>
      </c>
      <c r="IX15" s="334">
        <v>0</v>
      </c>
      <c r="IY15" s="394">
        <v>0</v>
      </c>
      <c r="IZ15" s="335">
        <v>84832</v>
      </c>
      <c r="JA15" s="335">
        <v>0</v>
      </c>
      <c r="JB15" s="335">
        <v>560046</v>
      </c>
      <c r="JC15" s="335">
        <v>0</v>
      </c>
      <c r="JD15" s="335">
        <v>0</v>
      </c>
      <c r="JE15" s="336">
        <v>644878</v>
      </c>
      <c r="JF15" s="337">
        <v>644878</v>
      </c>
      <c r="JG15" s="338">
        <v>0</v>
      </c>
      <c r="JH15" s="335">
        <v>0</v>
      </c>
      <c r="JI15" s="339">
        <v>0</v>
      </c>
      <c r="JJ15" s="402">
        <v>0</v>
      </c>
      <c r="JK15" s="335">
        <v>0</v>
      </c>
      <c r="JL15" s="335">
        <v>0</v>
      </c>
      <c r="JM15" s="335">
        <v>0</v>
      </c>
      <c r="JN15" s="335">
        <v>0</v>
      </c>
      <c r="JO15" s="335">
        <v>0</v>
      </c>
      <c r="JP15" s="339">
        <v>0</v>
      </c>
      <c r="JQ15" s="340">
        <v>0</v>
      </c>
      <c r="JR15" s="338">
        <v>0</v>
      </c>
      <c r="JS15" s="335">
        <v>0</v>
      </c>
      <c r="JT15" s="336">
        <v>0</v>
      </c>
      <c r="JU15" s="341">
        <v>0</v>
      </c>
      <c r="JV15" s="335">
        <v>1570123</v>
      </c>
      <c r="JW15" s="335">
        <v>1448355</v>
      </c>
      <c r="JX15" s="335">
        <v>2128451</v>
      </c>
      <c r="JY15" s="335">
        <v>250535</v>
      </c>
      <c r="JZ15" s="335">
        <v>325635</v>
      </c>
      <c r="KA15" s="339">
        <v>5723099</v>
      </c>
      <c r="KB15" s="337">
        <v>5723099</v>
      </c>
      <c r="KC15" s="338">
        <v>0</v>
      </c>
      <c r="KD15" s="335">
        <v>0</v>
      </c>
      <c r="KE15" s="336">
        <v>0</v>
      </c>
      <c r="KF15" s="341">
        <v>0</v>
      </c>
      <c r="KG15" s="335">
        <v>0</v>
      </c>
      <c r="KH15" s="335">
        <v>0</v>
      </c>
      <c r="KI15" s="335">
        <v>101715</v>
      </c>
      <c r="KJ15" s="335">
        <v>0</v>
      </c>
      <c r="KK15" s="335">
        <v>164139</v>
      </c>
      <c r="KL15" s="339">
        <v>265854</v>
      </c>
      <c r="KM15" s="337">
        <v>265854</v>
      </c>
      <c r="KN15" s="342">
        <v>52919</v>
      </c>
      <c r="KO15" s="343">
        <v>0</v>
      </c>
      <c r="KP15" s="339">
        <v>52919</v>
      </c>
      <c r="KQ15" s="341">
        <v>0</v>
      </c>
      <c r="KR15" s="335">
        <v>343256</v>
      </c>
      <c r="KS15" s="335">
        <v>693941</v>
      </c>
      <c r="KT15" s="335">
        <v>0</v>
      </c>
      <c r="KU15" s="335">
        <v>0</v>
      </c>
      <c r="KV15" s="335">
        <v>0</v>
      </c>
      <c r="KW15" s="339">
        <v>1037197</v>
      </c>
      <c r="KX15" s="344">
        <v>1090116</v>
      </c>
      <c r="KY15" s="342">
        <v>0</v>
      </c>
      <c r="KZ15" s="343">
        <v>0</v>
      </c>
      <c r="LA15" s="339">
        <v>0</v>
      </c>
      <c r="LB15" s="341">
        <v>0</v>
      </c>
      <c r="LC15" s="335">
        <v>0</v>
      </c>
      <c r="LD15" s="335">
        <v>0</v>
      </c>
      <c r="LE15" s="335">
        <v>0</v>
      </c>
      <c r="LF15" s="335">
        <v>0</v>
      </c>
      <c r="LG15" s="335">
        <v>0</v>
      </c>
      <c r="LH15" s="339">
        <v>0</v>
      </c>
      <c r="LI15" s="344">
        <v>0</v>
      </c>
      <c r="LJ15" s="332">
        <v>0</v>
      </c>
      <c r="LK15" s="333">
        <v>0</v>
      </c>
      <c r="LL15" s="334">
        <v>0</v>
      </c>
      <c r="LM15" s="402">
        <v>0</v>
      </c>
      <c r="LN15" s="335">
        <v>0</v>
      </c>
      <c r="LO15" s="335">
        <v>262540</v>
      </c>
      <c r="LP15" s="335">
        <v>1625736</v>
      </c>
      <c r="LQ15" s="335">
        <v>816368</v>
      </c>
      <c r="LR15" s="335">
        <v>559408</v>
      </c>
      <c r="LS15" s="339">
        <v>3264052</v>
      </c>
      <c r="LT15" s="337">
        <v>3264052</v>
      </c>
      <c r="LU15" s="332">
        <v>0</v>
      </c>
      <c r="LV15" s="333">
        <v>0</v>
      </c>
      <c r="LW15" s="334">
        <v>0</v>
      </c>
      <c r="LX15" s="402">
        <v>0</v>
      </c>
      <c r="LY15" s="335">
        <v>0</v>
      </c>
      <c r="LZ15" s="335">
        <v>0</v>
      </c>
      <c r="MA15" s="335">
        <v>0</v>
      </c>
      <c r="MB15" s="335">
        <v>0</v>
      </c>
      <c r="MC15" s="335">
        <v>0</v>
      </c>
      <c r="MD15" s="339">
        <v>0</v>
      </c>
      <c r="ME15" s="337">
        <v>0</v>
      </c>
      <c r="MF15" s="338">
        <v>0</v>
      </c>
      <c r="MG15" s="335">
        <v>0</v>
      </c>
      <c r="MH15" s="339">
        <v>0</v>
      </c>
      <c r="MI15" s="402">
        <v>0</v>
      </c>
      <c r="MJ15" s="335">
        <v>167196</v>
      </c>
      <c r="MK15" s="335">
        <v>187404</v>
      </c>
      <c r="ML15" s="335">
        <v>0</v>
      </c>
      <c r="MM15" s="335">
        <v>0</v>
      </c>
      <c r="MN15" s="335">
        <v>0</v>
      </c>
      <c r="MO15" s="339">
        <v>354600</v>
      </c>
      <c r="MP15" s="340">
        <v>354600</v>
      </c>
      <c r="MQ15" s="338">
        <v>0</v>
      </c>
      <c r="MR15" s="335">
        <v>0</v>
      </c>
      <c r="MS15" s="339">
        <v>0</v>
      </c>
      <c r="MT15" s="402">
        <v>0</v>
      </c>
      <c r="MU15" s="335">
        <v>0</v>
      </c>
      <c r="MV15" s="335">
        <v>0</v>
      </c>
      <c r="MW15" s="335">
        <v>0</v>
      </c>
      <c r="MX15" s="335">
        <v>0</v>
      </c>
      <c r="MY15" s="335">
        <v>0</v>
      </c>
      <c r="MZ15" s="339">
        <v>0</v>
      </c>
      <c r="NA15" s="340">
        <v>0</v>
      </c>
      <c r="NB15" s="338">
        <v>0</v>
      </c>
      <c r="NC15" s="335">
        <v>0</v>
      </c>
      <c r="ND15" s="339">
        <v>0</v>
      </c>
      <c r="NE15" s="402">
        <v>0</v>
      </c>
      <c r="NF15" s="335">
        <v>0</v>
      </c>
      <c r="NG15" s="335">
        <v>0</v>
      </c>
      <c r="NH15" s="335">
        <v>0</v>
      </c>
      <c r="NI15" s="335">
        <v>0</v>
      </c>
      <c r="NJ15" s="335">
        <v>0</v>
      </c>
      <c r="NK15" s="339">
        <v>0</v>
      </c>
      <c r="NL15" s="337">
        <v>0</v>
      </c>
      <c r="NM15" s="338">
        <v>0</v>
      </c>
      <c r="NN15" s="335">
        <v>0</v>
      </c>
      <c r="NO15" s="339">
        <v>0</v>
      </c>
      <c r="NP15" s="402">
        <v>0</v>
      </c>
      <c r="NQ15" s="335">
        <v>0</v>
      </c>
      <c r="NR15" s="335">
        <v>313834</v>
      </c>
      <c r="NS15" s="335">
        <v>0</v>
      </c>
      <c r="NT15" s="335">
        <v>352208</v>
      </c>
      <c r="NU15" s="335">
        <v>328728</v>
      </c>
      <c r="NV15" s="339">
        <v>994770</v>
      </c>
      <c r="NW15" s="340">
        <v>994770</v>
      </c>
      <c r="NX15" s="338">
        <v>0</v>
      </c>
      <c r="NY15" s="335">
        <v>0</v>
      </c>
      <c r="NZ15" s="339">
        <v>0</v>
      </c>
      <c r="OA15" s="402">
        <v>0</v>
      </c>
      <c r="OB15" s="335">
        <v>0</v>
      </c>
      <c r="OC15" s="335">
        <v>0</v>
      </c>
      <c r="OD15" s="335">
        <v>0</v>
      </c>
      <c r="OE15" s="335">
        <v>0</v>
      </c>
      <c r="OF15" s="335">
        <v>0</v>
      </c>
      <c r="OG15" s="339">
        <v>0</v>
      </c>
      <c r="OH15" s="340">
        <v>0</v>
      </c>
      <c r="OI15" s="338">
        <v>0</v>
      </c>
      <c r="OJ15" s="335">
        <v>0</v>
      </c>
      <c r="OK15" s="339">
        <v>0</v>
      </c>
      <c r="OL15" s="402">
        <v>0</v>
      </c>
      <c r="OM15" s="335">
        <v>809733</v>
      </c>
      <c r="ON15" s="335">
        <v>1486973</v>
      </c>
      <c r="OO15" s="335">
        <v>5507447</v>
      </c>
      <c r="OP15" s="335">
        <v>9951730</v>
      </c>
      <c r="OQ15" s="335">
        <v>2749244</v>
      </c>
      <c r="OR15" s="339">
        <v>20505127</v>
      </c>
      <c r="OS15" s="344">
        <v>20505127</v>
      </c>
      <c r="OT15" s="338">
        <v>0</v>
      </c>
      <c r="OU15" s="335">
        <v>0</v>
      </c>
      <c r="OV15" s="339">
        <v>0</v>
      </c>
      <c r="OW15" s="402">
        <v>0</v>
      </c>
      <c r="OX15" s="335">
        <v>199036</v>
      </c>
      <c r="OY15" s="335">
        <v>236198</v>
      </c>
      <c r="OZ15" s="335">
        <v>3087663</v>
      </c>
      <c r="PA15" s="335">
        <v>5943361</v>
      </c>
      <c r="PB15" s="335">
        <v>1133974</v>
      </c>
      <c r="PC15" s="339">
        <v>10600232</v>
      </c>
      <c r="PD15" s="344">
        <v>10600232</v>
      </c>
      <c r="PE15" s="338">
        <v>0</v>
      </c>
      <c r="PF15" s="335">
        <v>0</v>
      </c>
      <c r="PG15" s="339">
        <v>0</v>
      </c>
      <c r="PH15" s="402">
        <v>0</v>
      </c>
      <c r="PI15" s="335">
        <v>610697</v>
      </c>
      <c r="PJ15" s="335">
        <v>1250775</v>
      </c>
      <c r="PK15" s="335">
        <v>2419784</v>
      </c>
      <c r="PL15" s="335">
        <v>4008369</v>
      </c>
      <c r="PM15" s="335">
        <v>1615270</v>
      </c>
      <c r="PN15" s="339">
        <v>9904895</v>
      </c>
      <c r="PO15" s="337">
        <v>9904895</v>
      </c>
      <c r="PP15" s="338">
        <v>0</v>
      </c>
      <c r="PQ15" s="335">
        <v>0</v>
      </c>
      <c r="PR15" s="339">
        <v>0</v>
      </c>
      <c r="PS15" s="402">
        <v>0</v>
      </c>
      <c r="PT15" s="335">
        <v>0</v>
      </c>
      <c r="PU15" s="335">
        <v>0</v>
      </c>
      <c r="PV15" s="335">
        <v>0</v>
      </c>
      <c r="PW15" s="335">
        <v>0</v>
      </c>
      <c r="PX15" s="335">
        <v>0</v>
      </c>
      <c r="PY15" s="339">
        <v>0</v>
      </c>
      <c r="PZ15" s="340">
        <v>0</v>
      </c>
      <c r="QA15" s="338">
        <v>0</v>
      </c>
      <c r="QB15" s="335">
        <v>0</v>
      </c>
      <c r="QC15" s="339">
        <v>0</v>
      </c>
      <c r="QD15" s="402">
        <v>0</v>
      </c>
      <c r="QE15" s="335">
        <v>0</v>
      </c>
      <c r="QF15" s="335">
        <v>0</v>
      </c>
      <c r="QG15" s="335">
        <v>0</v>
      </c>
      <c r="QH15" s="335">
        <v>0</v>
      </c>
      <c r="QI15" s="335">
        <v>0</v>
      </c>
      <c r="QJ15" s="339">
        <v>0</v>
      </c>
      <c r="QK15" s="340">
        <v>0</v>
      </c>
      <c r="QL15" s="338">
        <v>946413</v>
      </c>
      <c r="QM15" s="335">
        <v>1472089</v>
      </c>
      <c r="QN15" s="336">
        <v>2418502</v>
      </c>
      <c r="QO15" s="341">
        <v>0</v>
      </c>
      <c r="QP15" s="335">
        <v>14170005</v>
      </c>
      <c r="QQ15" s="335">
        <v>15900946</v>
      </c>
      <c r="QR15" s="335">
        <v>25516776</v>
      </c>
      <c r="QS15" s="335">
        <v>26069584</v>
      </c>
      <c r="QT15" s="335">
        <v>13815073</v>
      </c>
      <c r="QU15" s="339">
        <v>95472384</v>
      </c>
      <c r="QV15" s="344">
        <v>97890886</v>
      </c>
    </row>
    <row r="16" spans="1:464" ht="21" customHeight="1" x14ac:dyDescent="0.2">
      <c r="B16" s="399" t="s">
        <v>10</v>
      </c>
      <c r="C16" s="316">
        <v>3137880</v>
      </c>
      <c r="D16" s="317">
        <v>2917849</v>
      </c>
      <c r="E16" s="318">
        <v>6055729</v>
      </c>
      <c r="F16" s="354">
        <v>0</v>
      </c>
      <c r="G16" s="317">
        <v>21510080</v>
      </c>
      <c r="H16" s="317">
        <v>17668411</v>
      </c>
      <c r="I16" s="317">
        <v>15605728</v>
      </c>
      <c r="J16" s="317">
        <v>18891450</v>
      </c>
      <c r="K16" s="317">
        <v>10397680</v>
      </c>
      <c r="L16" s="319">
        <v>84073349</v>
      </c>
      <c r="M16" s="320">
        <v>90129078</v>
      </c>
      <c r="N16" s="316">
        <v>1049127</v>
      </c>
      <c r="O16" s="317">
        <v>1305743</v>
      </c>
      <c r="P16" s="318">
        <v>2354870</v>
      </c>
      <c r="Q16" s="316">
        <v>0</v>
      </c>
      <c r="R16" s="317">
        <v>7942469</v>
      </c>
      <c r="S16" s="317">
        <v>6546540</v>
      </c>
      <c r="T16" s="317">
        <v>6596071</v>
      </c>
      <c r="U16" s="317">
        <v>6860667</v>
      </c>
      <c r="V16" s="317">
        <v>5635912</v>
      </c>
      <c r="W16" s="318">
        <v>33581659</v>
      </c>
      <c r="X16" s="320">
        <v>35936529</v>
      </c>
      <c r="Y16" s="316">
        <v>0</v>
      </c>
      <c r="Z16" s="317">
        <v>0</v>
      </c>
      <c r="AA16" s="318">
        <v>0</v>
      </c>
      <c r="AB16" s="316">
        <v>0</v>
      </c>
      <c r="AC16" s="317">
        <v>3408431</v>
      </c>
      <c r="AD16" s="317">
        <v>2690560</v>
      </c>
      <c r="AE16" s="317">
        <v>3613681</v>
      </c>
      <c r="AF16" s="317">
        <v>4370212</v>
      </c>
      <c r="AG16" s="317">
        <v>3485876</v>
      </c>
      <c r="AH16" s="318">
        <v>17568760</v>
      </c>
      <c r="AI16" s="320">
        <v>17568760</v>
      </c>
      <c r="AJ16" s="316">
        <v>0</v>
      </c>
      <c r="AK16" s="317">
        <v>0</v>
      </c>
      <c r="AL16" s="318">
        <v>0</v>
      </c>
      <c r="AM16" s="316">
        <v>0</v>
      </c>
      <c r="AN16" s="317">
        <v>0</v>
      </c>
      <c r="AO16" s="317">
        <v>0</v>
      </c>
      <c r="AP16" s="317">
        <v>98026</v>
      </c>
      <c r="AQ16" s="317">
        <v>245884</v>
      </c>
      <c r="AR16" s="317">
        <v>632163</v>
      </c>
      <c r="AS16" s="318">
        <v>976073</v>
      </c>
      <c r="AT16" s="320">
        <v>976073</v>
      </c>
      <c r="AU16" s="316">
        <v>575002</v>
      </c>
      <c r="AV16" s="317">
        <v>789050</v>
      </c>
      <c r="AW16" s="318">
        <v>1364052</v>
      </c>
      <c r="AX16" s="316">
        <v>0</v>
      </c>
      <c r="AY16" s="317">
        <v>3046214</v>
      </c>
      <c r="AZ16" s="317">
        <v>2465346</v>
      </c>
      <c r="BA16" s="317">
        <v>1711526</v>
      </c>
      <c r="BB16" s="317">
        <v>977172</v>
      </c>
      <c r="BC16" s="317">
        <v>747773</v>
      </c>
      <c r="BD16" s="318">
        <v>8948031</v>
      </c>
      <c r="BE16" s="320">
        <v>10312083</v>
      </c>
      <c r="BF16" s="316">
        <v>80365</v>
      </c>
      <c r="BG16" s="317">
        <v>228133</v>
      </c>
      <c r="BH16" s="321">
        <v>308498</v>
      </c>
      <c r="BI16" s="322">
        <v>0</v>
      </c>
      <c r="BJ16" s="317">
        <v>159664</v>
      </c>
      <c r="BK16" s="317">
        <v>182234</v>
      </c>
      <c r="BL16" s="317">
        <v>197350</v>
      </c>
      <c r="BM16" s="317">
        <v>146935</v>
      </c>
      <c r="BN16" s="317">
        <v>102484</v>
      </c>
      <c r="BO16" s="318">
        <v>788667</v>
      </c>
      <c r="BP16" s="320">
        <v>1097165</v>
      </c>
      <c r="BQ16" s="316">
        <v>393760</v>
      </c>
      <c r="BR16" s="317">
        <v>288560</v>
      </c>
      <c r="BS16" s="318">
        <v>682320</v>
      </c>
      <c r="BT16" s="316">
        <v>0</v>
      </c>
      <c r="BU16" s="317">
        <v>1328160</v>
      </c>
      <c r="BV16" s="317">
        <v>1208400</v>
      </c>
      <c r="BW16" s="317">
        <v>975488</v>
      </c>
      <c r="BX16" s="317">
        <v>1120464</v>
      </c>
      <c r="BY16" s="317">
        <v>667616</v>
      </c>
      <c r="BZ16" s="318">
        <v>5300128</v>
      </c>
      <c r="CA16" s="320">
        <v>5982448</v>
      </c>
      <c r="CB16" s="316">
        <v>146200</v>
      </c>
      <c r="CC16" s="317">
        <v>420331</v>
      </c>
      <c r="CD16" s="318">
        <v>566531</v>
      </c>
      <c r="CE16" s="316">
        <v>0</v>
      </c>
      <c r="CF16" s="317">
        <v>8554900</v>
      </c>
      <c r="CG16" s="317">
        <v>5154553</v>
      </c>
      <c r="CH16" s="317">
        <v>3187639</v>
      </c>
      <c r="CI16" s="317">
        <v>1894674</v>
      </c>
      <c r="CJ16" s="317">
        <v>1216699</v>
      </c>
      <c r="CK16" s="318">
        <v>20008465</v>
      </c>
      <c r="CL16" s="320">
        <v>20574996</v>
      </c>
      <c r="CM16" s="316">
        <v>0</v>
      </c>
      <c r="CN16" s="317">
        <v>0</v>
      </c>
      <c r="CO16" s="318">
        <v>0</v>
      </c>
      <c r="CP16" s="322">
        <v>0</v>
      </c>
      <c r="CQ16" s="317">
        <v>7294527</v>
      </c>
      <c r="CR16" s="317">
        <v>4236737</v>
      </c>
      <c r="CS16" s="317">
        <v>2407117</v>
      </c>
      <c r="CT16" s="317">
        <v>1349454</v>
      </c>
      <c r="CU16" s="317">
        <v>1049005</v>
      </c>
      <c r="CV16" s="318">
        <v>16336840</v>
      </c>
      <c r="CW16" s="320">
        <v>16336840</v>
      </c>
      <c r="CX16" s="316">
        <v>146200</v>
      </c>
      <c r="CY16" s="317">
        <v>420331</v>
      </c>
      <c r="CZ16" s="318">
        <v>566531</v>
      </c>
      <c r="DA16" s="316">
        <v>0</v>
      </c>
      <c r="DB16" s="317">
        <v>1260373</v>
      </c>
      <c r="DC16" s="317">
        <v>917816</v>
      </c>
      <c r="DD16" s="317">
        <v>780522</v>
      </c>
      <c r="DE16" s="317">
        <v>545220</v>
      </c>
      <c r="DF16" s="317">
        <v>167694</v>
      </c>
      <c r="DG16" s="318">
        <v>3671625</v>
      </c>
      <c r="DH16" s="320">
        <v>4238156</v>
      </c>
      <c r="DI16" s="316">
        <v>27008</v>
      </c>
      <c r="DJ16" s="317">
        <v>20467</v>
      </c>
      <c r="DK16" s="321">
        <v>47475</v>
      </c>
      <c r="DL16" s="322">
        <v>0</v>
      </c>
      <c r="DM16" s="317">
        <v>565777</v>
      </c>
      <c r="DN16" s="317">
        <v>1099675</v>
      </c>
      <c r="DO16" s="317">
        <v>1357480</v>
      </c>
      <c r="DP16" s="317">
        <v>2270758</v>
      </c>
      <c r="DQ16" s="317">
        <v>563166</v>
      </c>
      <c r="DR16" s="318">
        <v>5856856</v>
      </c>
      <c r="DS16" s="320">
        <v>5904331</v>
      </c>
      <c r="DT16" s="316">
        <v>27008</v>
      </c>
      <c r="DU16" s="317">
        <v>20467</v>
      </c>
      <c r="DV16" s="318">
        <v>47475</v>
      </c>
      <c r="DW16" s="316">
        <v>0</v>
      </c>
      <c r="DX16" s="317">
        <v>565777</v>
      </c>
      <c r="DY16" s="317">
        <v>1099675</v>
      </c>
      <c r="DZ16" s="317">
        <v>1125341</v>
      </c>
      <c r="EA16" s="317">
        <v>2204801</v>
      </c>
      <c r="EB16" s="317">
        <v>387730</v>
      </c>
      <c r="EC16" s="318">
        <v>5383324</v>
      </c>
      <c r="ED16" s="320">
        <v>5430799</v>
      </c>
      <c r="EE16" s="316">
        <v>0</v>
      </c>
      <c r="EF16" s="321">
        <v>0</v>
      </c>
      <c r="EG16" s="318">
        <v>0</v>
      </c>
      <c r="EH16" s="316">
        <v>0</v>
      </c>
      <c r="EI16" s="317">
        <v>0</v>
      </c>
      <c r="EJ16" s="317">
        <v>0</v>
      </c>
      <c r="EK16" s="317">
        <v>232139</v>
      </c>
      <c r="EL16" s="317">
        <v>65957</v>
      </c>
      <c r="EM16" s="317">
        <v>175436</v>
      </c>
      <c r="EN16" s="321">
        <v>473532</v>
      </c>
      <c r="EO16" s="320">
        <v>473532</v>
      </c>
      <c r="EP16" s="316">
        <v>0</v>
      </c>
      <c r="EQ16" s="317">
        <v>0</v>
      </c>
      <c r="ER16" s="321">
        <v>0</v>
      </c>
      <c r="ES16" s="322">
        <v>0</v>
      </c>
      <c r="ET16" s="317">
        <v>0</v>
      </c>
      <c r="EU16" s="317">
        <v>0</v>
      </c>
      <c r="EV16" s="317">
        <v>0</v>
      </c>
      <c r="EW16" s="317">
        <v>0</v>
      </c>
      <c r="EX16" s="317">
        <v>0</v>
      </c>
      <c r="EY16" s="318">
        <v>0</v>
      </c>
      <c r="EZ16" s="320">
        <v>0</v>
      </c>
      <c r="FA16" s="316">
        <v>0</v>
      </c>
      <c r="FB16" s="317">
        <v>0</v>
      </c>
      <c r="FC16" s="321">
        <v>0</v>
      </c>
      <c r="FD16" s="322">
        <v>0</v>
      </c>
      <c r="FE16" s="317">
        <v>0</v>
      </c>
      <c r="FF16" s="317">
        <v>0</v>
      </c>
      <c r="FG16" s="317">
        <v>0</v>
      </c>
      <c r="FH16" s="317">
        <v>0</v>
      </c>
      <c r="FI16" s="317">
        <v>0</v>
      </c>
      <c r="FJ16" s="318">
        <v>0</v>
      </c>
      <c r="FK16" s="320">
        <v>0</v>
      </c>
      <c r="FL16" s="316">
        <v>970264</v>
      </c>
      <c r="FM16" s="317">
        <v>784531</v>
      </c>
      <c r="FN16" s="318">
        <v>1754795</v>
      </c>
      <c r="FO16" s="316">
        <v>0</v>
      </c>
      <c r="FP16" s="317">
        <v>1338096</v>
      </c>
      <c r="FQ16" s="317">
        <v>2063976</v>
      </c>
      <c r="FR16" s="317">
        <v>1416384</v>
      </c>
      <c r="FS16" s="317">
        <v>1107120</v>
      </c>
      <c r="FT16" s="317">
        <v>814192</v>
      </c>
      <c r="FU16" s="318">
        <v>6739768</v>
      </c>
      <c r="FV16" s="320">
        <v>8494563</v>
      </c>
      <c r="FW16" s="323">
        <v>465112</v>
      </c>
      <c r="FX16" s="317">
        <v>517648</v>
      </c>
      <c r="FY16" s="321">
        <v>982760</v>
      </c>
      <c r="FZ16" s="322">
        <v>0</v>
      </c>
      <c r="GA16" s="317">
        <v>1114688</v>
      </c>
      <c r="GB16" s="317">
        <v>1819416</v>
      </c>
      <c r="GC16" s="317">
        <v>1386784</v>
      </c>
      <c r="GD16" s="317">
        <v>1055200</v>
      </c>
      <c r="GE16" s="317">
        <v>788144</v>
      </c>
      <c r="GF16" s="318">
        <v>6164232</v>
      </c>
      <c r="GG16" s="324">
        <v>7146992</v>
      </c>
      <c r="GH16" s="323">
        <v>110032</v>
      </c>
      <c r="GI16" s="317">
        <v>120395</v>
      </c>
      <c r="GJ16" s="321">
        <v>230427</v>
      </c>
      <c r="GK16" s="322">
        <v>0</v>
      </c>
      <c r="GL16" s="317">
        <v>155528</v>
      </c>
      <c r="GM16" s="317">
        <v>219760</v>
      </c>
      <c r="GN16" s="317">
        <v>29600</v>
      </c>
      <c r="GO16" s="317">
        <v>51920</v>
      </c>
      <c r="GP16" s="317">
        <v>26048</v>
      </c>
      <c r="GQ16" s="318">
        <v>482856</v>
      </c>
      <c r="GR16" s="320">
        <v>713283</v>
      </c>
      <c r="GS16" s="316">
        <v>395120</v>
      </c>
      <c r="GT16" s="317">
        <v>146488</v>
      </c>
      <c r="GU16" s="318">
        <v>541608</v>
      </c>
      <c r="GV16" s="316">
        <v>0</v>
      </c>
      <c r="GW16" s="317">
        <v>67880</v>
      </c>
      <c r="GX16" s="317">
        <v>24800</v>
      </c>
      <c r="GY16" s="317">
        <v>0</v>
      </c>
      <c r="GZ16" s="317">
        <v>0</v>
      </c>
      <c r="HA16" s="317">
        <v>0</v>
      </c>
      <c r="HB16" s="321">
        <v>92680</v>
      </c>
      <c r="HC16" s="320">
        <v>634288</v>
      </c>
      <c r="HD16" s="316">
        <v>945281</v>
      </c>
      <c r="HE16" s="317">
        <v>386777</v>
      </c>
      <c r="HF16" s="321">
        <v>1332058</v>
      </c>
      <c r="HG16" s="322">
        <v>0</v>
      </c>
      <c r="HH16" s="317">
        <v>3108838</v>
      </c>
      <c r="HI16" s="317">
        <v>2803667</v>
      </c>
      <c r="HJ16" s="317">
        <v>3048154</v>
      </c>
      <c r="HK16" s="317">
        <v>6758231</v>
      </c>
      <c r="HL16" s="317">
        <v>2167711</v>
      </c>
      <c r="HM16" s="318">
        <v>17886601</v>
      </c>
      <c r="HN16" s="320">
        <v>19218659</v>
      </c>
      <c r="HO16" s="316">
        <v>0</v>
      </c>
      <c r="HP16" s="317">
        <v>0</v>
      </c>
      <c r="HQ16" s="321">
        <v>0</v>
      </c>
      <c r="HR16" s="322">
        <v>0</v>
      </c>
      <c r="HS16" s="317">
        <v>0</v>
      </c>
      <c r="HT16" s="317">
        <v>0</v>
      </c>
      <c r="HU16" s="317">
        <v>0</v>
      </c>
      <c r="HV16" s="317">
        <v>0</v>
      </c>
      <c r="HW16" s="317">
        <v>0</v>
      </c>
      <c r="HX16" s="318">
        <v>0</v>
      </c>
      <c r="HY16" s="319">
        <v>0</v>
      </c>
      <c r="HZ16" s="323">
        <v>0</v>
      </c>
      <c r="IA16" s="317">
        <v>0</v>
      </c>
      <c r="IB16" s="318">
        <v>0</v>
      </c>
      <c r="IC16" s="316">
        <v>0</v>
      </c>
      <c r="ID16" s="317">
        <v>0</v>
      </c>
      <c r="IE16" s="317">
        <v>0</v>
      </c>
      <c r="IF16" s="317">
        <v>0</v>
      </c>
      <c r="IG16" s="317">
        <v>0</v>
      </c>
      <c r="IH16" s="317">
        <v>0</v>
      </c>
      <c r="II16" s="321">
        <v>0</v>
      </c>
      <c r="IJ16" s="320">
        <v>0</v>
      </c>
      <c r="IK16" s="348">
        <v>0</v>
      </c>
      <c r="IL16" s="346">
        <v>388794</v>
      </c>
      <c r="IM16" s="348">
        <v>388794</v>
      </c>
      <c r="IN16" s="345">
        <v>0</v>
      </c>
      <c r="IO16" s="346">
        <v>4629809</v>
      </c>
      <c r="IP16" s="347">
        <v>4618945</v>
      </c>
      <c r="IQ16" s="348">
        <v>5625133</v>
      </c>
      <c r="IR16" s="346">
        <v>4565910</v>
      </c>
      <c r="IS16" s="348">
        <v>2800134</v>
      </c>
      <c r="IT16" s="349">
        <v>22239931</v>
      </c>
      <c r="IU16" s="348">
        <v>22628725</v>
      </c>
      <c r="IV16" s="332">
        <v>0</v>
      </c>
      <c r="IW16" s="333">
        <v>0</v>
      </c>
      <c r="IX16" s="334">
        <v>0</v>
      </c>
      <c r="IY16" s="394">
        <v>0</v>
      </c>
      <c r="IZ16" s="335">
        <v>79365</v>
      </c>
      <c r="JA16" s="335">
        <v>0</v>
      </c>
      <c r="JB16" s="335">
        <v>395789</v>
      </c>
      <c r="JC16" s="335">
        <v>0</v>
      </c>
      <c r="JD16" s="335">
        <v>0</v>
      </c>
      <c r="JE16" s="336">
        <v>475154</v>
      </c>
      <c r="JF16" s="337">
        <v>475154</v>
      </c>
      <c r="JG16" s="338">
        <v>0</v>
      </c>
      <c r="JH16" s="335">
        <v>0</v>
      </c>
      <c r="JI16" s="339">
        <v>0</v>
      </c>
      <c r="JJ16" s="402">
        <v>0</v>
      </c>
      <c r="JK16" s="335">
        <v>0</v>
      </c>
      <c r="JL16" s="335">
        <v>0</v>
      </c>
      <c r="JM16" s="335">
        <v>0</v>
      </c>
      <c r="JN16" s="335">
        <v>0</v>
      </c>
      <c r="JO16" s="335">
        <v>0</v>
      </c>
      <c r="JP16" s="339">
        <v>0</v>
      </c>
      <c r="JQ16" s="340">
        <v>0</v>
      </c>
      <c r="JR16" s="338">
        <v>0</v>
      </c>
      <c r="JS16" s="335">
        <v>0</v>
      </c>
      <c r="JT16" s="336">
        <v>0</v>
      </c>
      <c r="JU16" s="341">
        <v>0</v>
      </c>
      <c r="JV16" s="335">
        <v>1586675</v>
      </c>
      <c r="JW16" s="335">
        <v>980496</v>
      </c>
      <c r="JX16" s="335">
        <v>613866</v>
      </c>
      <c r="JY16" s="335">
        <v>285108</v>
      </c>
      <c r="JZ16" s="335">
        <v>180831</v>
      </c>
      <c r="KA16" s="339">
        <v>3646976</v>
      </c>
      <c r="KB16" s="337">
        <v>3646976</v>
      </c>
      <c r="KC16" s="338">
        <v>0</v>
      </c>
      <c r="KD16" s="335">
        <v>0</v>
      </c>
      <c r="KE16" s="336">
        <v>0</v>
      </c>
      <c r="KF16" s="341">
        <v>0</v>
      </c>
      <c r="KG16" s="335">
        <v>94643</v>
      </c>
      <c r="KH16" s="335">
        <v>313656</v>
      </c>
      <c r="KI16" s="335">
        <v>574509</v>
      </c>
      <c r="KJ16" s="335">
        <v>0</v>
      </c>
      <c r="KK16" s="335">
        <v>0</v>
      </c>
      <c r="KL16" s="339">
        <v>982808</v>
      </c>
      <c r="KM16" s="337">
        <v>982808</v>
      </c>
      <c r="KN16" s="342">
        <v>0</v>
      </c>
      <c r="KO16" s="343">
        <v>156940</v>
      </c>
      <c r="KP16" s="339">
        <v>156940</v>
      </c>
      <c r="KQ16" s="341">
        <v>0</v>
      </c>
      <c r="KR16" s="335">
        <v>202786</v>
      </c>
      <c r="KS16" s="335">
        <v>299733</v>
      </c>
      <c r="KT16" s="335">
        <v>749856</v>
      </c>
      <c r="KU16" s="335">
        <v>771491</v>
      </c>
      <c r="KV16" s="335">
        <v>0</v>
      </c>
      <c r="KW16" s="339">
        <v>2023866</v>
      </c>
      <c r="KX16" s="344">
        <v>2180806</v>
      </c>
      <c r="KY16" s="342">
        <v>0</v>
      </c>
      <c r="KZ16" s="343">
        <v>0</v>
      </c>
      <c r="LA16" s="339">
        <v>0</v>
      </c>
      <c r="LB16" s="341">
        <v>0</v>
      </c>
      <c r="LC16" s="335">
        <v>0</v>
      </c>
      <c r="LD16" s="335">
        <v>0</v>
      </c>
      <c r="LE16" s="335">
        <v>0</v>
      </c>
      <c r="LF16" s="335">
        <v>0</v>
      </c>
      <c r="LG16" s="335">
        <v>0</v>
      </c>
      <c r="LH16" s="339">
        <v>0</v>
      </c>
      <c r="LI16" s="344">
        <v>0</v>
      </c>
      <c r="LJ16" s="332">
        <v>0</v>
      </c>
      <c r="LK16" s="333">
        <v>231854</v>
      </c>
      <c r="LL16" s="334">
        <v>231854</v>
      </c>
      <c r="LM16" s="402">
        <v>0</v>
      </c>
      <c r="LN16" s="335">
        <v>1738605</v>
      </c>
      <c r="LO16" s="335">
        <v>1037983</v>
      </c>
      <c r="LP16" s="335">
        <v>1607480</v>
      </c>
      <c r="LQ16" s="335">
        <v>1340162</v>
      </c>
      <c r="LR16" s="335">
        <v>543170</v>
      </c>
      <c r="LS16" s="339">
        <v>6267400</v>
      </c>
      <c r="LT16" s="337">
        <v>6499254</v>
      </c>
      <c r="LU16" s="332">
        <v>0</v>
      </c>
      <c r="LV16" s="333">
        <v>0</v>
      </c>
      <c r="LW16" s="334">
        <v>0</v>
      </c>
      <c r="LX16" s="402">
        <v>0</v>
      </c>
      <c r="LY16" s="335">
        <v>0</v>
      </c>
      <c r="LZ16" s="335">
        <v>0</v>
      </c>
      <c r="MA16" s="335">
        <v>0</v>
      </c>
      <c r="MB16" s="335">
        <v>0</v>
      </c>
      <c r="MC16" s="335">
        <v>0</v>
      </c>
      <c r="MD16" s="339">
        <v>0</v>
      </c>
      <c r="ME16" s="337">
        <v>0</v>
      </c>
      <c r="MF16" s="338">
        <v>0</v>
      </c>
      <c r="MG16" s="335">
        <v>0</v>
      </c>
      <c r="MH16" s="339">
        <v>0</v>
      </c>
      <c r="MI16" s="402">
        <v>0</v>
      </c>
      <c r="MJ16" s="335">
        <v>325550</v>
      </c>
      <c r="MK16" s="335">
        <v>925112</v>
      </c>
      <c r="ML16" s="335">
        <v>202502</v>
      </c>
      <c r="MM16" s="335">
        <v>223422</v>
      </c>
      <c r="MN16" s="335">
        <v>243954</v>
      </c>
      <c r="MO16" s="339">
        <v>1920540</v>
      </c>
      <c r="MP16" s="340">
        <v>1920540</v>
      </c>
      <c r="MQ16" s="338">
        <v>0</v>
      </c>
      <c r="MR16" s="335">
        <v>0</v>
      </c>
      <c r="MS16" s="339">
        <v>0</v>
      </c>
      <c r="MT16" s="402">
        <v>0</v>
      </c>
      <c r="MU16" s="335">
        <v>0</v>
      </c>
      <c r="MV16" s="335">
        <v>0</v>
      </c>
      <c r="MW16" s="335">
        <v>0</v>
      </c>
      <c r="MX16" s="335">
        <v>0</v>
      </c>
      <c r="MY16" s="335">
        <v>0</v>
      </c>
      <c r="MZ16" s="339">
        <v>0</v>
      </c>
      <c r="NA16" s="340">
        <v>0</v>
      </c>
      <c r="NB16" s="338">
        <v>0</v>
      </c>
      <c r="NC16" s="335">
        <v>0</v>
      </c>
      <c r="ND16" s="339">
        <v>0</v>
      </c>
      <c r="NE16" s="402">
        <v>0</v>
      </c>
      <c r="NF16" s="335">
        <v>0</v>
      </c>
      <c r="NG16" s="335">
        <v>222165</v>
      </c>
      <c r="NH16" s="335">
        <v>244216</v>
      </c>
      <c r="NI16" s="335">
        <v>828484</v>
      </c>
      <c r="NJ16" s="335">
        <v>1464120</v>
      </c>
      <c r="NK16" s="339">
        <v>2758985</v>
      </c>
      <c r="NL16" s="337">
        <v>2758985</v>
      </c>
      <c r="NM16" s="338">
        <v>0</v>
      </c>
      <c r="NN16" s="335">
        <v>0</v>
      </c>
      <c r="NO16" s="339">
        <v>0</v>
      </c>
      <c r="NP16" s="402">
        <v>0</v>
      </c>
      <c r="NQ16" s="335">
        <v>602185</v>
      </c>
      <c r="NR16" s="335">
        <v>839800</v>
      </c>
      <c r="NS16" s="335">
        <v>1236915</v>
      </c>
      <c r="NT16" s="335">
        <v>1117243</v>
      </c>
      <c r="NU16" s="335">
        <v>368059</v>
      </c>
      <c r="NV16" s="339">
        <v>4164202</v>
      </c>
      <c r="NW16" s="340">
        <v>4164202</v>
      </c>
      <c r="NX16" s="338">
        <v>0</v>
      </c>
      <c r="NY16" s="335">
        <v>0</v>
      </c>
      <c r="NZ16" s="339">
        <v>0</v>
      </c>
      <c r="OA16" s="402">
        <v>0</v>
      </c>
      <c r="OB16" s="335">
        <v>0</v>
      </c>
      <c r="OC16" s="335">
        <v>0</v>
      </c>
      <c r="OD16" s="335">
        <v>0</v>
      </c>
      <c r="OE16" s="335">
        <v>0</v>
      </c>
      <c r="OF16" s="335">
        <v>0</v>
      </c>
      <c r="OG16" s="339">
        <v>0</v>
      </c>
      <c r="OH16" s="340">
        <v>0</v>
      </c>
      <c r="OI16" s="338">
        <v>0</v>
      </c>
      <c r="OJ16" s="335">
        <v>0</v>
      </c>
      <c r="OK16" s="339">
        <v>0</v>
      </c>
      <c r="OL16" s="402">
        <v>0</v>
      </c>
      <c r="OM16" s="335">
        <v>480024</v>
      </c>
      <c r="ON16" s="335">
        <v>1847876</v>
      </c>
      <c r="OO16" s="335">
        <v>8927236</v>
      </c>
      <c r="OP16" s="335">
        <v>9207707</v>
      </c>
      <c r="OQ16" s="335">
        <v>3315758</v>
      </c>
      <c r="OR16" s="339">
        <v>23778601</v>
      </c>
      <c r="OS16" s="344">
        <v>23778601</v>
      </c>
      <c r="OT16" s="338">
        <v>0</v>
      </c>
      <c r="OU16" s="335">
        <v>0</v>
      </c>
      <c r="OV16" s="339">
        <v>0</v>
      </c>
      <c r="OW16" s="402">
        <v>0</v>
      </c>
      <c r="OX16" s="335">
        <v>225041</v>
      </c>
      <c r="OY16" s="335">
        <v>219897</v>
      </c>
      <c r="OZ16" s="335">
        <v>5463864</v>
      </c>
      <c r="PA16" s="335">
        <v>6944074</v>
      </c>
      <c r="PB16" s="335">
        <v>2006711</v>
      </c>
      <c r="PC16" s="339">
        <v>14859587</v>
      </c>
      <c r="PD16" s="344">
        <v>14859587</v>
      </c>
      <c r="PE16" s="338">
        <v>0</v>
      </c>
      <c r="PF16" s="335">
        <v>0</v>
      </c>
      <c r="PG16" s="339">
        <v>0</v>
      </c>
      <c r="PH16" s="402">
        <v>0</v>
      </c>
      <c r="PI16" s="335">
        <v>254983</v>
      </c>
      <c r="PJ16" s="335">
        <v>1627979</v>
      </c>
      <c r="PK16" s="335">
        <v>3463372</v>
      </c>
      <c r="PL16" s="335">
        <v>2263633</v>
      </c>
      <c r="PM16" s="335">
        <v>913897</v>
      </c>
      <c r="PN16" s="339">
        <v>8523864</v>
      </c>
      <c r="PO16" s="337">
        <v>8523864</v>
      </c>
      <c r="PP16" s="338">
        <v>0</v>
      </c>
      <c r="PQ16" s="335">
        <v>0</v>
      </c>
      <c r="PR16" s="339">
        <v>0</v>
      </c>
      <c r="PS16" s="402">
        <v>0</v>
      </c>
      <c r="PT16" s="335">
        <v>0</v>
      </c>
      <c r="PU16" s="335">
        <v>0</v>
      </c>
      <c r="PV16" s="335">
        <v>0</v>
      </c>
      <c r="PW16" s="335">
        <v>0</v>
      </c>
      <c r="PX16" s="335">
        <v>0</v>
      </c>
      <c r="PY16" s="339">
        <v>0</v>
      </c>
      <c r="PZ16" s="340">
        <v>0</v>
      </c>
      <c r="QA16" s="338">
        <v>0</v>
      </c>
      <c r="QB16" s="335">
        <v>0</v>
      </c>
      <c r="QC16" s="339">
        <v>0</v>
      </c>
      <c r="QD16" s="402">
        <v>0</v>
      </c>
      <c r="QE16" s="335">
        <v>0</v>
      </c>
      <c r="QF16" s="335">
        <v>0</v>
      </c>
      <c r="QG16" s="335">
        <v>0</v>
      </c>
      <c r="QH16" s="335">
        <v>0</v>
      </c>
      <c r="QI16" s="335">
        <v>395150</v>
      </c>
      <c r="QJ16" s="339">
        <v>395150</v>
      </c>
      <c r="QK16" s="340">
        <v>395150</v>
      </c>
      <c r="QL16" s="338">
        <v>3137880</v>
      </c>
      <c r="QM16" s="335">
        <v>3306643</v>
      </c>
      <c r="QN16" s="336">
        <v>6444523</v>
      </c>
      <c r="QO16" s="341">
        <v>0</v>
      </c>
      <c r="QP16" s="335">
        <v>26619913</v>
      </c>
      <c r="QQ16" s="335">
        <v>24135232</v>
      </c>
      <c r="QR16" s="335">
        <v>30158097</v>
      </c>
      <c r="QS16" s="335">
        <v>32665067</v>
      </c>
      <c r="QT16" s="335">
        <v>16513572</v>
      </c>
      <c r="QU16" s="339">
        <v>130091881</v>
      </c>
      <c r="QV16" s="344">
        <v>136536404</v>
      </c>
    </row>
    <row r="17" spans="2:464" ht="21" customHeight="1" x14ac:dyDescent="0.2">
      <c r="B17" s="399" t="s">
        <v>11</v>
      </c>
      <c r="C17" s="316">
        <v>943897</v>
      </c>
      <c r="D17" s="317">
        <v>771923</v>
      </c>
      <c r="E17" s="355">
        <v>1715820</v>
      </c>
      <c r="F17" s="322">
        <v>0</v>
      </c>
      <c r="G17" s="317">
        <v>7430322</v>
      </c>
      <c r="H17" s="317">
        <v>10289646</v>
      </c>
      <c r="I17" s="317">
        <v>9158954</v>
      </c>
      <c r="J17" s="317">
        <v>7819135</v>
      </c>
      <c r="K17" s="317">
        <v>4937244</v>
      </c>
      <c r="L17" s="319">
        <v>39635301</v>
      </c>
      <c r="M17" s="320">
        <v>41351121</v>
      </c>
      <c r="N17" s="316">
        <v>195744</v>
      </c>
      <c r="O17" s="317">
        <v>254703</v>
      </c>
      <c r="P17" s="318">
        <v>450447</v>
      </c>
      <c r="Q17" s="316">
        <v>0</v>
      </c>
      <c r="R17" s="317">
        <v>1723224</v>
      </c>
      <c r="S17" s="317">
        <v>3000366</v>
      </c>
      <c r="T17" s="317">
        <v>2747911</v>
      </c>
      <c r="U17" s="317">
        <v>3354401</v>
      </c>
      <c r="V17" s="317">
        <v>2432638</v>
      </c>
      <c r="W17" s="318">
        <v>13258540</v>
      </c>
      <c r="X17" s="320">
        <v>13708987</v>
      </c>
      <c r="Y17" s="316">
        <v>0</v>
      </c>
      <c r="Z17" s="317">
        <v>0</v>
      </c>
      <c r="AA17" s="318">
        <v>0</v>
      </c>
      <c r="AB17" s="316">
        <v>0</v>
      </c>
      <c r="AC17" s="317">
        <v>753349</v>
      </c>
      <c r="AD17" s="317">
        <v>1152280</v>
      </c>
      <c r="AE17" s="317">
        <v>1236478</v>
      </c>
      <c r="AF17" s="317">
        <v>1657299</v>
      </c>
      <c r="AG17" s="317">
        <v>1298693</v>
      </c>
      <c r="AH17" s="318">
        <v>6098099</v>
      </c>
      <c r="AI17" s="320">
        <v>6098099</v>
      </c>
      <c r="AJ17" s="316">
        <v>0</v>
      </c>
      <c r="AK17" s="317">
        <v>0</v>
      </c>
      <c r="AL17" s="318">
        <v>0</v>
      </c>
      <c r="AM17" s="316">
        <v>0</v>
      </c>
      <c r="AN17" s="317">
        <v>0</v>
      </c>
      <c r="AO17" s="317">
        <v>213399</v>
      </c>
      <c r="AP17" s="317">
        <v>60500</v>
      </c>
      <c r="AQ17" s="317">
        <v>333829</v>
      </c>
      <c r="AR17" s="317">
        <v>164513</v>
      </c>
      <c r="AS17" s="318">
        <v>772241</v>
      </c>
      <c r="AT17" s="320">
        <v>772241</v>
      </c>
      <c r="AU17" s="316">
        <v>119616</v>
      </c>
      <c r="AV17" s="317">
        <v>199735</v>
      </c>
      <c r="AW17" s="318">
        <v>319351</v>
      </c>
      <c r="AX17" s="316">
        <v>0</v>
      </c>
      <c r="AY17" s="317">
        <v>610139</v>
      </c>
      <c r="AZ17" s="317">
        <v>1105825</v>
      </c>
      <c r="BA17" s="317">
        <v>904122</v>
      </c>
      <c r="BB17" s="317">
        <v>844746</v>
      </c>
      <c r="BC17" s="317">
        <v>694572</v>
      </c>
      <c r="BD17" s="318">
        <v>4159404</v>
      </c>
      <c r="BE17" s="320">
        <v>4478755</v>
      </c>
      <c r="BF17" s="316">
        <v>14840</v>
      </c>
      <c r="BG17" s="317">
        <v>0</v>
      </c>
      <c r="BH17" s="321">
        <v>14840</v>
      </c>
      <c r="BI17" s="322">
        <v>0</v>
      </c>
      <c r="BJ17" s="317">
        <v>22720</v>
      </c>
      <c r="BK17" s="317">
        <v>57710</v>
      </c>
      <c r="BL17" s="317">
        <v>147859</v>
      </c>
      <c r="BM17" s="317">
        <v>23407</v>
      </c>
      <c r="BN17" s="317">
        <v>61180</v>
      </c>
      <c r="BO17" s="318">
        <v>312876</v>
      </c>
      <c r="BP17" s="320">
        <v>327716</v>
      </c>
      <c r="BQ17" s="316">
        <v>61288</v>
      </c>
      <c r="BR17" s="317">
        <v>54968</v>
      </c>
      <c r="BS17" s="318">
        <v>116256</v>
      </c>
      <c r="BT17" s="316">
        <v>0</v>
      </c>
      <c r="BU17" s="317">
        <v>337016</v>
      </c>
      <c r="BV17" s="317">
        <v>471152</v>
      </c>
      <c r="BW17" s="317">
        <v>398952</v>
      </c>
      <c r="BX17" s="317">
        <v>495120</v>
      </c>
      <c r="BY17" s="317">
        <v>213680</v>
      </c>
      <c r="BZ17" s="318">
        <v>1915920</v>
      </c>
      <c r="CA17" s="320">
        <v>2032176</v>
      </c>
      <c r="CB17" s="316">
        <v>290243</v>
      </c>
      <c r="CC17" s="317">
        <v>114462</v>
      </c>
      <c r="CD17" s="318">
        <v>404705</v>
      </c>
      <c r="CE17" s="316">
        <v>0</v>
      </c>
      <c r="CF17" s="317">
        <v>2768186</v>
      </c>
      <c r="CG17" s="317">
        <v>3121228</v>
      </c>
      <c r="CH17" s="317">
        <v>2048574</v>
      </c>
      <c r="CI17" s="317">
        <v>1028582</v>
      </c>
      <c r="CJ17" s="317">
        <v>684329</v>
      </c>
      <c r="CK17" s="318">
        <v>9650899</v>
      </c>
      <c r="CL17" s="320">
        <v>10055604</v>
      </c>
      <c r="CM17" s="316">
        <v>0</v>
      </c>
      <c r="CN17" s="317">
        <v>0</v>
      </c>
      <c r="CO17" s="318">
        <v>0</v>
      </c>
      <c r="CP17" s="322">
        <v>0</v>
      </c>
      <c r="CQ17" s="317">
        <v>1937043</v>
      </c>
      <c r="CR17" s="317">
        <v>2362623</v>
      </c>
      <c r="CS17" s="317">
        <v>1128658</v>
      </c>
      <c r="CT17" s="317">
        <v>807587</v>
      </c>
      <c r="CU17" s="317">
        <v>581523</v>
      </c>
      <c r="CV17" s="318">
        <v>6817434</v>
      </c>
      <c r="CW17" s="320">
        <v>6817434</v>
      </c>
      <c r="CX17" s="316">
        <v>290243</v>
      </c>
      <c r="CY17" s="317">
        <v>114462</v>
      </c>
      <c r="CZ17" s="318">
        <v>404705</v>
      </c>
      <c r="DA17" s="316">
        <v>0</v>
      </c>
      <c r="DB17" s="317">
        <v>831143</v>
      </c>
      <c r="DC17" s="317">
        <v>758605</v>
      </c>
      <c r="DD17" s="317">
        <v>919916</v>
      </c>
      <c r="DE17" s="317">
        <v>220995</v>
      </c>
      <c r="DF17" s="317">
        <v>102806</v>
      </c>
      <c r="DG17" s="318">
        <v>2833465</v>
      </c>
      <c r="DH17" s="320">
        <v>3238170</v>
      </c>
      <c r="DI17" s="316">
        <v>0</v>
      </c>
      <c r="DJ17" s="317">
        <v>20846</v>
      </c>
      <c r="DK17" s="321">
        <v>20846</v>
      </c>
      <c r="DL17" s="322">
        <v>0</v>
      </c>
      <c r="DM17" s="317">
        <v>349191</v>
      </c>
      <c r="DN17" s="317">
        <v>476695</v>
      </c>
      <c r="DO17" s="317">
        <v>890151</v>
      </c>
      <c r="DP17" s="317">
        <v>754509</v>
      </c>
      <c r="DQ17" s="317">
        <v>22880</v>
      </c>
      <c r="DR17" s="318">
        <v>2493426</v>
      </c>
      <c r="DS17" s="320">
        <v>2514272</v>
      </c>
      <c r="DT17" s="316">
        <v>0</v>
      </c>
      <c r="DU17" s="317">
        <v>20846</v>
      </c>
      <c r="DV17" s="318">
        <v>20846</v>
      </c>
      <c r="DW17" s="316">
        <v>0</v>
      </c>
      <c r="DX17" s="317">
        <v>349191</v>
      </c>
      <c r="DY17" s="317">
        <v>342887</v>
      </c>
      <c r="DZ17" s="317">
        <v>890151</v>
      </c>
      <c r="EA17" s="317">
        <v>622531</v>
      </c>
      <c r="EB17" s="317">
        <v>22880</v>
      </c>
      <c r="EC17" s="318">
        <v>2227640</v>
      </c>
      <c r="ED17" s="320">
        <v>2248486</v>
      </c>
      <c r="EE17" s="316">
        <v>0</v>
      </c>
      <c r="EF17" s="321">
        <v>0</v>
      </c>
      <c r="EG17" s="318">
        <v>0</v>
      </c>
      <c r="EH17" s="316">
        <v>0</v>
      </c>
      <c r="EI17" s="317">
        <v>0</v>
      </c>
      <c r="EJ17" s="317">
        <v>133808</v>
      </c>
      <c r="EK17" s="317">
        <v>0</v>
      </c>
      <c r="EL17" s="317">
        <v>131978</v>
      </c>
      <c r="EM17" s="317">
        <v>0</v>
      </c>
      <c r="EN17" s="321">
        <v>265786</v>
      </c>
      <c r="EO17" s="320">
        <v>265786</v>
      </c>
      <c r="EP17" s="316">
        <v>0</v>
      </c>
      <c r="EQ17" s="317">
        <v>0</v>
      </c>
      <c r="ER17" s="321">
        <v>0</v>
      </c>
      <c r="ES17" s="322">
        <v>0</v>
      </c>
      <c r="ET17" s="317">
        <v>0</v>
      </c>
      <c r="EU17" s="317">
        <v>0</v>
      </c>
      <c r="EV17" s="317">
        <v>0</v>
      </c>
      <c r="EW17" s="317">
        <v>0</v>
      </c>
      <c r="EX17" s="317">
        <v>0</v>
      </c>
      <c r="EY17" s="318">
        <v>0</v>
      </c>
      <c r="EZ17" s="320">
        <v>0</v>
      </c>
      <c r="FA17" s="316">
        <v>0</v>
      </c>
      <c r="FB17" s="317">
        <v>0</v>
      </c>
      <c r="FC17" s="321">
        <v>0</v>
      </c>
      <c r="FD17" s="322">
        <v>0</v>
      </c>
      <c r="FE17" s="317">
        <v>0</v>
      </c>
      <c r="FF17" s="317">
        <v>0</v>
      </c>
      <c r="FG17" s="317">
        <v>0</v>
      </c>
      <c r="FH17" s="317">
        <v>0</v>
      </c>
      <c r="FI17" s="317">
        <v>0</v>
      </c>
      <c r="FJ17" s="318">
        <v>0</v>
      </c>
      <c r="FK17" s="320">
        <v>0</v>
      </c>
      <c r="FL17" s="316">
        <v>101544</v>
      </c>
      <c r="FM17" s="317">
        <v>325800</v>
      </c>
      <c r="FN17" s="318">
        <v>427344</v>
      </c>
      <c r="FO17" s="316">
        <v>0</v>
      </c>
      <c r="FP17" s="317">
        <v>350976</v>
      </c>
      <c r="FQ17" s="317">
        <v>828520</v>
      </c>
      <c r="FR17" s="317">
        <v>792288</v>
      </c>
      <c r="FS17" s="317">
        <v>749536</v>
      </c>
      <c r="FT17" s="317">
        <v>331256</v>
      </c>
      <c r="FU17" s="318">
        <v>3052576</v>
      </c>
      <c r="FV17" s="320">
        <v>3479920</v>
      </c>
      <c r="FW17" s="323">
        <v>101544</v>
      </c>
      <c r="FX17" s="317">
        <v>133960</v>
      </c>
      <c r="FY17" s="321">
        <v>235504</v>
      </c>
      <c r="FZ17" s="322">
        <v>0</v>
      </c>
      <c r="GA17" s="317">
        <v>320880</v>
      </c>
      <c r="GB17" s="317">
        <v>810920</v>
      </c>
      <c r="GC17" s="317">
        <v>598848</v>
      </c>
      <c r="GD17" s="317">
        <v>749536</v>
      </c>
      <c r="GE17" s="317">
        <v>300456</v>
      </c>
      <c r="GF17" s="318">
        <v>2780640</v>
      </c>
      <c r="GG17" s="324">
        <v>3016144</v>
      </c>
      <c r="GH17" s="323">
        <v>0</v>
      </c>
      <c r="GI17" s="317">
        <v>0</v>
      </c>
      <c r="GJ17" s="321">
        <v>0</v>
      </c>
      <c r="GK17" s="322">
        <v>0</v>
      </c>
      <c r="GL17" s="317">
        <v>30096</v>
      </c>
      <c r="GM17" s="317">
        <v>0</v>
      </c>
      <c r="GN17" s="317">
        <v>24640</v>
      </c>
      <c r="GO17" s="317">
        <v>0</v>
      </c>
      <c r="GP17" s="317">
        <v>0</v>
      </c>
      <c r="GQ17" s="318">
        <v>54736</v>
      </c>
      <c r="GR17" s="320">
        <v>54736</v>
      </c>
      <c r="GS17" s="316">
        <v>0</v>
      </c>
      <c r="GT17" s="317">
        <v>191840</v>
      </c>
      <c r="GU17" s="318">
        <v>191840</v>
      </c>
      <c r="GV17" s="316">
        <v>0</v>
      </c>
      <c r="GW17" s="317">
        <v>0</v>
      </c>
      <c r="GX17" s="317">
        <v>17600</v>
      </c>
      <c r="GY17" s="317">
        <v>168800</v>
      </c>
      <c r="GZ17" s="317">
        <v>0</v>
      </c>
      <c r="HA17" s="317">
        <v>30800</v>
      </c>
      <c r="HB17" s="321">
        <v>217200</v>
      </c>
      <c r="HC17" s="320">
        <v>409040</v>
      </c>
      <c r="HD17" s="316">
        <v>356366</v>
      </c>
      <c r="HE17" s="317">
        <v>56112</v>
      </c>
      <c r="HF17" s="321">
        <v>412478</v>
      </c>
      <c r="HG17" s="322">
        <v>0</v>
      </c>
      <c r="HH17" s="317">
        <v>2152195</v>
      </c>
      <c r="HI17" s="317">
        <v>2714975</v>
      </c>
      <c r="HJ17" s="317">
        <v>2680030</v>
      </c>
      <c r="HK17" s="317">
        <v>1932107</v>
      </c>
      <c r="HL17" s="317">
        <v>1466141</v>
      </c>
      <c r="HM17" s="318">
        <v>10945448</v>
      </c>
      <c r="HN17" s="320">
        <v>11357926</v>
      </c>
      <c r="HO17" s="316">
        <v>0</v>
      </c>
      <c r="HP17" s="317">
        <v>0</v>
      </c>
      <c r="HQ17" s="321">
        <v>0</v>
      </c>
      <c r="HR17" s="322">
        <v>0</v>
      </c>
      <c r="HS17" s="317">
        <v>86550</v>
      </c>
      <c r="HT17" s="317">
        <v>147862</v>
      </c>
      <c r="HU17" s="317">
        <v>0</v>
      </c>
      <c r="HV17" s="317">
        <v>0</v>
      </c>
      <c r="HW17" s="317">
        <v>0</v>
      </c>
      <c r="HX17" s="318">
        <v>234412</v>
      </c>
      <c r="HY17" s="319">
        <v>234412</v>
      </c>
      <c r="HZ17" s="323">
        <v>0</v>
      </c>
      <c r="IA17" s="317">
        <v>0</v>
      </c>
      <c r="IB17" s="318">
        <v>0</v>
      </c>
      <c r="IC17" s="316">
        <v>0</v>
      </c>
      <c r="ID17" s="317">
        <v>0</v>
      </c>
      <c r="IE17" s="317">
        <v>0</v>
      </c>
      <c r="IF17" s="317">
        <v>0</v>
      </c>
      <c r="IG17" s="317">
        <v>0</v>
      </c>
      <c r="IH17" s="317">
        <v>0</v>
      </c>
      <c r="II17" s="321">
        <v>0</v>
      </c>
      <c r="IJ17" s="320">
        <v>0</v>
      </c>
      <c r="IK17" s="325">
        <v>0</v>
      </c>
      <c r="IL17" s="326">
        <v>229506</v>
      </c>
      <c r="IM17" s="327">
        <v>229506</v>
      </c>
      <c r="IN17" s="328">
        <v>0</v>
      </c>
      <c r="IO17" s="326">
        <v>1379863</v>
      </c>
      <c r="IP17" s="329">
        <v>2652902</v>
      </c>
      <c r="IQ17" s="327">
        <v>1431603</v>
      </c>
      <c r="IR17" s="326">
        <v>2347906</v>
      </c>
      <c r="IS17" s="327">
        <v>208063</v>
      </c>
      <c r="IT17" s="330">
        <v>8020337</v>
      </c>
      <c r="IU17" s="331">
        <v>8249843</v>
      </c>
      <c r="IV17" s="332">
        <v>0</v>
      </c>
      <c r="IW17" s="333">
        <v>0</v>
      </c>
      <c r="IX17" s="334">
        <v>0</v>
      </c>
      <c r="IY17" s="394">
        <v>0</v>
      </c>
      <c r="IZ17" s="335">
        <v>76175</v>
      </c>
      <c r="JA17" s="335">
        <v>0</v>
      </c>
      <c r="JB17" s="335">
        <v>97504</v>
      </c>
      <c r="JC17" s="335">
        <v>3517</v>
      </c>
      <c r="JD17" s="335">
        <v>0</v>
      </c>
      <c r="JE17" s="336">
        <v>177196</v>
      </c>
      <c r="JF17" s="337">
        <v>177196</v>
      </c>
      <c r="JG17" s="338">
        <v>0</v>
      </c>
      <c r="JH17" s="335">
        <v>0</v>
      </c>
      <c r="JI17" s="339">
        <v>0</v>
      </c>
      <c r="JJ17" s="402">
        <v>0</v>
      </c>
      <c r="JK17" s="335">
        <v>0</v>
      </c>
      <c r="JL17" s="335">
        <v>0</v>
      </c>
      <c r="JM17" s="335">
        <v>0</v>
      </c>
      <c r="JN17" s="335">
        <v>0</v>
      </c>
      <c r="JO17" s="335">
        <v>0</v>
      </c>
      <c r="JP17" s="339">
        <v>0</v>
      </c>
      <c r="JQ17" s="340">
        <v>0</v>
      </c>
      <c r="JR17" s="338">
        <v>0</v>
      </c>
      <c r="JS17" s="335">
        <v>0</v>
      </c>
      <c r="JT17" s="336">
        <v>0</v>
      </c>
      <c r="JU17" s="341">
        <v>0</v>
      </c>
      <c r="JV17" s="335">
        <v>631463</v>
      </c>
      <c r="JW17" s="335">
        <v>779768</v>
      </c>
      <c r="JX17" s="335">
        <v>365878</v>
      </c>
      <c r="JY17" s="335">
        <v>326921</v>
      </c>
      <c r="JZ17" s="335">
        <v>0</v>
      </c>
      <c r="KA17" s="339">
        <v>2104030</v>
      </c>
      <c r="KB17" s="337">
        <v>2104030</v>
      </c>
      <c r="KC17" s="338">
        <v>0</v>
      </c>
      <c r="KD17" s="335">
        <v>0</v>
      </c>
      <c r="KE17" s="336">
        <v>0</v>
      </c>
      <c r="KF17" s="341">
        <v>0</v>
      </c>
      <c r="KG17" s="335">
        <v>141892</v>
      </c>
      <c r="KH17" s="335">
        <v>171576</v>
      </c>
      <c r="KI17" s="335">
        <v>174876</v>
      </c>
      <c r="KJ17" s="335">
        <v>0</v>
      </c>
      <c r="KK17" s="335">
        <v>0</v>
      </c>
      <c r="KL17" s="339">
        <v>488344</v>
      </c>
      <c r="KM17" s="337">
        <v>488344</v>
      </c>
      <c r="KN17" s="342">
        <v>0</v>
      </c>
      <c r="KO17" s="343">
        <v>0</v>
      </c>
      <c r="KP17" s="339">
        <v>0</v>
      </c>
      <c r="KQ17" s="341">
        <v>0</v>
      </c>
      <c r="KR17" s="335">
        <v>136457</v>
      </c>
      <c r="KS17" s="335">
        <v>733898</v>
      </c>
      <c r="KT17" s="335">
        <v>0</v>
      </c>
      <c r="KU17" s="335">
        <v>360480</v>
      </c>
      <c r="KV17" s="335">
        <v>0</v>
      </c>
      <c r="KW17" s="339">
        <v>1230835</v>
      </c>
      <c r="KX17" s="344">
        <v>1230835</v>
      </c>
      <c r="KY17" s="342">
        <v>0</v>
      </c>
      <c r="KZ17" s="343">
        <v>0</v>
      </c>
      <c r="LA17" s="339">
        <v>0</v>
      </c>
      <c r="LB17" s="341">
        <v>0</v>
      </c>
      <c r="LC17" s="335">
        <v>0</v>
      </c>
      <c r="LD17" s="335">
        <v>0</v>
      </c>
      <c r="LE17" s="335">
        <v>0</v>
      </c>
      <c r="LF17" s="335">
        <v>0</v>
      </c>
      <c r="LG17" s="335">
        <v>0</v>
      </c>
      <c r="LH17" s="339">
        <v>0</v>
      </c>
      <c r="LI17" s="344">
        <v>0</v>
      </c>
      <c r="LJ17" s="332">
        <v>0</v>
      </c>
      <c r="LK17" s="333">
        <v>229506</v>
      </c>
      <c r="LL17" s="334">
        <v>229506</v>
      </c>
      <c r="LM17" s="402">
        <v>0</v>
      </c>
      <c r="LN17" s="335">
        <v>245240</v>
      </c>
      <c r="LO17" s="335">
        <v>766392</v>
      </c>
      <c r="LP17" s="335">
        <v>793345</v>
      </c>
      <c r="LQ17" s="335">
        <v>1656988</v>
      </c>
      <c r="LR17" s="335">
        <v>208063</v>
      </c>
      <c r="LS17" s="339">
        <v>3670028</v>
      </c>
      <c r="LT17" s="337">
        <v>3899534</v>
      </c>
      <c r="LU17" s="332">
        <v>0</v>
      </c>
      <c r="LV17" s="333">
        <v>0</v>
      </c>
      <c r="LW17" s="334">
        <v>0</v>
      </c>
      <c r="LX17" s="402">
        <v>0</v>
      </c>
      <c r="LY17" s="335">
        <v>0</v>
      </c>
      <c r="LZ17" s="335">
        <v>0</v>
      </c>
      <c r="MA17" s="335">
        <v>0</v>
      </c>
      <c r="MB17" s="335">
        <v>0</v>
      </c>
      <c r="MC17" s="335">
        <v>0</v>
      </c>
      <c r="MD17" s="339">
        <v>0</v>
      </c>
      <c r="ME17" s="337">
        <v>0</v>
      </c>
      <c r="MF17" s="338">
        <v>0</v>
      </c>
      <c r="MG17" s="335">
        <v>0</v>
      </c>
      <c r="MH17" s="339">
        <v>0</v>
      </c>
      <c r="MI17" s="402">
        <v>0</v>
      </c>
      <c r="MJ17" s="335">
        <v>0</v>
      </c>
      <c r="MK17" s="335">
        <v>0</v>
      </c>
      <c r="ML17" s="335">
        <v>0</v>
      </c>
      <c r="MM17" s="335">
        <v>0</v>
      </c>
      <c r="MN17" s="335">
        <v>0</v>
      </c>
      <c r="MO17" s="339">
        <v>0</v>
      </c>
      <c r="MP17" s="340">
        <v>0</v>
      </c>
      <c r="MQ17" s="338">
        <v>0</v>
      </c>
      <c r="MR17" s="335">
        <v>0</v>
      </c>
      <c r="MS17" s="339">
        <v>0</v>
      </c>
      <c r="MT17" s="402">
        <v>0</v>
      </c>
      <c r="MU17" s="335">
        <v>0</v>
      </c>
      <c r="MV17" s="335">
        <v>0</v>
      </c>
      <c r="MW17" s="335">
        <v>0</v>
      </c>
      <c r="MX17" s="335">
        <v>0</v>
      </c>
      <c r="MY17" s="335">
        <v>0</v>
      </c>
      <c r="MZ17" s="339">
        <v>0</v>
      </c>
      <c r="NA17" s="340">
        <v>0</v>
      </c>
      <c r="NB17" s="338">
        <v>0</v>
      </c>
      <c r="NC17" s="335">
        <v>0</v>
      </c>
      <c r="ND17" s="339">
        <v>0</v>
      </c>
      <c r="NE17" s="402">
        <v>0</v>
      </c>
      <c r="NF17" s="335">
        <v>0</v>
      </c>
      <c r="NG17" s="335">
        <v>0</v>
      </c>
      <c r="NH17" s="335">
        <v>0</v>
      </c>
      <c r="NI17" s="335">
        <v>0</v>
      </c>
      <c r="NJ17" s="335">
        <v>0</v>
      </c>
      <c r="NK17" s="339">
        <v>0</v>
      </c>
      <c r="NL17" s="337">
        <v>0</v>
      </c>
      <c r="NM17" s="338">
        <v>0</v>
      </c>
      <c r="NN17" s="335">
        <v>0</v>
      </c>
      <c r="NO17" s="339">
        <v>0</v>
      </c>
      <c r="NP17" s="402">
        <v>0</v>
      </c>
      <c r="NQ17" s="335">
        <v>148636</v>
      </c>
      <c r="NR17" s="335">
        <v>201268</v>
      </c>
      <c r="NS17" s="335">
        <v>0</v>
      </c>
      <c r="NT17" s="335">
        <v>0</v>
      </c>
      <c r="NU17" s="335">
        <v>0</v>
      </c>
      <c r="NV17" s="339">
        <v>349904</v>
      </c>
      <c r="NW17" s="340">
        <v>349904</v>
      </c>
      <c r="NX17" s="338">
        <v>0</v>
      </c>
      <c r="NY17" s="335">
        <v>0</v>
      </c>
      <c r="NZ17" s="339">
        <v>0</v>
      </c>
      <c r="OA17" s="402">
        <v>0</v>
      </c>
      <c r="OB17" s="335">
        <v>0</v>
      </c>
      <c r="OC17" s="335">
        <v>0</v>
      </c>
      <c r="OD17" s="335">
        <v>0</v>
      </c>
      <c r="OE17" s="335">
        <v>0</v>
      </c>
      <c r="OF17" s="335">
        <v>0</v>
      </c>
      <c r="OG17" s="339">
        <v>0</v>
      </c>
      <c r="OH17" s="340">
        <v>0</v>
      </c>
      <c r="OI17" s="338">
        <v>0</v>
      </c>
      <c r="OJ17" s="335">
        <v>0</v>
      </c>
      <c r="OK17" s="339">
        <v>0</v>
      </c>
      <c r="OL17" s="402">
        <v>0</v>
      </c>
      <c r="OM17" s="335">
        <v>708776</v>
      </c>
      <c r="ON17" s="335">
        <v>457123</v>
      </c>
      <c r="OO17" s="335">
        <v>3216074</v>
      </c>
      <c r="OP17" s="335">
        <v>8339281</v>
      </c>
      <c r="OQ17" s="335">
        <v>4872267</v>
      </c>
      <c r="OR17" s="339">
        <v>17593521</v>
      </c>
      <c r="OS17" s="344">
        <v>17593521</v>
      </c>
      <c r="OT17" s="338">
        <v>0</v>
      </c>
      <c r="OU17" s="335">
        <v>0</v>
      </c>
      <c r="OV17" s="339">
        <v>0</v>
      </c>
      <c r="OW17" s="402">
        <v>0</v>
      </c>
      <c r="OX17" s="335">
        <v>219776</v>
      </c>
      <c r="OY17" s="335">
        <v>0</v>
      </c>
      <c r="OZ17" s="335">
        <v>1557371</v>
      </c>
      <c r="PA17" s="335">
        <v>6217254</v>
      </c>
      <c r="PB17" s="335">
        <v>3550204</v>
      </c>
      <c r="PC17" s="339">
        <v>11544605</v>
      </c>
      <c r="PD17" s="344">
        <v>11544605</v>
      </c>
      <c r="PE17" s="338">
        <v>0</v>
      </c>
      <c r="PF17" s="335">
        <v>0</v>
      </c>
      <c r="PG17" s="339">
        <v>0</v>
      </c>
      <c r="PH17" s="402">
        <v>0</v>
      </c>
      <c r="PI17" s="335">
        <v>489000</v>
      </c>
      <c r="PJ17" s="335">
        <v>457123</v>
      </c>
      <c r="PK17" s="335">
        <v>1658703</v>
      </c>
      <c r="PL17" s="335">
        <v>1810161</v>
      </c>
      <c r="PM17" s="335">
        <v>967332</v>
      </c>
      <c r="PN17" s="339">
        <v>5382319</v>
      </c>
      <c r="PO17" s="337">
        <v>5382319</v>
      </c>
      <c r="PP17" s="338">
        <v>0</v>
      </c>
      <c r="PQ17" s="335">
        <v>0</v>
      </c>
      <c r="PR17" s="339">
        <v>0</v>
      </c>
      <c r="PS17" s="402">
        <v>0</v>
      </c>
      <c r="PT17" s="335">
        <v>0</v>
      </c>
      <c r="PU17" s="335">
        <v>0</v>
      </c>
      <c r="PV17" s="335">
        <v>0</v>
      </c>
      <c r="PW17" s="335">
        <v>0</v>
      </c>
      <c r="PX17" s="335">
        <v>0</v>
      </c>
      <c r="PY17" s="339">
        <v>0</v>
      </c>
      <c r="PZ17" s="340">
        <v>0</v>
      </c>
      <c r="QA17" s="338">
        <v>0</v>
      </c>
      <c r="QB17" s="335">
        <v>0</v>
      </c>
      <c r="QC17" s="339">
        <v>0</v>
      </c>
      <c r="QD17" s="402">
        <v>0</v>
      </c>
      <c r="QE17" s="335">
        <v>0</v>
      </c>
      <c r="QF17" s="335">
        <v>0</v>
      </c>
      <c r="QG17" s="335">
        <v>0</v>
      </c>
      <c r="QH17" s="335">
        <v>311866</v>
      </c>
      <c r="QI17" s="335">
        <v>354731</v>
      </c>
      <c r="QJ17" s="339">
        <v>666597</v>
      </c>
      <c r="QK17" s="340">
        <v>666597</v>
      </c>
      <c r="QL17" s="338">
        <v>943897</v>
      </c>
      <c r="QM17" s="335">
        <v>1001429</v>
      </c>
      <c r="QN17" s="336">
        <v>1945326</v>
      </c>
      <c r="QO17" s="341">
        <v>0</v>
      </c>
      <c r="QP17" s="335">
        <v>9518961</v>
      </c>
      <c r="QQ17" s="335">
        <v>13399671</v>
      </c>
      <c r="QR17" s="335">
        <v>13806631</v>
      </c>
      <c r="QS17" s="335">
        <v>18506322</v>
      </c>
      <c r="QT17" s="335">
        <v>10017574</v>
      </c>
      <c r="QU17" s="339">
        <v>65249159</v>
      </c>
      <c r="QV17" s="344">
        <v>67194485</v>
      </c>
    </row>
    <row r="18" spans="2:464" ht="21" customHeight="1" x14ac:dyDescent="0.2">
      <c r="B18" s="399" t="s">
        <v>12</v>
      </c>
      <c r="C18" s="316">
        <v>1080096</v>
      </c>
      <c r="D18" s="317">
        <v>2694729</v>
      </c>
      <c r="E18" s="318">
        <v>3774825</v>
      </c>
      <c r="F18" s="319">
        <v>0</v>
      </c>
      <c r="G18" s="317">
        <v>9525530</v>
      </c>
      <c r="H18" s="356">
        <v>14854394</v>
      </c>
      <c r="I18" s="356">
        <v>10035708</v>
      </c>
      <c r="J18" s="356">
        <v>10804126</v>
      </c>
      <c r="K18" s="356">
        <v>5791457</v>
      </c>
      <c r="L18" s="321">
        <v>51011215</v>
      </c>
      <c r="M18" s="320">
        <v>54786040</v>
      </c>
      <c r="N18" s="316">
        <v>393532</v>
      </c>
      <c r="O18" s="317">
        <v>1355656</v>
      </c>
      <c r="P18" s="318">
        <v>1749188</v>
      </c>
      <c r="Q18" s="316">
        <v>0</v>
      </c>
      <c r="R18" s="317">
        <v>2666944</v>
      </c>
      <c r="S18" s="317">
        <v>5140539</v>
      </c>
      <c r="T18" s="317">
        <v>3580596</v>
      </c>
      <c r="U18" s="317">
        <v>4573644</v>
      </c>
      <c r="V18" s="317">
        <v>2965268</v>
      </c>
      <c r="W18" s="318">
        <v>18926991</v>
      </c>
      <c r="X18" s="320">
        <v>20676179</v>
      </c>
      <c r="Y18" s="316">
        <v>0</v>
      </c>
      <c r="Z18" s="317">
        <v>0</v>
      </c>
      <c r="AA18" s="318">
        <v>0</v>
      </c>
      <c r="AB18" s="316">
        <v>0</v>
      </c>
      <c r="AC18" s="317">
        <v>1303064</v>
      </c>
      <c r="AD18" s="317">
        <v>1946047</v>
      </c>
      <c r="AE18" s="317">
        <v>2091390</v>
      </c>
      <c r="AF18" s="317">
        <v>2706355</v>
      </c>
      <c r="AG18" s="317">
        <v>2459194</v>
      </c>
      <c r="AH18" s="318">
        <v>10506050</v>
      </c>
      <c r="AI18" s="320">
        <v>10506050</v>
      </c>
      <c r="AJ18" s="316">
        <v>0</v>
      </c>
      <c r="AK18" s="317">
        <v>0</v>
      </c>
      <c r="AL18" s="318">
        <v>0</v>
      </c>
      <c r="AM18" s="316">
        <v>0</v>
      </c>
      <c r="AN18" s="317">
        <v>0</v>
      </c>
      <c r="AO18" s="317">
        <v>96717</v>
      </c>
      <c r="AP18" s="317">
        <v>98644</v>
      </c>
      <c r="AQ18" s="317">
        <v>300702</v>
      </c>
      <c r="AR18" s="317">
        <v>0</v>
      </c>
      <c r="AS18" s="318">
        <v>496063</v>
      </c>
      <c r="AT18" s="320">
        <v>496063</v>
      </c>
      <c r="AU18" s="316">
        <v>301343</v>
      </c>
      <c r="AV18" s="317">
        <v>1220600</v>
      </c>
      <c r="AW18" s="318">
        <v>1521943</v>
      </c>
      <c r="AX18" s="316">
        <v>0</v>
      </c>
      <c r="AY18" s="317">
        <v>912536</v>
      </c>
      <c r="AZ18" s="317">
        <v>2339993</v>
      </c>
      <c r="BA18" s="317">
        <v>958778</v>
      </c>
      <c r="BB18" s="317">
        <v>940307</v>
      </c>
      <c r="BC18" s="317">
        <v>243954</v>
      </c>
      <c r="BD18" s="318">
        <v>5395568</v>
      </c>
      <c r="BE18" s="320">
        <v>6917511</v>
      </c>
      <c r="BF18" s="316">
        <v>20525</v>
      </c>
      <c r="BG18" s="317">
        <v>0</v>
      </c>
      <c r="BH18" s="321">
        <v>20525</v>
      </c>
      <c r="BI18" s="322">
        <v>0</v>
      </c>
      <c r="BJ18" s="317">
        <v>0</v>
      </c>
      <c r="BK18" s="317">
        <v>86094</v>
      </c>
      <c r="BL18" s="317">
        <v>0</v>
      </c>
      <c r="BM18" s="317">
        <v>48200</v>
      </c>
      <c r="BN18" s="317">
        <v>0</v>
      </c>
      <c r="BO18" s="318">
        <v>134294</v>
      </c>
      <c r="BP18" s="320">
        <v>154819</v>
      </c>
      <c r="BQ18" s="316">
        <v>71664</v>
      </c>
      <c r="BR18" s="317">
        <v>135056</v>
      </c>
      <c r="BS18" s="318">
        <v>206720</v>
      </c>
      <c r="BT18" s="316">
        <v>0</v>
      </c>
      <c r="BU18" s="317">
        <v>451344</v>
      </c>
      <c r="BV18" s="317">
        <v>671688</v>
      </c>
      <c r="BW18" s="317">
        <v>431784</v>
      </c>
      <c r="BX18" s="317">
        <v>578080</v>
      </c>
      <c r="BY18" s="317">
        <v>262120</v>
      </c>
      <c r="BZ18" s="318">
        <v>2395016</v>
      </c>
      <c r="CA18" s="320">
        <v>2601736</v>
      </c>
      <c r="CB18" s="316">
        <v>283962</v>
      </c>
      <c r="CC18" s="317">
        <v>400247</v>
      </c>
      <c r="CD18" s="318">
        <v>684209</v>
      </c>
      <c r="CE18" s="316">
        <v>0</v>
      </c>
      <c r="CF18" s="317">
        <v>4556145</v>
      </c>
      <c r="CG18" s="317">
        <v>4632626</v>
      </c>
      <c r="CH18" s="317">
        <v>2356709</v>
      </c>
      <c r="CI18" s="317">
        <v>1298413</v>
      </c>
      <c r="CJ18" s="317">
        <v>681458</v>
      </c>
      <c r="CK18" s="318">
        <v>13525351</v>
      </c>
      <c r="CL18" s="320">
        <v>14209560</v>
      </c>
      <c r="CM18" s="316">
        <v>0</v>
      </c>
      <c r="CN18" s="317">
        <v>0</v>
      </c>
      <c r="CO18" s="318">
        <v>0</v>
      </c>
      <c r="CP18" s="322">
        <v>0</v>
      </c>
      <c r="CQ18" s="317">
        <v>3664783</v>
      </c>
      <c r="CR18" s="317">
        <v>3413781</v>
      </c>
      <c r="CS18" s="317">
        <v>1891485</v>
      </c>
      <c r="CT18" s="317">
        <v>905848</v>
      </c>
      <c r="CU18" s="317">
        <v>354512</v>
      </c>
      <c r="CV18" s="318">
        <v>10230409</v>
      </c>
      <c r="CW18" s="320">
        <v>10230409</v>
      </c>
      <c r="CX18" s="316">
        <v>283962</v>
      </c>
      <c r="CY18" s="317">
        <v>400247</v>
      </c>
      <c r="CZ18" s="318">
        <v>684209</v>
      </c>
      <c r="DA18" s="316">
        <v>0</v>
      </c>
      <c r="DB18" s="317">
        <v>891362</v>
      </c>
      <c r="DC18" s="317">
        <v>1218845</v>
      </c>
      <c r="DD18" s="317">
        <v>465224</v>
      </c>
      <c r="DE18" s="317">
        <v>392565</v>
      </c>
      <c r="DF18" s="317">
        <v>326946</v>
      </c>
      <c r="DG18" s="318">
        <v>3294942</v>
      </c>
      <c r="DH18" s="320">
        <v>3979151</v>
      </c>
      <c r="DI18" s="316">
        <v>20560</v>
      </c>
      <c r="DJ18" s="317">
        <v>23243</v>
      </c>
      <c r="DK18" s="321">
        <v>43803</v>
      </c>
      <c r="DL18" s="322">
        <v>0</v>
      </c>
      <c r="DM18" s="317">
        <v>233229</v>
      </c>
      <c r="DN18" s="317">
        <v>612115</v>
      </c>
      <c r="DO18" s="317">
        <v>917031</v>
      </c>
      <c r="DP18" s="317">
        <v>409279</v>
      </c>
      <c r="DQ18" s="317">
        <v>288595</v>
      </c>
      <c r="DR18" s="318">
        <v>2460249</v>
      </c>
      <c r="DS18" s="320">
        <v>2504052</v>
      </c>
      <c r="DT18" s="316">
        <v>20560</v>
      </c>
      <c r="DU18" s="317">
        <v>23243</v>
      </c>
      <c r="DV18" s="318">
        <v>43803</v>
      </c>
      <c r="DW18" s="316">
        <v>0</v>
      </c>
      <c r="DX18" s="317">
        <v>233229</v>
      </c>
      <c r="DY18" s="317">
        <v>612115</v>
      </c>
      <c r="DZ18" s="317">
        <v>886811</v>
      </c>
      <c r="EA18" s="317">
        <v>311468</v>
      </c>
      <c r="EB18" s="317">
        <v>288595</v>
      </c>
      <c r="EC18" s="318">
        <v>2332218</v>
      </c>
      <c r="ED18" s="320">
        <v>2376021</v>
      </c>
      <c r="EE18" s="316">
        <v>0</v>
      </c>
      <c r="EF18" s="321">
        <v>0</v>
      </c>
      <c r="EG18" s="318">
        <v>0</v>
      </c>
      <c r="EH18" s="316">
        <v>0</v>
      </c>
      <c r="EI18" s="317">
        <v>0</v>
      </c>
      <c r="EJ18" s="317">
        <v>0</v>
      </c>
      <c r="EK18" s="317">
        <v>30220</v>
      </c>
      <c r="EL18" s="317">
        <v>97811</v>
      </c>
      <c r="EM18" s="317">
        <v>0</v>
      </c>
      <c r="EN18" s="321">
        <v>128031</v>
      </c>
      <c r="EO18" s="320">
        <v>128031</v>
      </c>
      <c r="EP18" s="316">
        <v>0</v>
      </c>
      <c r="EQ18" s="317">
        <v>0</v>
      </c>
      <c r="ER18" s="321">
        <v>0</v>
      </c>
      <c r="ES18" s="322">
        <v>0</v>
      </c>
      <c r="ET18" s="317">
        <v>0</v>
      </c>
      <c r="EU18" s="317">
        <v>0</v>
      </c>
      <c r="EV18" s="317">
        <v>0</v>
      </c>
      <c r="EW18" s="317">
        <v>0</v>
      </c>
      <c r="EX18" s="317">
        <v>0</v>
      </c>
      <c r="EY18" s="318">
        <v>0</v>
      </c>
      <c r="EZ18" s="320">
        <v>0</v>
      </c>
      <c r="FA18" s="316">
        <v>0</v>
      </c>
      <c r="FB18" s="317">
        <v>0</v>
      </c>
      <c r="FC18" s="321">
        <v>0</v>
      </c>
      <c r="FD18" s="322">
        <v>0</v>
      </c>
      <c r="FE18" s="317">
        <v>0</v>
      </c>
      <c r="FF18" s="317">
        <v>0</v>
      </c>
      <c r="FG18" s="317">
        <v>0</v>
      </c>
      <c r="FH18" s="317">
        <v>0</v>
      </c>
      <c r="FI18" s="317">
        <v>0</v>
      </c>
      <c r="FJ18" s="318">
        <v>0</v>
      </c>
      <c r="FK18" s="320">
        <v>0</v>
      </c>
      <c r="FL18" s="316">
        <v>205640</v>
      </c>
      <c r="FM18" s="317">
        <v>509800</v>
      </c>
      <c r="FN18" s="318">
        <v>715440</v>
      </c>
      <c r="FO18" s="316">
        <v>0</v>
      </c>
      <c r="FP18" s="317">
        <v>259024</v>
      </c>
      <c r="FQ18" s="317">
        <v>1490016</v>
      </c>
      <c r="FR18" s="317">
        <v>886360</v>
      </c>
      <c r="FS18" s="317">
        <v>1123824</v>
      </c>
      <c r="FT18" s="317">
        <v>297696</v>
      </c>
      <c r="FU18" s="318">
        <v>4056920</v>
      </c>
      <c r="FV18" s="320">
        <v>4772360</v>
      </c>
      <c r="FW18" s="323">
        <v>205640</v>
      </c>
      <c r="FX18" s="317">
        <v>504040</v>
      </c>
      <c r="FY18" s="321">
        <v>709680</v>
      </c>
      <c r="FZ18" s="322">
        <v>0</v>
      </c>
      <c r="GA18" s="317">
        <v>259024</v>
      </c>
      <c r="GB18" s="317">
        <v>1365216</v>
      </c>
      <c r="GC18" s="317">
        <v>886360</v>
      </c>
      <c r="GD18" s="317">
        <v>842824</v>
      </c>
      <c r="GE18" s="317">
        <v>297696</v>
      </c>
      <c r="GF18" s="318">
        <v>3651120</v>
      </c>
      <c r="GG18" s="324">
        <v>4360800</v>
      </c>
      <c r="GH18" s="323">
        <v>0</v>
      </c>
      <c r="GI18" s="317">
        <v>5760</v>
      </c>
      <c r="GJ18" s="321">
        <v>5760</v>
      </c>
      <c r="GK18" s="322">
        <v>0</v>
      </c>
      <c r="GL18" s="317">
        <v>0</v>
      </c>
      <c r="GM18" s="317">
        <v>24800</v>
      </c>
      <c r="GN18" s="317">
        <v>0</v>
      </c>
      <c r="GO18" s="317">
        <v>0</v>
      </c>
      <c r="GP18" s="317">
        <v>0</v>
      </c>
      <c r="GQ18" s="318">
        <v>24800</v>
      </c>
      <c r="GR18" s="320">
        <v>30560</v>
      </c>
      <c r="GS18" s="316">
        <v>0</v>
      </c>
      <c r="GT18" s="317">
        <v>0</v>
      </c>
      <c r="GU18" s="318">
        <v>0</v>
      </c>
      <c r="GV18" s="316">
        <v>0</v>
      </c>
      <c r="GW18" s="317">
        <v>0</v>
      </c>
      <c r="GX18" s="317">
        <v>100000</v>
      </c>
      <c r="GY18" s="317">
        <v>0</v>
      </c>
      <c r="GZ18" s="317">
        <v>281000</v>
      </c>
      <c r="HA18" s="317">
        <v>0</v>
      </c>
      <c r="HB18" s="321">
        <v>381000</v>
      </c>
      <c r="HC18" s="320">
        <v>381000</v>
      </c>
      <c r="HD18" s="316">
        <v>176402</v>
      </c>
      <c r="HE18" s="317">
        <v>405783</v>
      </c>
      <c r="HF18" s="321">
        <v>582185</v>
      </c>
      <c r="HG18" s="322">
        <v>0</v>
      </c>
      <c r="HH18" s="317">
        <v>1810188</v>
      </c>
      <c r="HI18" s="317">
        <v>2979098</v>
      </c>
      <c r="HJ18" s="317">
        <v>2295012</v>
      </c>
      <c r="HK18" s="317">
        <v>3398966</v>
      </c>
      <c r="HL18" s="317">
        <v>1558440</v>
      </c>
      <c r="HM18" s="318">
        <v>12041704</v>
      </c>
      <c r="HN18" s="320">
        <v>12623889</v>
      </c>
      <c r="HO18" s="316">
        <v>0</v>
      </c>
      <c r="HP18" s="317">
        <v>0</v>
      </c>
      <c r="HQ18" s="321">
        <v>0</v>
      </c>
      <c r="HR18" s="322">
        <v>0</v>
      </c>
      <c r="HS18" s="317">
        <v>0</v>
      </c>
      <c r="HT18" s="317">
        <v>0</v>
      </c>
      <c r="HU18" s="317">
        <v>0</v>
      </c>
      <c r="HV18" s="317">
        <v>0</v>
      </c>
      <c r="HW18" s="317">
        <v>0</v>
      </c>
      <c r="HX18" s="318">
        <v>0</v>
      </c>
      <c r="HY18" s="319">
        <v>0</v>
      </c>
      <c r="HZ18" s="323">
        <v>0</v>
      </c>
      <c r="IA18" s="317">
        <v>0</v>
      </c>
      <c r="IB18" s="318">
        <v>0</v>
      </c>
      <c r="IC18" s="316">
        <v>0</v>
      </c>
      <c r="ID18" s="317">
        <v>0</v>
      </c>
      <c r="IE18" s="317">
        <v>0</v>
      </c>
      <c r="IF18" s="317">
        <v>0</v>
      </c>
      <c r="IG18" s="317">
        <v>0</v>
      </c>
      <c r="IH18" s="317">
        <v>0</v>
      </c>
      <c r="II18" s="321">
        <v>0</v>
      </c>
      <c r="IJ18" s="320">
        <v>0</v>
      </c>
      <c r="IK18" s="348">
        <v>0</v>
      </c>
      <c r="IL18" s="346">
        <v>0</v>
      </c>
      <c r="IM18" s="348">
        <v>0</v>
      </c>
      <c r="IN18" s="345">
        <v>0</v>
      </c>
      <c r="IO18" s="346">
        <v>2368427</v>
      </c>
      <c r="IP18" s="347">
        <v>3568128</v>
      </c>
      <c r="IQ18" s="348">
        <v>3309933</v>
      </c>
      <c r="IR18" s="346">
        <v>2181117</v>
      </c>
      <c r="IS18" s="348">
        <v>2096898</v>
      </c>
      <c r="IT18" s="349">
        <v>13524503</v>
      </c>
      <c r="IU18" s="348">
        <v>13524503</v>
      </c>
      <c r="IV18" s="332">
        <v>0</v>
      </c>
      <c r="IW18" s="333">
        <v>0</v>
      </c>
      <c r="IX18" s="334">
        <v>0</v>
      </c>
      <c r="IY18" s="394">
        <v>0</v>
      </c>
      <c r="IZ18" s="335">
        <v>0</v>
      </c>
      <c r="JA18" s="335">
        <v>103780</v>
      </c>
      <c r="JB18" s="335">
        <v>0</v>
      </c>
      <c r="JC18" s="335">
        <v>0</v>
      </c>
      <c r="JD18" s="335">
        <v>0</v>
      </c>
      <c r="JE18" s="336">
        <v>103780</v>
      </c>
      <c r="JF18" s="337">
        <v>103780</v>
      </c>
      <c r="JG18" s="338">
        <v>0</v>
      </c>
      <c r="JH18" s="335">
        <v>0</v>
      </c>
      <c r="JI18" s="339">
        <v>0</v>
      </c>
      <c r="JJ18" s="402">
        <v>0</v>
      </c>
      <c r="JK18" s="335">
        <v>0</v>
      </c>
      <c r="JL18" s="335">
        <v>0</v>
      </c>
      <c r="JM18" s="335">
        <v>0</v>
      </c>
      <c r="JN18" s="335">
        <v>0</v>
      </c>
      <c r="JO18" s="335">
        <v>0</v>
      </c>
      <c r="JP18" s="339">
        <v>0</v>
      </c>
      <c r="JQ18" s="340">
        <v>0</v>
      </c>
      <c r="JR18" s="338">
        <v>0</v>
      </c>
      <c r="JS18" s="335">
        <v>0</v>
      </c>
      <c r="JT18" s="336">
        <v>0</v>
      </c>
      <c r="JU18" s="341">
        <v>0</v>
      </c>
      <c r="JV18" s="335">
        <v>1019084</v>
      </c>
      <c r="JW18" s="335">
        <v>1963877</v>
      </c>
      <c r="JX18" s="335">
        <v>600785</v>
      </c>
      <c r="JY18" s="335">
        <v>521944</v>
      </c>
      <c r="JZ18" s="335">
        <v>29669</v>
      </c>
      <c r="KA18" s="339">
        <v>4135359</v>
      </c>
      <c r="KB18" s="337">
        <v>4135359</v>
      </c>
      <c r="KC18" s="338">
        <v>0</v>
      </c>
      <c r="KD18" s="335">
        <v>0</v>
      </c>
      <c r="KE18" s="336">
        <v>0</v>
      </c>
      <c r="KF18" s="341">
        <v>0</v>
      </c>
      <c r="KG18" s="335">
        <v>0</v>
      </c>
      <c r="KH18" s="335">
        <v>0</v>
      </c>
      <c r="KI18" s="335">
        <v>0</v>
      </c>
      <c r="KJ18" s="335">
        <v>0</v>
      </c>
      <c r="KK18" s="335">
        <v>0</v>
      </c>
      <c r="KL18" s="339">
        <v>0</v>
      </c>
      <c r="KM18" s="337">
        <v>0</v>
      </c>
      <c r="KN18" s="342">
        <v>0</v>
      </c>
      <c r="KO18" s="343">
        <v>0</v>
      </c>
      <c r="KP18" s="339">
        <v>0</v>
      </c>
      <c r="KQ18" s="341">
        <v>0</v>
      </c>
      <c r="KR18" s="335">
        <v>365400</v>
      </c>
      <c r="KS18" s="335">
        <v>296756</v>
      </c>
      <c r="KT18" s="335">
        <v>992202</v>
      </c>
      <c r="KU18" s="335">
        <v>824392</v>
      </c>
      <c r="KV18" s="335">
        <v>306532</v>
      </c>
      <c r="KW18" s="339">
        <v>2785282</v>
      </c>
      <c r="KX18" s="344">
        <v>2785282</v>
      </c>
      <c r="KY18" s="342">
        <v>0</v>
      </c>
      <c r="KZ18" s="343">
        <v>0</v>
      </c>
      <c r="LA18" s="339">
        <v>0</v>
      </c>
      <c r="LB18" s="341">
        <v>0</v>
      </c>
      <c r="LC18" s="335">
        <v>0</v>
      </c>
      <c r="LD18" s="335">
        <v>0</v>
      </c>
      <c r="LE18" s="335">
        <v>0</v>
      </c>
      <c r="LF18" s="335">
        <v>0</v>
      </c>
      <c r="LG18" s="335">
        <v>0</v>
      </c>
      <c r="LH18" s="339">
        <v>0</v>
      </c>
      <c r="LI18" s="344">
        <v>0</v>
      </c>
      <c r="LJ18" s="332">
        <v>0</v>
      </c>
      <c r="LK18" s="333">
        <v>0</v>
      </c>
      <c r="LL18" s="334">
        <v>0</v>
      </c>
      <c r="LM18" s="402">
        <v>0</v>
      </c>
      <c r="LN18" s="335">
        <v>983943</v>
      </c>
      <c r="LO18" s="335">
        <v>552368</v>
      </c>
      <c r="LP18" s="335">
        <v>1439454</v>
      </c>
      <c r="LQ18" s="335">
        <v>0</v>
      </c>
      <c r="LR18" s="335">
        <v>271231</v>
      </c>
      <c r="LS18" s="339">
        <v>3246996</v>
      </c>
      <c r="LT18" s="337">
        <v>3246996</v>
      </c>
      <c r="LU18" s="332">
        <v>0</v>
      </c>
      <c r="LV18" s="333">
        <v>0</v>
      </c>
      <c r="LW18" s="334">
        <v>0</v>
      </c>
      <c r="LX18" s="402">
        <v>0</v>
      </c>
      <c r="LY18" s="335">
        <v>0</v>
      </c>
      <c r="LZ18" s="335">
        <v>0</v>
      </c>
      <c r="MA18" s="335">
        <v>0</v>
      </c>
      <c r="MB18" s="335">
        <v>0</v>
      </c>
      <c r="MC18" s="335">
        <v>0</v>
      </c>
      <c r="MD18" s="339">
        <v>0</v>
      </c>
      <c r="ME18" s="337">
        <v>0</v>
      </c>
      <c r="MF18" s="338">
        <v>0</v>
      </c>
      <c r="MG18" s="335">
        <v>0</v>
      </c>
      <c r="MH18" s="339">
        <v>0</v>
      </c>
      <c r="MI18" s="402">
        <v>0</v>
      </c>
      <c r="MJ18" s="335">
        <v>0</v>
      </c>
      <c r="MK18" s="335">
        <v>193099</v>
      </c>
      <c r="ML18" s="335">
        <v>0</v>
      </c>
      <c r="MM18" s="335">
        <v>232859</v>
      </c>
      <c r="MN18" s="335">
        <v>0</v>
      </c>
      <c r="MO18" s="339">
        <v>425958</v>
      </c>
      <c r="MP18" s="340">
        <v>425958</v>
      </c>
      <c r="MQ18" s="338">
        <v>0</v>
      </c>
      <c r="MR18" s="335">
        <v>0</v>
      </c>
      <c r="MS18" s="339">
        <v>0</v>
      </c>
      <c r="MT18" s="402">
        <v>0</v>
      </c>
      <c r="MU18" s="335">
        <v>0</v>
      </c>
      <c r="MV18" s="335">
        <v>0</v>
      </c>
      <c r="MW18" s="335">
        <v>0</v>
      </c>
      <c r="MX18" s="335">
        <v>0</v>
      </c>
      <c r="MY18" s="335">
        <v>0</v>
      </c>
      <c r="MZ18" s="339">
        <v>0</v>
      </c>
      <c r="NA18" s="340">
        <v>0</v>
      </c>
      <c r="NB18" s="338">
        <v>0</v>
      </c>
      <c r="NC18" s="335">
        <v>0</v>
      </c>
      <c r="ND18" s="339">
        <v>0</v>
      </c>
      <c r="NE18" s="402">
        <v>0</v>
      </c>
      <c r="NF18" s="335">
        <v>0</v>
      </c>
      <c r="NG18" s="335">
        <v>0</v>
      </c>
      <c r="NH18" s="335">
        <v>277492</v>
      </c>
      <c r="NI18" s="335">
        <v>298969</v>
      </c>
      <c r="NJ18" s="335">
        <v>319652</v>
      </c>
      <c r="NK18" s="339">
        <v>896113</v>
      </c>
      <c r="NL18" s="337">
        <v>896113</v>
      </c>
      <c r="NM18" s="338">
        <v>0</v>
      </c>
      <c r="NN18" s="335">
        <v>0</v>
      </c>
      <c r="NO18" s="339">
        <v>0</v>
      </c>
      <c r="NP18" s="402">
        <v>0</v>
      </c>
      <c r="NQ18" s="335">
        <v>0</v>
      </c>
      <c r="NR18" s="335">
        <v>458248</v>
      </c>
      <c r="NS18" s="335">
        <v>0</v>
      </c>
      <c r="NT18" s="335">
        <v>302953</v>
      </c>
      <c r="NU18" s="335">
        <v>1169814</v>
      </c>
      <c r="NV18" s="339">
        <v>1931015</v>
      </c>
      <c r="NW18" s="340">
        <v>1931015</v>
      </c>
      <c r="NX18" s="338">
        <v>0</v>
      </c>
      <c r="NY18" s="335">
        <v>0</v>
      </c>
      <c r="NZ18" s="339">
        <v>0</v>
      </c>
      <c r="OA18" s="402">
        <v>0</v>
      </c>
      <c r="OB18" s="335">
        <v>0</v>
      </c>
      <c r="OC18" s="335">
        <v>0</v>
      </c>
      <c r="OD18" s="335">
        <v>0</v>
      </c>
      <c r="OE18" s="335">
        <v>0</v>
      </c>
      <c r="OF18" s="335">
        <v>0</v>
      </c>
      <c r="OG18" s="339">
        <v>0</v>
      </c>
      <c r="OH18" s="340">
        <v>0</v>
      </c>
      <c r="OI18" s="338">
        <v>0</v>
      </c>
      <c r="OJ18" s="335">
        <v>0</v>
      </c>
      <c r="OK18" s="339">
        <v>0</v>
      </c>
      <c r="OL18" s="402">
        <v>0</v>
      </c>
      <c r="OM18" s="335">
        <v>792495</v>
      </c>
      <c r="ON18" s="335">
        <v>1065763</v>
      </c>
      <c r="OO18" s="335">
        <v>6028140</v>
      </c>
      <c r="OP18" s="335">
        <v>8891715</v>
      </c>
      <c r="OQ18" s="335">
        <v>4792741</v>
      </c>
      <c r="OR18" s="339">
        <v>21570854</v>
      </c>
      <c r="OS18" s="344">
        <v>21570854</v>
      </c>
      <c r="OT18" s="338">
        <v>0</v>
      </c>
      <c r="OU18" s="335">
        <v>0</v>
      </c>
      <c r="OV18" s="339">
        <v>0</v>
      </c>
      <c r="OW18" s="402">
        <v>0</v>
      </c>
      <c r="OX18" s="335">
        <v>0</v>
      </c>
      <c r="OY18" s="335">
        <v>246770</v>
      </c>
      <c r="OZ18" s="335">
        <v>3558183</v>
      </c>
      <c r="PA18" s="335">
        <v>5496813</v>
      </c>
      <c r="PB18" s="335">
        <v>1852830</v>
      </c>
      <c r="PC18" s="339">
        <v>11154596</v>
      </c>
      <c r="PD18" s="344">
        <v>11154596</v>
      </c>
      <c r="PE18" s="338">
        <v>0</v>
      </c>
      <c r="PF18" s="335">
        <v>0</v>
      </c>
      <c r="PG18" s="339">
        <v>0</v>
      </c>
      <c r="PH18" s="402">
        <v>0</v>
      </c>
      <c r="PI18" s="335">
        <v>792495</v>
      </c>
      <c r="PJ18" s="335">
        <v>818993</v>
      </c>
      <c r="PK18" s="335">
        <v>2469957</v>
      </c>
      <c r="PL18" s="335">
        <v>3394902</v>
      </c>
      <c r="PM18" s="335">
        <v>2423733</v>
      </c>
      <c r="PN18" s="339">
        <v>9900080</v>
      </c>
      <c r="PO18" s="337">
        <v>9900080</v>
      </c>
      <c r="PP18" s="338">
        <v>0</v>
      </c>
      <c r="PQ18" s="335">
        <v>0</v>
      </c>
      <c r="PR18" s="339">
        <v>0</v>
      </c>
      <c r="PS18" s="402">
        <v>0</v>
      </c>
      <c r="PT18" s="335">
        <v>0</v>
      </c>
      <c r="PU18" s="335">
        <v>0</v>
      </c>
      <c r="PV18" s="335">
        <v>0</v>
      </c>
      <c r="PW18" s="335">
        <v>0</v>
      </c>
      <c r="PX18" s="335">
        <v>0</v>
      </c>
      <c r="PY18" s="339">
        <v>0</v>
      </c>
      <c r="PZ18" s="340">
        <v>0</v>
      </c>
      <c r="QA18" s="338">
        <v>0</v>
      </c>
      <c r="QB18" s="335">
        <v>0</v>
      </c>
      <c r="QC18" s="339">
        <v>0</v>
      </c>
      <c r="QD18" s="402">
        <v>0</v>
      </c>
      <c r="QE18" s="335">
        <v>0</v>
      </c>
      <c r="QF18" s="335">
        <v>0</v>
      </c>
      <c r="QG18" s="335">
        <v>0</v>
      </c>
      <c r="QH18" s="335">
        <v>0</v>
      </c>
      <c r="QI18" s="335">
        <v>516178</v>
      </c>
      <c r="QJ18" s="339">
        <v>516178</v>
      </c>
      <c r="QK18" s="340">
        <v>516178</v>
      </c>
      <c r="QL18" s="338">
        <v>1080096</v>
      </c>
      <c r="QM18" s="335">
        <v>2694729</v>
      </c>
      <c r="QN18" s="336">
        <v>3774825</v>
      </c>
      <c r="QO18" s="341">
        <v>0</v>
      </c>
      <c r="QP18" s="335">
        <v>12686452</v>
      </c>
      <c r="QQ18" s="335">
        <v>19488285</v>
      </c>
      <c r="QR18" s="335">
        <v>19373781</v>
      </c>
      <c r="QS18" s="335">
        <v>21876958</v>
      </c>
      <c r="QT18" s="335">
        <v>12681096</v>
      </c>
      <c r="QU18" s="339">
        <v>86106572</v>
      </c>
      <c r="QV18" s="344">
        <v>89881397</v>
      </c>
    </row>
    <row r="19" spans="2:464" ht="21" customHeight="1" x14ac:dyDescent="0.2">
      <c r="B19" s="399" t="s">
        <v>13</v>
      </c>
      <c r="C19" s="316">
        <v>167206</v>
      </c>
      <c r="D19" s="317">
        <v>419588</v>
      </c>
      <c r="E19" s="318">
        <v>586794</v>
      </c>
      <c r="F19" s="316">
        <v>0</v>
      </c>
      <c r="G19" s="356">
        <v>4065963</v>
      </c>
      <c r="H19" s="317">
        <v>5464913</v>
      </c>
      <c r="I19" s="317">
        <v>4810023</v>
      </c>
      <c r="J19" s="317">
        <v>2786137</v>
      </c>
      <c r="K19" s="317">
        <v>3645314</v>
      </c>
      <c r="L19" s="321">
        <v>20772350</v>
      </c>
      <c r="M19" s="320">
        <v>21359144</v>
      </c>
      <c r="N19" s="316">
        <v>27814</v>
      </c>
      <c r="O19" s="317">
        <v>176404</v>
      </c>
      <c r="P19" s="318">
        <v>204218</v>
      </c>
      <c r="Q19" s="316">
        <v>0</v>
      </c>
      <c r="R19" s="317">
        <v>1932503</v>
      </c>
      <c r="S19" s="317">
        <v>1809526</v>
      </c>
      <c r="T19" s="317">
        <v>1906239</v>
      </c>
      <c r="U19" s="317">
        <v>911520</v>
      </c>
      <c r="V19" s="317">
        <v>1750996</v>
      </c>
      <c r="W19" s="318">
        <v>8310784</v>
      </c>
      <c r="X19" s="320">
        <v>8515002</v>
      </c>
      <c r="Y19" s="316">
        <v>0</v>
      </c>
      <c r="Z19" s="317">
        <v>0</v>
      </c>
      <c r="AA19" s="318">
        <v>0</v>
      </c>
      <c r="AB19" s="316">
        <v>0</v>
      </c>
      <c r="AC19" s="317">
        <v>888942</v>
      </c>
      <c r="AD19" s="317">
        <v>505104</v>
      </c>
      <c r="AE19" s="317">
        <v>1059611</v>
      </c>
      <c r="AF19" s="317">
        <v>574341</v>
      </c>
      <c r="AG19" s="317">
        <v>1124585</v>
      </c>
      <c r="AH19" s="318">
        <v>4152583</v>
      </c>
      <c r="AI19" s="320">
        <v>4152583</v>
      </c>
      <c r="AJ19" s="316">
        <v>0</v>
      </c>
      <c r="AK19" s="317">
        <v>0</v>
      </c>
      <c r="AL19" s="318">
        <v>0</v>
      </c>
      <c r="AM19" s="316">
        <v>0</v>
      </c>
      <c r="AN19" s="317">
        <v>0</v>
      </c>
      <c r="AO19" s="317">
        <v>0</v>
      </c>
      <c r="AP19" s="317">
        <v>73962</v>
      </c>
      <c r="AQ19" s="317">
        <v>24020</v>
      </c>
      <c r="AR19" s="317">
        <v>133745</v>
      </c>
      <c r="AS19" s="318">
        <v>231727</v>
      </c>
      <c r="AT19" s="320">
        <v>231727</v>
      </c>
      <c r="AU19" s="316">
        <v>23654</v>
      </c>
      <c r="AV19" s="317">
        <v>122428</v>
      </c>
      <c r="AW19" s="318">
        <v>146082</v>
      </c>
      <c r="AX19" s="316">
        <v>0</v>
      </c>
      <c r="AY19" s="317">
        <v>661266</v>
      </c>
      <c r="AZ19" s="317">
        <v>1041381</v>
      </c>
      <c r="BA19" s="317">
        <v>527154</v>
      </c>
      <c r="BB19" s="317">
        <v>159855</v>
      </c>
      <c r="BC19" s="317">
        <v>346306</v>
      </c>
      <c r="BD19" s="318">
        <v>2735962</v>
      </c>
      <c r="BE19" s="320">
        <v>2882044</v>
      </c>
      <c r="BF19" s="316">
        <v>0</v>
      </c>
      <c r="BG19" s="317">
        <v>0</v>
      </c>
      <c r="BH19" s="321">
        <v>0</v>
      </c>
      <c r="BI19" s="322">
        <v>0</v>
      </c>
      <c r="BJ19" s="317">
        <v>58911</v>
      </c>
      <c r="BK19" s="317">
        <v>56233</v>
      </c>
      <c r="BL19" s="317">
        <v>26776</v>
      </c>
      <c r="BM19" s="317">
        <v>0</v>
      </c>
      <c r="BN19" s="317">
        <v>0</v>
      </c>
      <c r="BO19" s="318">
        <v>141920</v>
      </c>
      <c r="BP19" s="320">
        <v>141920</v>
      </c>
      <c r="BQ19" s="316">
        <v>4160</v>
      </c>
      <c r="BR19" s="317">
        <v>53976</v>
      </c>
      <c r="BS19" s="318">
        <v>58136</v>
      </c>
      <c r="BT19" s="316">
        <v>0</v>
      </c>
      <c r="BU19" s="317">
        <v>323384</v>
      </c>
      <c r="BV19" s="317">
        <v>206808</v>
      </c>
      <c r="BW19" s="317">
        <v>218736</v>
      </c>
      <c r="BX19" s="317">
        <v>153304</v>
      </c>
      <c r="BY19" s="317">
        <v>146360</v>
      </c>
      <c r="BZ19" s="318">
        <v>1048592</v>
      </c>
      <c r="CA19" s="320">
        <v>1106728</v>
      </c>
      <c r="CB19" s="316">
        <v>22164</v>
      </c>
      <c r="CC19" s="317">
        <v>40857</v>
      </c>
      <c r="CD19" s="318">
        <v>63021</v>
      </c>
      <c r="CE19" s="316">
        <v>0</v>
      </c>
      <c r="CF19" s="317">
        <v>895557</v>
      </c>
      <c r="CG19" s="317">
        <v>1738224</v>
      </c>
      <c r="CH19" s="317">
        <v>397462</v>
      </c>
      <c r="CI19" s="317">
        <v>239740</v>
      </c>
      <c r="CJ19" s="317">
        <v>283827</v>
      </c>
      <c r="CK19" s="318">
        <v>3554810</v>
      </c>
      <c r="CL19" s="320">
        <v>3617831</v>
      </c>
      <c r="CM19" s="316">
        <v>0</v>
      </c>
      <c r="CN19" s="317">
        <v>0</v>
      </c>
      <c r="CO19" s="318">
        <v>0</v>
      </c>
      <c r="CP19" s="322">
        <v>0</v>
      </c>
      <c r="CQ19" s="317">
        <v>849884</v>
      </c>
      <c r="CR19" s="317">
        <v>1502283</v>
      </c>
      <c r="CS19" s="317">
        <v>293582</v>
      </c>
      <c r="CT19" s="317">
        <v>155282</v>
      </c>
      <c r="CU19" s="317">
        <v>32277</v>
      </c>
      <c r="CV19" s="318">
        <v>2833308</v>
      </c>
      <c r="CW19" s="320">
        <v>2833308</v>
      </c>
      <c r="CX19" s="316">
        <v>22164</v>
      </c>
      <c r="CY19" s="317">
        <v>40857</v>
      </c>
      <c r="CZ19" s="318">
        <v>63021</v>
      </c>
      <c r="DA19" s="316">
        <v>0</v>
      </c>
      <c r="DB19" s="317">
        <v>45673</v>
      </c>
      <c r="DC19" s="317">
        <v>235941</v>
      </c>
      <c r="DD19" s="317">
        <v>103880</v>
      </c>
      <c r="DE19" s="317">
        <v>84458</v>
      </c>
      <c r="DF19" s="317">
        <v>251550</v>
      </c>
      <c r="DG19" s="318">
        <v>721502</v>
      </c>
      <c r="DH19" s="320">
        <v>784523</v>
      </c>
      <c r="DI19" s="316">
        <v>0</v>
      </c>
      <c r="DJ19" s="317">
        <v>0</v>
      </c>
      <c r="DK19" s="321">
        <v>0</v>
      </c>
      <c r="DL19" s="322">
        <v>0</v>
      </c>
      <c r="DM19" s="317">
        <v>23101</v>
      </c>
      <c r="DN19" s="317">
        <v>239512</v>
      </c>
      <c r="DO19" s="317">
        <v>237532</v>
      </c>
      <c r="DP19" s="317">
        <v>544807</v>
      </c>
      <c r="DQ19" s="317">
        <v>153854</v>
      </c>
      <c r="DR19" s="318">
        <v>1198806</v>
      </c>
      <c r="DS19" s="320">
        <v>1198806</v>
      </c>
      <c r="DT19" s="316">
        <v>0</v>
      </c>
      <c r="DU19" s="317">
        <v>0</v>
      </c>
      <c r="DV19" s="318">
        <v>0</v>
      </c>
      <c r="DW19" s="316">
        <v>0</v>
      </c>
      <c r="DX19" s="317">
        <v>23101</v>
      </c>
      <c r="DY19" s="317">
        <v>239512</v>
      </c>
      <c r="DZ19" s="317">
        <v>237532</v>
      </c>
      <c r="EA19" s="317">
        <v>544807</v>
      </c>
      <c r="EB19" s="317">
        <v>153854</v>
      </c>
      <c r="EC19" s="318">
        <v>1198806</v>
      </c>
      <c r="ED19" s="320">
        <v>1198806</v>
      </c>
      <c r="EE19" s="316">
        <v>0</v>
      </c>
      <c r="EF19" s="321">
        <v>0</v>
      </c>
      <c r="EG19" s="318">
        <v>0</v>
      </c>
      <c r="EH19" s="316">
        <v>0</v>
      </c>
      <c r="EI19" s="317">
        <v>0</v>
      </c>
      <c r="EJ19" s="317">
        <v>0</v>
      </c>
      <c r="EK19" s="317">
        <v>0</v>
      </c>
      <c r="EL19" s="317">
        <v>0</v>
      </c>
      <c r="EM19" s="317">
        <v>0</v>
      </c>
      <c r="EN19" s="321">
        <v>0</v>
      </c>
      <c r="EO19" s="320">
        <v>0</v>
      </c>
      <c r="EP19" s="316">
        <v>0</v>
      </c>
      <c r="EQ19" s="317">
        <v>0</v>
      </c>
      <c r="ER19" s="321">
        <v>0</v>
      </c>
      <c r="ES19" s="322">
        <v>0</v>
      </c>
      <c r="ET19" s="317">
        <v>0</v>
      </c>
      <c r="EU19" s="317">
        <v>0</v>
      </c>
      <c r="EV19" s="317">
        <v>0</v>
      </c>
      <c r="EW19" s="317">
        <v>0</v>
      </c>
      <c r="EX19" s="317">
        <v>0</v>
      </c>
      <c r="EY19" s="318">
        <v>0</v>
      </c>
      <c r="EZ19" s="320">
        <v>0</v>
      </c>
      <c r="FA19" s="316">
        <v>0</v>
      </c>
      <c r="FB19" s="317">
        <v>0</v>
      </c>
      <c r="FC19" s="321">
        <v>0</v>
      </c>
      <c r="FD19" s="322">
        <v>0</v>
      </c>
      <c r="FE19" s="317">
        <v>0</v>
      </c>
      <c r="FF19" s="317">
        <v>0</v>
      </c>
      <c r="FG19" s="317">
        <v>0</v>
      </c>
      <c r="FH19" s="317">
        <v>0</v>
      </c>
      <c r="FI19" s="317">
        <v>0</v>
      </c>
      <c r="FJ19" s="318">
        <v>0</v>
      </c>
      <c r="FK19" s="320">
        <v>0</v>
      </c>
      <c r="FL19" s="316">
        <v>58544</v>
      </c>
      <c r="FM19" s="317">
        <v>98304</v>
      </c>
      <c r="FN19" s="318">
        <v>156848</v>
      </c>
      <c r="FO19" s="316">
        <v>0</v>
      </c>
      <c r="FP19" s="317">
        <v>203555</v>
      </c>
      <c r="FQ19" s="317">
        <v>941960</v>
      </c>
      <c r="FR19" s="317">
        <v>235616</v>
      </c>
      <c r="FS19" s="317">
        <v>168204</v>
      </c>
      <c r="FT19" s="317">
        <v>178896</v>
      </c>
      <c r="FU19" s="318">
        <v>1728231</v>
      </c>
      <c r="FV19" s="320">
        <v>1885079</v>
      </c>
      <c r="FW19" s="323">
        <v>12944</v>
      </c>
      <c r="FX19" s="317">
        <v>60704</v>
      </c>
      <c r="FY19" s="321">
        <v>73648</v>
      </c>
      <c r="FZ19" s="322">
        <v>0</v>
      </c>
      <c r="GA19" s="317">
        <v>179408</v>
      </c>
      <c r="GB19" s="317">
        <v>607920</v>
      </c>
      <c r="GC19" s="317">
        <v>224704</v>
      </c>
      <c r="GD19" s="317">
        <v>153112</v>
      </c>
      <c r="GE19" s="317">
        <v>178896</v>
      </c>
      <c r="GF19" s="318">
        <v>1344040</v>
      </c>
      <c r="GG19" s="324">
        <v>1417688</v>
      </c>
      <c r="GH19" s="323">
        <v>0</v>
      </c>
      <c r="GI19" s="317">
        <v>0</v>
      </c>
      <c r="GJ19" s="321">
        <v>0</v>
      </c>
      <c r="GK19" s="322">
        <v>0</v>
      </c>
      <c r="GL19" s="317">
        <v>24147</v>
      </c>
      <c r="GM19" s="317">
        <v>14040</v>
      </c>
      <c r="GN19" s="317">
        <v>10912</v>
      </c>
      <c r="GO19" s="317">
        <v>15092</v>
      </c>
      <c r="GP19" s="317">
        <v>0</v>
      </c>
      <c r="GQ19" s="318">
        <v>64191</v>
      </c>
      <c r="GR19" s="320">
        <v>64191</v>
      </c>
      <c r="GS19" s="316">
        <v>45600</v>
      </c>
      <c r="GT19" s="317">
        <v>37600</v>
      </c>
      <c r="GU19" s="318">
        <v>83200</v>
      </c>
      <c r="GV19" s="316">
        <v>0</v>
      </c>
      <c r="GW19" s="317">
        <v>0</v>
      </c>
      <c r="GX19" s="317">
        <v>320000</v>
      </c>
      <c r="GY19" s="317">
        <v>0</v>
      </c>
      <c r="GZ19" s="317">
        <v>0</v>
      </c>
      <c r="HA19" s="317">
        <v>0</v>
      </c>
      <c r="HB19" s="321">
        <v>320000</v>
      </c>
      <c r="HC19" s="320">
        <v>403200</v>
      </c>
      <c r="HD19" s="316">
        <v>58684</v>
      </c>
      <c r="HE19" s="317">
        <v>104023</v>
      </c>
      <c r="HF19" s="321">
        <v>162707</v>
      </c>
      <c r="HG19" s="322">
        <v>0</v>
      </c>
      <c r="HH19" s="317">
        <v>1011247</v>
      </c>
      <c r="HI19" s="317">
        <v>735691</v>
      </c>
      <c r="HJ19" s="317">
        <v>2033174</v>
      </c>
      <c r="HK19" s="317">
        <v>921866</v>
      </c>
      <c r="HL19" s="317">
        <v>1277741</v>
      </c>
      <c r="HM19" s="318">
        <v>5979719</v>
      </c>
      <c r="HN19" s="320">
        <v>6142426</v>
      </c>
      <c r="HO19" s="316">
        <v>0</v>
      </c>
      <c r="HP19" s="317">
        <v>0</v>
      </c>
      <c r="HQ19" s="321">
        <v>0</v>
      </c>
      <c r="HR19" s="322">
        <v>0</v>
      </c>
      <c r="HS19" s="317">
        <v>0</v>
      </c>
      <c r="HT19" s="317">
        <v>0</v>
      </c>
      <c r="HU19" s="317">
        <v>0</v>
      </c>
      <c r="HV19" s="317">
        <v>0</v>
      </c>
      <c r="HW19" s="317">
        <v>0</v>
      </c>
      <c r="HX19" s="318">
        <v>0</v>
      </c>
      <c r="HY19" s="319">
        <v>0</v>
      </c>
      <c r="HZ19" s="323">
        <v>0</v>
      </c>
      <c r="IA19" s="317">
        <v>0</v>
      </c>
      <c r="IB19" s="318">
        <v>0</v>
      </c>
      <c r="IC19" s="316">
        <v>0</v>
      </c>
      <c r="ID19" s="317">
        <v>0</v>
      </c>
      <c r="IE19" s="317">
        <v>0</v>
      </c>
      <c r="IF19" s="317">
        <v>0</v>
      </c>
      <c r="IG19" s="317">
        <v>0</v>
      </c>
      <c r="IH19" s="317">
        <v>0</v>
      </c>
      <c r="II19" s="321">
        <v>0</v>
      </c>
      <c r="IJ19" s="320">
        <v>0</v>
      </c>
      <c r="IK19" s="325">
        <v>0</v>
      </c>
      <c r="IL19" s="326">
        <v>0</v>
      </c>
      <c r="IM19" s="327">
        <v>0</v>
      </c>
      <c r="IN19" s="328">
        <v>0</v>
      </c>
      <c r="IO19" s="326">
        <v>206820</v>
      </c>
      <c r="IP19" s="329">
        <v>275942</v>
      </c>
      <c r="IQ19" s="327">
        <v>722877</v>
      </c>
      <c r="IR19" s="326">
        <v>789898</v>
      </c>
      <c r="IS19" s="327">
        <v>147278</v>
      </c>
      <c r="IT19" s="330">
        <v>2142815</v>
      </c>
      <c r="IU19" s="331">
        <v>2142815</v>
      </c>
      <c r="IV19" s="332">
        <v>0</v>
      </c>
      <c r="IW19" s="333">
        <v>0</v>
      </c>
      <c r="IX19" s="334">
        <v>0</v>
      </c>
      <c r="IY19" s="394">
        <v>0</v>
      </c>
      <c r="IZ19" s="335">
        <v>0</v>
      </c>
      <c r="JA19" s="335">
        <v>0</v>
      </c>
      <c r="JB19" s="335">
        <v>0</v>
      </c>
      <c r="JC19" s="335">
        <v>0</v>
      </c>
      <c r="JD19" s="335">
        <v>0</v>
      </c>
      <c r="JE19" s="336">
        <v>0</v>
      </c>
      <c r="JF19" s="337">
        <v>0</v>
      </c>
      <c r="JG19" s="338">
        <v>0</v>
      </c>
      <c r="JH19" s="335">
        <v>0</v>
      </c>
      <c r="JI19" s="339">
        <v>0</v>
      </c>
      <c r="JJ19" s="402">
        <v>0</v>
      </c>
      <c r="JK19" s="335">
        <v>0</v>
      </c>
      <c r="JL19" s="335">
        <v>0</v>
      </c>
      <c r="JM19" s="335">
        <v>0</v>
      </c>
      <c r="JN19" s="335">
        <v>0</v>
      </c>
      <c r="JO19" s="335">
        <v>0</v>
      </c>
      <c r="JP19" s="339">
        <v>0</v>
      </c>
      <c r="JQ19" s="340">
        <v>0</v>
      </c>
      <c r="JR19" s="338">
        <v>0</v>
      </c>
      <c r="JS19" s="335">
        <v>0</v>
      </c>
      <c r="JT19" s="336">
        <v>0</v>
      </c>
      <c r="JU19" s="341">
        <v>0</v>
      </c>
      <c r="JV19" s="335">
        <v>587534</v>
      </c>
      <c r="JW19" s="335">
        <v>1009244</v>
      </c>
      <c r="JX19" s="335">
        <v>470795</v>
      </c>
      <c r="JY19" s="335">
        <v>240243</v>
      </c>
      <c r="JZ19" s="335">
        <v>0</v>
      </c>
      <c r="KA19" s="339">
        <v>2307816</v>
      </c>
      <c r="KB19" s="337">
        <v>2307816</v>
      </c>
      <c r="KC19" s="338">
        <v>0</v>
      </c>
      <c r="KD19" s="335">
        <v>0</v>
      </c>
      <c r="KE19" s="336">
        <v>0</v>
      </c>
      <c r="KF19" s="341">
        <v>0</v>
      </c>
      <c r="KG19" s="335">
        <v>0</v>
      </c>
      <c r="KH19" s="335">
        <v>0</v>
      </c>
      <c r="KI19" s="335">
        <v>0</v>
      </c>
      <c r="KJ19" s="335">
        <v>0</v>
      </c>
      <c r="KK19" s="335">
        <v>147278</v>
      </c>
      <c r="KL19" s="339">
        <v>147278</v>
      </c>
      <c r="KM19" s="337">
        <v>147278</v>
      </c>
      <c r="KN19" s="342">
        <v>0</v>
      </c>
      <c r="KO19" s="343">
        <v>0</v>
      </c>
      <c r="KP19" s="339">
        <v>0</v>
      </c>
      <c r="KQ19" s="341">
        <v>0</v>
      </c>
      <c r="KR19" s="335">
        <v>-544716</v>
      </c>
      <c r="KS19" s="335">
        <v>-733302</v>
      </c>
      <c r="KT19" s="335">
        <v>0</v>
      </c>
      <c r="KU19" s="335">
        <v>0</v>
      </c>
      <c r="KV19" s="335">
        <v>0</v>
      </c>
      <c r="KW19" s="339">
        <v>-1278018</v>
      </c>
      <c r="KX19" s="344">
        <v>-1278018</v>
      </c>
      <c r="KY19" s="342">
        <v>0</v>
      </c>
      <c r="KZ19" s="343">
        <v>0</v>
      </c>
      <c r="LA19" s="339">
        <v>0</v>
      </c>
      <c r="LB19" s="341">
        <v>0</v>
      </c>
      <c r="LC19" s="335">
        <v>0</v>
      </c>
      <c r="LD19" s="335">
        <v>0</v>
      </c>
      <c r="LE19" s="335">
        <v>0</v>
      </c>
      <c r="LF19" s="335">
        <v>0</v>
      </c>
      <c r="LG19" s="335">
        <v>0</v>
      </c>
      <c r="LH19" s="339">
        <v>0</v>
      </c>
      <c r="LI19" s="344">
        <v>0</v>
      </c>
      <c r="LJ19" s="332">
        <v>0</v>
      </c>
      <c r="LK19" s="333">
        <v>0</v>
      </c>
      <c r="LL19" s="334">
        <v>0</v>
      </c>
      <c r="LM19" s="402">
        <v>0</v>
      </c>
      <c r="LN19" s="335">
        <v>0</v>
      </c>
      <c r="LO19" s="335">
        <v>0</v>
      </c>
      <c r="LP19" s="335">
        <v>252082</v>
      </c>
      <c r="LQ19" s="335">
        <v>549655</v>
      </c>
      <c r="LR19" s="335">
        <v>0</v>
      </c>
      <c r="LS19" s="339">
        <v>801737</v>
      </c>
      <c r="LT19" s="337">
        <v>801737</v>
      </c>
      <c r="LU19" s="332">
        <v>0</v>
      </c>
      <c r="LV19" s="333">
        <v>0</v>
      </c>
      <c r="LW19" s="334">
        <v>0</v>
      </c>
      <c r="LX19" s="402">
        <v>0</v>
      </c>
      <c r="LY19" s="335">
        <v>0</v>
      </c>
      <c r="LZ19" s="335">
        <v>0</v>
      </c>
      <c r="MA19" s="335">
        <v>0</v>
      </c>
      <c r="MB19" s="335">
        <v>0</v>
      </c>
      <c r="MC19" s="335">
        <v>0</v>
      </c>
      <c r="MD19" s="339">
        <v>0</v>
      </c>
      <c r="ME19" s="337">
        <v>0</v>
      </c>
      <c r="MF19" s="338">
        <v>0</v>
      </c>
      <c r="MG19" s="335">
        <v>0</v>
      </c>
      <c r="MH19" s="339">
        <v>0</v>
      </c>
      <c r="MI19" s="402">
        <v>0</v>
      </c>
      <c r="MJ19" s="335">
        <v>164002</v>
      </c>
      <c r="MK19" s="335">
        <v>0</v>
      </c>
      <c r="ML19" s="335">
        <v>0</v>
      </c>
      <c r="MM19" s="335">
        <v>0</v>
      </c>
      <c r="MN19" s="335">
        <v>0</v>
      </c>
      <c r="MO19" s="339">
        <v>164002</v>
      </c>
      <c r="MP19" s="340">
        <v>164002</v>
      </c>
      <c r="MQ19" s="338">
        <v>0</v>
      </c>
      <c r="MR19" s="335">
        <v>0</v>
      </c>
      <c r="MS19" s="339">
        <v>0</v>
      </c>
      <c r="MT19" s="402">
        <v>0</v>
      </c>
      <c r="MU19" s="335">
        <v>0</v>
      </c>
      <c r="MV19" s="335">
        <v>0</v>
      </c>
      <c r="MW19" s="335">
        <v>0</v>
      </c>
      <c r="MX19" s="335">
        <v>0</v>
      </c>
      <c r="MY19" s="335">
        <v>0</v>
      </c>
      <c r="MZ19" s="339">
        <v>0</v>
      </c>
      <c r="NA19" s="340">
        <v>0</v>
      </c>
      <c r="NB19" s="338">
        <v>0</v>
      </c>
      <c r="NC19" s="335">
        <v>0</v>
      </c>
      <c r="ND19" s="339">
        <v>0</v>
      </c>
      <c r="NE19" s="402">
        <v>0</v>
      </c>
      <c r="NF19" s="335">
        <v>0</v>
      </c>
      <c r="NG19" s="335">
        <v>0</v>
      </c>
      <c r="NH19" s="335">
        <v>0</v>
      </c>
      <c r="NI19" s="335">
        <v>0</v>
      </c>
      <c r="NJ19" s="335">
        <v>0</v>
      </c>
      <c r="NK19" s="339">
        <v>0</v>
      </c>
      <c r="NL19" s="337">
        <v>0</v>
      </c>
      <c r="NM19" s="338">
        <v>0</v>
      </c>
      <c r="NN19" s="335">
        <v>0</v>
      </c>
      <c r="NO19" s="339">
        <v>0</v>
      </c>
      <c r="NP19" s="402">
        <v>0</v>
      </c>
      <c r="NQ19" s="335">
        <v>0</v>
      </c>
      <c r="NR19" s="335">
        <v>0</v>
      </c>
      <c r="NS19" s="335">
        <v>0</v>
      </c>
      <c r="NT19" s="335">
        <v>0</v>
      </c>
      <c r="NU19" s="335">
        <v>0</v>
      </c>
      <c r="NV19" s="339">
        <v>0</v>
      </c>
      <c r="NW19" s="340">
        <v>0</v>
      </c>
      <c r="NX19" s="338">
        <v>0</v>
      </c>
      <c r="NY19" s="335">
        <v>0</v>
      </c>
      <c r="NZ19" s="339">
        <v>0</v>
      </c>
      <c r="OA19" s="402">
        <v>0</v>
      </c>
      <c r="OB19" s="335">
        <v>0</v>
      </c>
      <c r="OC19" s="335">
        <v>0</v>
      </c>
      <c r="OD19" s="335">
        <v>0</v>
      </c>
      <c r="OE19" s="335">
        <v>0</v>
      </c>
      <c r="OF19" s="335">
        <v>0</v>
      </c>
      <c r="OG19" s="339">
        <v>0</v>
      </c>
      <c r="OH19" s="340">
        <v>0</v>
      </c>
      <c r="OI19" s="338">
        <v>0</v>
      </c>
      <c r="OJ19" s="335">
        <v>0</v>
      </c>
      <c r="OK19" s="339">
        <v>0</v>
      </c>
      <c r="OL19" s="402">
        <v>0</v>
      </c>
      <c r="OM19" s="335">
        <v>247948</v>
      </c>
      <c r="ON19" s="335">
        <v>0</v>
      </c>
      <c r="OO19" s="335">
        <v>1207985</v>
      </c>
      <c r="OP19" s="335">
        <v>3634650</v>
      </c>
      <c r="OQ19" s="335">
        <v>1199077</v>
      </c>
      <c r="OR19" s="339">
        <v>6289660</v>
      </c>
      <c r="OS19" s="344">
        <v>6289660</v>
      </c>
      <c r="OT19" s="338">
        <v>0</v>
      </c>
      <c r="OU19" s="335">
        <v>0</v>
      </c>
      <c r="OV19" s="339">
        <v>0</v>
      </c>
      <c r="OW19" s="402">
        <v>0</v>
      </c>
      <c r="OX19" s="335">
        <v>0</v>
      </c>
      <c r="OY19" s="335">
        <v>0</v>
      </c>
      <c r="OZ19" s="335">
        <v>1207985</v>
      </c>
      <c r="PA19" s="335">
        <v>2619292</v>
      </c>
      <c r="PB19" s="335">
        <v>1199077</v>
      </c>
      <c r="PC19" s="339">
        <v>5026354</v>
      </c>
      <c r="PD19" s="344">
        <v>5026354</v>
      </c>
      <c r="PE19" s="338">
        <v>0</v>
      </c>
      <c r="PF19" s="335">
        <v>0</v>
      </c>
      <c r="PG19" s="339">
        <v>0</v>
      </c>
      <c r="PH19" s="402">
        <v>0</v>
      </c>
      <c r="PI19" s="335">
        <v>247948</v>
      </c>
      <c r="PJ19" s="335">
        <v>0</v>
      </c>
      <c r="PK19" s="335">
        <v>0</v>
      </c>
      <c r="PL19" s="335">
        <v>1015358</v>
      </c>
      <c r="PM19" s="335">
        <v>0</v>
      </c>
      <c r="PN19" s="339">
        <v>1263306</v>
      </c>
      <c r="PO19" s="337">
        <v>1263306</v>
      </c>
      <c r="PP19" s="338">
        <v>0</v>
      </c>
      <c r="PQ19" s="335">
        <v>0</v>
      </c>
      <c r="PR19" s="339">
        <v>0</v>
      </c>
      <c r="PS19" s="402">
        <v>0</v>
      </c>
      <c r="PT19" s="335">
        <v>0</v>
      </c>
      <c r="PU19" s="335">
        <v>0</v>
      </c>
      <c r="PV19" s="335">
        <v>0</v>
      </c>
      <c r="PW19" s="335">
        <v>0</v>
      </c>
      <c r="PX19" s="335">
        <v>0</v>
      </c>
      <c r="PY19" s="339">
        <v>0</v>
      </c>
      <c r="PZ19" s="340">
        <v>0</v>
      </c>
      <c r="QA19" s="338">
        <v>0</v>
      </c>
      <c r="QB19" s="335">
        <v>0</v>
      </c>
      <c r="QC19" s="339">
        <v>0</v>
      </c>
      <c r="QD19" s="402">
        <v>0</v>
      </c>
      <c r="QE19" s="335">
        <v>0</v>
      </c>
      <c r="QF19" s="335">
        <v>0</v>
      </c>
      <c r="QG19" s="335">
        <v>0</v>
      </c>
      <c r="QH19" s="335">
        <v>0</v>
      </c>
      <c r="QI19" s="335">
        <v>0</v>
      </c>
      <c r="QJ19" s="339">
        <v>0</v>
      </c>
      <c r="QK19" s="340">
        <v>0</v>
      </c>
      <c r="QL19" s="338">
        <v>167206</v>
      </c>
      <c r="QM19" s="335">
        <v>419588</v>
      </c>
      <c r="QN19" s="336">
        <v>586794</v>
      </c>
      <c r="QO19" s="341">
        <v>0</v>
      </c>
      <c r="QP19" s="335">
        <v>4520731</v>
      </c>
      <c r="QQ19" s="335">
        <v>5740855</v>
      </c>
      <c r="QR19" s="335">
        <v>6740885</v>
      </c>
      <c r="QS19" s="335">
        <v>7210685</v>
      </c>
      <c r="QT19" s="335">
        <v>4991669</v>
      </c>
      <c r="QU19" s="339">
        <v>29204825</v>
      </c>
      <c r="QV19" s="344">
        <v>29791619</v>
      </c>
    </row>
    <row r="20" spans="2:464" ht="21" customHeight="1" x14ac:dyDescent="0.2">
      <c r="B20" s="399" t="s">
        <v>15</v>
      </c>
      <c r="C20" s="316">
        <v>5840</v>
      </c>
      <c r="D20" s="317">
        <v>230833</v>
      </c>
      <c r="E20" s="318">
        <v>236673</v>
      </c>
      <c r="F20" s="319">
        <v>0</v>
      </c>
      <c r="G20" s="317">
        <v>1371517</v>
      </c>
      <c r="H20" s="317">
        <v>3857597</v>
      </c>
      <c r="I20" s="317">
        <v>1432899</v>
      </c>
      <c r="J20" s="317">
        <v>2343574</v>
      </c>
      <c r="K20" s="317">
        <v>1470685</v>
      </c>
      <c r="L20" s="319">
        <v>10476272</v>
      </c>
      <c r="M20" s="320">
        <v>10712945</v>
      </c>
      <c r="N20" s="316">
        <v>0</v>
      </c>
      <c r="O20" s="317">
        <v>52219</v>
      </c>
      <c r="P20" s="318">
        <v>52219</v>
      </c>
      <c r="Q20" s="316">
        <v>0</v>
      </c>
      <c r="R20" s="317">
        <v>391954</v>
      </c>
      <c r="S20" s="317">
        <v>1323335</v>
      </c>
      <c r="T20" s="317">
        <v>167143</v>
      </c>
      <c r="U20" s="317">
        <v>1068810</v>
      </c>
      <c r="V20" s="317">
        <v>628077</v>
      </c>
      <c r="W20" s="318">
        <v>3579319</v>
      </c>
      <c r="X20" s="320">
        <v>3631538</v>
      </c>
      <c r="Y20" s="316">
        <v>0</v>
      </c>
      <c r="Z20" s="317">
        <v>0</v>
      </c>
      <c r="AA20" s="318">
        <v>0</v>
      </c>
      <c r="AB20" s="316">
        <v>0</v>
      </c>
      <c r="AC20" s="317">
        <v>167162</v>
      </c>
      <c r="AD20" s="317">
        <v>668325</v>
      </c>
      <c r="AE20" s="317">
        <v>63458</v>
      </c>
      <c r="AF20" s="317">
        <v>873232</v>
      </c>
      <c r="AG20" s="317">
        <v>226547</v>
      </c>
      <c r="AH20" s="318">
        <v>1998724</v>
      </c>
      <c r="AI20" s="320">
        <v>1998724</v>
      </c>
      <c r="AJ20" s="316">
        <v>0</v>
      </c>
      <c r="AK20" s="317">
        <v>0</v>
      </c>
      <c r="AL20" s="318">
        <v>0</v>
      </c>
      <c r="AM20" s="316">
        <v>0</v>
      </c>
      <c r="AN20" s="317">
        <v>0</v>
      </c>
      <c r="AO20" s="317">
        <v>48042</v>
      </c>
      <c r="AP20" s="317">
        <v>0</v>
      </c>
      <c r="AQ20" s="317">
        <v>0</v>
      </c>
      <c r="AR20" s="317">
        <v>108096</v>
      </c>
      <c r="AS20" s="318">
        <v>156138</v>
      </c>
      <c r="AT20" s="320">
        <v>156138</v>
      </c>
      <c r="AU20" s="316">
        <v>0</v>
      </c>
      <c r="AV20" s="317">
        <v>40859</v>
      </c>
      <c r="AW20" s="318">
        <v>40859</v>
      </c>
      <c r="AX20" s="316">
        <v>0</v>
      </c>
      <c r="AY20" s="317">
        <v>42882</v>
      </c>
      <c r="AZ20" s="317">
        <v>387900</v>
      </c>
      <c r="BA20" s="317">
        <v>58413</v>
      </c>
      <c r="BB20" s="317">
        <v>132704</v>
      </c>
      <c r="BC20" s="317">
        <v>232469</v>
      </c>
      <c r="BD20" s="318">
        <v>854368</v>
      </c>
      <c r="BE20" s="320">
        <v>895227</v>
      </c>
      <c r="BF20" s="316">
        <v>0</v>
      </c>
      <c r="BG20" s="317">
        <v>0</v>
      </c>
      <c r="BH20" s="321">
        <v>0</v>
      </c>
      <c r="BI20" s="322">
        <v>0</v>
      </c>
      <c r="BJ20" s="317">
        <v>48198</v>
      </c>
      <c r="BK20" s="317">
        <v>24100</v>
      </c>
      <c r="BL20" s="317">
        <v>0</v>
      </c>
      <c r="BM20" s="317">
        <v>16066</v>
      </c>
      <c r="BN20" s="317">
        <v>21421</v>
      </c>
      <c r="BO20" s="318">
        <v>109785</v>
      </c>
      <c r="BP20" s="320">
        <v>109785</v>
      </c>
      <c r="BQ20" s="316">
        <v>0</v>
      </c>
      <c r="BR20" s="317">
        <v>11360</v>
      </c>
      <c r="BS20" s="318">
        <v>11360</v>
      </c>
      <c r="BT20" s="316">
        <v>0</v>
      </c>
      <c r="BU20" s="317">
        <v>133712</v>
      </c>
      <c r="BV20" s="317">
        <v>194968</v>
      </c>
      <c r="BW20" s="317">
        <v>45272</v>
      </c>
      <c r="BX20" s="317">
        <v>46808</v>
      </c>
      <c r="BY20" s="317">
        <v>39544</v>
      </c>
      <c r="BZ20" s="318">
        <v>460304</v>
      </c>
      <c r="CA20" s="320">
        <v>471664</v>
      </c>
      <c r="CB20" s="316">
        <v>0</v>
      </c>
      <c r="CC20" s="317">
        <v>0</v>
      </c>
      <c r="CD20" s="318">
        <v>0</v>
      </c>
      <c r="CE20" s="316">
        <v>0</v>
      </c>
      <c r="CF20" s="317">
        <v>59319</v>
      </c>
      <c r="CG20" s="317">
        <v>678028</v>
      </c>
      <c r="CH20" s="317">
        <v>368032</v>
      </c>
      <c r="CI20" s="317">
        <v>397632</v>
      </c>
      <c r="CJ20" s="317">
        <v>242925</v>
      </c>
      <c r="CK20" s="318">
        <v>1745936</v>
      </c>
      <c r="CL20" s="320">
        <v>1745936</v>
      </c>
      <c r="CM20" s="316">
        <v>0</v>
      </c>
      <c r="CN20" s="317">
        <v>0</v>
      </c>
      <c r="CO20" s="318">
        <v>0</v>
      </c>
      <c r="CP20" s="322">
        <v>0</v>
      </c>
      <c r="CQ20" s="317">
        <v>59319</v>
      </c>
      <c r="CR20" s="317">
        <v>520049</v>
      </c>
      <c r="CS20" s="317">
        <v>89690</v>
      </c>
      <c r="CT20" s="317">
        <v>309982</v>
      </c>
      <c r="CU20" s="317">
        <v>242925</v>
      </c>
      <c r="CV20" s="318">
        <v>1221965</v>
      </c>
      <c r="CW20" s="320">
        <v>1221965</v>
      </c>
      <c r="CX20" s="316">
        <v>0</v>
      </c>
      <c r="CY20" s="317">
        <v>0</v>
      </c>
      <c r="CZ20" s="318">
        <v>0</v>
      </c>
      <c r="DA20" s="316">
        <v>0</v>
      </c>
      <c r="DB20" s="317">
        <v>0</v>
      </c>
      <c r="DC20" s="317">
        <v>157979</v>
      </c>
      <c r="DD20" s="317">
        <v>278342</v>
      </c>
      <c r="DE20" s="317">
        <v>87650</v>
      </c>
      <c r="DF20" s="317">
        <v>0</v>
      </c>
      <c r="DG20" s="318">
        <v>523971</v>
      </c>
      <c r="DH20" s="320">
        <v>523971</v>
      </c>
      <c r="DI20" s="316">
        <v>0</v>
      </c>
      <c r="DJ20" s="317">
        <v>0</v>
      </c>
      <c r="DK20" s="321">
        <v>0</v>
      </c>
      <c r="DL20" s="322">
        <v>0</v>
      </c>
      <c r="DM20" s="317">
        <v>0</v>
      </c>
      <c r="DN20" s="317">
        <v>0</v>
      </c>
      <c r="DO20" s="317">
        <v>22479</v>
      </c>
      <c r="DP20" s="317">
        <v>53272</v>
      </c>
      <c r="DQ20" s="317">
        <v>263173</v>
      </c>
      <c r="DR20" s="318">
        <v>338924</v>
      </c>
      <c r="DS20" s="320">
        <v>338924</v>
      </c>
      <c r="DT20" s="316">
        <v>0</v>
      </c>
      <c r="DU20" s="317">
        <v>0</v>
      </c>
      <c r="DV20" s="318">
        <v>0</v>
      </c>
      <c r="DW20" s="316">
        <v>0</v>
      </c>
      <c r="DX20" s="317">
        <v>0</v>
      </c>
      <c r="DY20" s="317">
        <v>0</v>
      </c>
      <c r="DZ20" s="317">
        <v>22479</v>
      </c>
      <c r="EA20" s="317">
        <v>0</v>
      </c>
      <c r="EB20" s="317">
        <v>263173</v>
      </c>
      <c r="EC20" s="318">
        <v>285652</v>
      </c>
      <c r="ED20" s="320">
        <v>285652</v>
      </c>
      <c r="EE20" s="316">
        <v>0</v>
      </c>
      <c r="EF20" s="321">
        <v>0</v>
      </c>
      <c r="EG20" s="318">
        <v>0</v>
      </c>
      <c r="EH20" s="316">
        <v>0</v>
      </c>
      <c r="EI20" s="317">
        <v>0</v>
      </c>
      <c r="EJ20" s="317">
        <v>0</v>
      </c>
      <c r="EK20" s="317">
        <v>0</v>
      </c>
      <c r="EL20" s="317">
        <v>53272</v>
      </c>
      <c r="EM20" s="317">
        <v>0</v>
      </c>
      <c r="EN20" s="321">
        <v>53272</v>
      </c>
      <c r="EO20" s="320">
        <v>53272</v>
      </c>
      <c r="EP20" s="316">
        <v>0</v>
      </c>
      <c r="EQ20" s="317">
        <v>0</v>
      </c>
      <c r="ER20" s="321">
        <v>0</v>
      </c>
      <c r="ES20" s="322">
        <v>0</v>
      </c>
      <c r="ET20" s="317">
        <v>0</v>
      </c>
      <c r="EU20" s="317">
        <v>0</v>
      </c>
      <c r="EV20" s="317">
        <v>0</v>
      </c>
      <c r="EW20" s="317">
        <v>0</v>
      </c>
      <c r="EX20" s="317">
        <v>0</v>
      </c>
      <c r="EY20" s="318">
        <v>0</v>
      </c>
      <c r="EZ20" s="320">
        <v>0</v>
      </c>
      <c r="FA20" s="316">
        <v>0</v>
      </c>
      <c r="FB20" s="317">
        <v>0</v>
      </c>
      <c r="FC20" s="321">
        <v>0</v>
      </c>
      <c r="FD20" s="322">
        <v>0</v>
      </c>
      <c r="FE20" s="317">
        <v>0</v>
      </c>
      <c r="FF20" s="317">
        <v>0</v>
      </c>
      <c r="FG20" s="317">
        <v>0</v>
      </c>
      <c r="FH20" s="317">
        <v>0</v>
      </c>
      <c r="FI20" s="317">
        <v>0</v>
      </c>
      <c r="FJ20" s="318">
        <v>0</v>
      </c>
      <c r="FK20" s="320">
        <v>0</v>
      </c>
      <c r="FL20" s="316">
        <v>5840</v>
      </c>
      <c r="FM20" s="317">
        <v>63376</v>
      </c>
      <c r="FN20" s="318">
        <v>69216</v>
      </c>
      <c r="FO20" s="316">
        <v>0</v>
      </c>
      <c r="FP20" s="317">
        <v>88880</v>
      </c>
      <c r="FQ20" s="317">
        <v>325672</v>
      </c>
      <c r="FR20" s="317">
        <v>223617</v>
      </c>
      <c r="FS20" s="317">
        <v>127488</v>
      </c>
      <c r="FT20" s="317">
        <v>81072</v>
      </c>
      <c r="FU20" s="318">
        <v>846729</v>
      </c>
      <c r="FV20" s="320">
        <v>915945</v>
      </c>
      <c r="FW20" s="323">
        <v>5840</v>
      </c>
      <c r="FX20" s="317">
        <v>12176</v>
      </c>
      <c r="FY20" s="321">
        <v>18016</v>
      </c>
      <c r="FZ20" s="322">
        <v>0</v>
      </c>
      <c r="GA20" s="317">
        <v>67760</v>
      </c>
      <c r="GB20" s="317">
        <v>325672</v>
      </c>
      <c r="GC20" s="317">
        <v>132776</v>
      </c>
      <c r="GD20" s="317">
        <v>127488</v>
      </c>
      <c r="GE20" s="317">
        <v>81072</v>
      </c>
      <c r="GF20" s="318">
        <v>734768</v>
      </c>
      <c r="GG20" s="324">
        <v>752784</v>
      </c>
      <c r="GH20" s="323">
        <v>0</v>
      </c>
      <c r="GI20" s="317">
        <v>17600</v>
      </c>
      <c r="GJ20" s="321">
        <v>17600</v>
      </c>
      <c r="GK20" s="322">
        <v>0</v>
      </c>
      <c r="GL20" s="317">
        <v>21120</v>
      </c>
      <c r="GM20" s="317">
        <v>0</v>
      </c>
      <c r="GN20" s="317">
        <v>0</v>
      </c>
      <c r="GO20" s="317">
        <v>0</v>
      </c>
      <c r="GP20" s="317">
        <v>0</v>
      </c>
      <c r="GQ20" s="318">
        <v>21120</v>
      </c>
      <c r="GR20" s="320">
        <v>38720</v>
      </c>
      <c r="GS20" s="316">
        <v>0</v>
      </c>
      <c r="GT20" s="317">
        <v>33600</v>
      </c>
      <c r="GU20" s="318">
        <v>33600</v>
      </c>
      <c r="GV20" s="316">
        <v>0</v>
      </c>
      <c r="GW20" s="317">
        <v>0</v>
      </c>
      <c r="GX20" s="317">
        <v>0</v>
      </c>
      <c r="GY20" s="317">
        <v>90841</v>
      </c>
      <c r="GZ20" s="317">
        <v>0</v>
      </c>
      <c r="HA20" s="317">
        <v>0</v>
      </c>
      <c r="HB20" s="321">
        <v>90841</v>
      </c>
      <c r="HC20" s="320">
        <v>124441</v>
      </c>
      <c r="HD20" s="316">
        <v>0</v>
      </c>
      <c r="HE20" s="317">
        <v>115238</v>
      </c>
      <c r="HF20" s="321">
        <v>115238</v>
      </c>
      <c r="HG20" s="322">
        <v>0</v>
      </c>
      <c r="HH20" s="317">
        <v>831364</v>
      </c>
      <c r="HI20" s="317">
        <v>1530562</v>
      </c>
      <c r="HJ20" s="317">
        <v>651628</v>
      </c>
      <c r="HK20" s="317">
        <v>696372</v>
      </c>
      <c r="HL20" s="317">
        <v>255438</v>
      </c>
      <c r="HM20" s="318">
        <v>3965364</v>
      </c>
      <c r="HN20" s="320">
        <v>4080602</v>
      </c>
      <c r="HO20" s="316">
        <v>0</v>
      </c>
      <c r="HP20" s="317">
        <v>0</v>
      </c>
      <c r="HQ20" s="321">
        <v>0</v>
      </c>
      <c r="HR20" s="322">
        <v>0</v>
      </c>
      <c r="HS20" s="317">
        <v>0</v>
      </c>
      <c r="HT20" s="317">
        <v>0</v>
      </c>
      <c r="HU20" s="317">
        <v>0</v>
      </c>
      <c r="HV20" s="317">
        <v>0</v>
      </c>
      <c r="HW20" s="317">
        <v>0</v>
      </c>
      <c r="HX20" s="318">
        <v>0</v>
      </c>
      <c r="HY20" s="319">
        <v>0</v>
      </c>
      <c r="HZ20" s="323">
        <v>0</v>
      </c>
      <c r="IA20" s="317">
        <v>0</v>
      </c>
      <c r="IB20" s="318">
        <v>0</v>
      </c>
      <c r="IC20" s="316">
        <v>0</v>
      </c>
      <c r="ID20" s="317">
        <v>0</v>
      </c>
      <c r="IE20" s="317">
        <v>0</v>
      </c>
      <c r="IF20" s="317">
        <v>0</v>
      </c>
      <c r="IG20" s="317">
        <v>0</v>
      </c>
      <c r="IH20" s="317">
        <v>0</v>
      </c>
      <c r="II20" s="321">
        <v>0</v>
      </c>
      <c r="IJ20" s="320">
        <v>0</v>
      </c>
      <c r="IK20" s="348">
        <v>0</v>
      </c>
      <c r="IL20" s="346">
        <v>0</v>
      </c>
      <c r="IM20" s="348">
        <v>0</v>
      </c>
      <c r="IN20" s="345">
        <v>0</v>
      </c>
      <c r="IO20" s="346">
        <v>529140</v>
      </c>
      <c r="IP20" s="347">
        <v>1196014</v>
      </c>
      <c r="IQ20" s="348">
        <v>729788</v>
      </c>
      <c r="IR20" s="346">
        <v>216964</v>
      </c>
      <c r="IS20" s="348">
        <v>354780</v>
      </c>
      <c r="IT20" s="349">
        <v>3026686</v>
      </c>
      <c r="IU20" s="348">
        <v>3026686</v>
      </c>
      <c r="IV20" s="332">
        <v>0</v>
      </c>
      <c r="IW20" s="333">
        <v>0</v>
      </c>
      <c r="IX20" s="334">
        <v>0</v>
      </c>
      <c r="IY20" s="394">
        <v>0</v>
      </c>
      <c r="IZ20" s="335">
        <v>0</v>
      </c>
      <c r="JA20" s="335">
        <v>0</v>
      </c>
      <c r="JB20" s="335">
        <v>0</v>
      </c>
      <c r="JC20" s="335">
        <v>0</v>
      </c>
      <c r="JD20" s="335">
        <v>315218</v>
      </c>
      <c r="JE20" s="336">
        <v>315218</v>
      </c>
      <c r="JF20" s="337">
        <v>315218</v>
      </c>
      <c r="JG20" s="338">
        <v>0</v>
      </c>
      <c r="JH20" s="335">
        <v>0</v>
      </c>
      <c r="JI20" s="339">
        <v>0</v>
      </c>
      <c r="JJ20" s="402">
        <v>0</v>
      </c>
      <c r="JK20" s="335">
        <v>0</v>
      </c>
      <c r="JL20" s="335">
        <v>0</v>
      </c>
      <c r="JM20" s="335">
        <v>0</v>
      </c>
      <c r="JN20" s="335">
        <v>0</v>
      </c>
      <c r="JO20" s="335">
        <v>0</v>
      </c>
      <c r="JP20" s="339">
        <v>0</v>
      </c>
      <c r="JQ20" s="340">
        <v>0</v>
      </c>
      <c r="JR20" s="338">
        <v>0</v>
      </c>
      <c r="JS20" s="335">
        <v>0</v>
      </c>
      <c r="JT20" s="336">
        <v>0</v>
      </c>
      <c r="JU20" s="341">
        <v>0</v>
      </c>
      <c r="JV20" s="335">
        <v>282210</v>
      </c>
      <c r="JW20" s="335">
        <v>778458</v>
      </c>
      <c r="JX20" s="335">
        <v>224821</v>
      </c>
      <c r="JY20" s="335">
        <v>167068</v>
      </c>
      <c r="JZ20" s="335">
        <v>39562</v>
      </c>
      <c r="KA20" s="339">
        <v>1492119</v>
      </c>
      <c r="KB20" s="337">
        <v>1492119</v>
      </c>
      <c r="KC20" s="338">
        <v>0</v>
      </c>
      <c r="KD20" s="335">
        <v>0</v>
      </c>
      <c r="KE20" s="336">
        <v>0</v>
      </c>
      <c r="KF20" s="341">
        <v>0</v>
      </c>
      <c r="KG20" s="335">
        <v>0</v>
      </c>
      <c r="KH20" s="335">
        <v>0</v>
      </c>
      <c r="KI20" s="335">
        <v>0</v>
      </c>
      <c r="KJ20" s="335">
        <v>49896</v>
      </c>
      <c r="KK20" s="335">
        <v>0</v>
      </c>
      <c r="KL20" s="339">
        <v>49896</v>
      </c>
      <c r="KM20" s="337">
        <v>49896</v>
      </c>
      <c r="KN20" s="342">
        <v>0</v>
      </c>
      <c r="KO20" s="343">
        <v>0</v>
      </c>
      <c r="KP20" s="339">
        <v>0</v>
      </c>
      <c r="KQ20" s="341">
        <v>0</v>
      </c>
      <c r="KR20" s="335">
        <v>0</v>
      </c>
      <c r="KS20" s="335">
        <v>141308</v>
      </c>
      <c r="KT20" s="335">
        <v>0</v>
      </c>
      <c r="KU20" s="335">
        <v>0</v>
      </c>
      <c r="KV20" s="335">
        <v>0</v>
      </c>
      <c r="KW20" s="339">
        <v>141308</v>
      </c>
      <c r="KX20" s="344">
        <v>141308</v>
      </c>
      <c r="KY20" s="342">
        <v>0</v>
      </c>
      <c r="KZ20" s="343">
        <v>0</v>
      </c>
      <c r="LA20" s="339">
        <v>0</v>
      </c>
      <c r="LB20" s="341">
        <v>0</v>
      </c>
      <c r="LC20" s="335">
        <v>0</v>
      </c>
      <c r="LD20" s="335">
        <v>0</v>
      </c>
      <c r="LE20" s="335">
        <v>0</v>
      </c>
      <c r="LF20" s="335">
        <v>0</v>
      </c>
      <c r="LG20" s="335">
        <v>0</v>
      </c>
      <c r="LH20" s="339">
        <v>0</v>
      </c>
      <c r="LI20" s="344">
        <v>0</v>
      </c>
      <c r="LJ20" s="332">
        <v>0</v>
      </c>
      <c r="LK20" s="333">
        <v>0</v>
      </c>
      <c r="LL20" s="334">
        <v>0</v>
      </c>
      <c r="LM20" s="402">
        <v>0</v>
      </c>
      <c r="LN20" s="335">
        <v>246930</v>
      </c>
      <c r="LO20" s="335">
        <v>276248</v>
      </c>
      <c r="LP20" s="335">
        <v>0</v>
      </c>
      <c r="LQ20" s="335">
        <v>0</v>
      </c>
      <c r="LR20" s="335">
        <v>0</v>
      </c>
      <c r="LS20" s="339">
        <v>523178</v>
      </c>
      <c r="LT20" s="337">
        <v>523178</v>
      </c>
      <c r="LU20" s="332">
        <v>0</v>
      </c>
      <c r="LV20" s="333">
        <v>0</v>
      </c>
      <c r="LW20" s="334">
        <v>0</v>
      </c>
      <c r="LX20" s="402">
        <v>0</v>
      </c>
      <c r="LY20" s="335">
        <v>0</v>
      </c>
      <c r="LZ20" s="335">
        <v>0</v>
      </c>
      <c r="MA20" s="335">
        <v>0</v>
      </c>
      <c r="MB20" s="335">
        <v>0</v>
      </c>
      <c r="MC20" s="335">
        <v>0</v>
      </c>
      <c r="MD20" s="339">
        <v>0</v>
      </c>
      <c r="ME20" s="337">
        <v>0</v>
      </c>
      <c r="MF20" s="338">
        <v>0</v>
      </c>
      <c r="MG20" s="335">
        <v>0</v>
      </c>
      <c r="MH20" s="339">
        <v>0</v>
      </c>
      <c r="MI20" s="402">
        <v>0</v>
      </c>
      <c r="MJ20" s="335">
        <v>0</v>
      </c>
      <c r="MK20" s="335">
        <v>0</v>
      </c>
      <c r="ML20" s="335">
        <v>0</v>
      </c>
      <c r="MM20" s="335">
        <v>0</v>
      </c>
      <c r="MN20" s="335">
        <v>0</v>
      </c>
      <c r="MO20" s="339">
        <v>0</v>
      </c>
      <c r="MP20" s="340">
        <v>0</v>
      </c>
      <c r="MQ20" s="338">
        <v>0</v>
      </c>
      <c r="MR20" s="335">
        <v>0</v>
      </c>
      <c r="MS20" s="339">
        <v>0</v>
      </c>
      <c r="MT20" s="402">
        <v>0</v>
      </c>
      <c r="MU20" s="335">
        <v>0</v>
      </c>
      <c r="MV20" s="335">
        <v>0</v>
      </c>
      <c r="MW20" s="335">
        <v>0</v>
      </c>
      <c r="MX20" s="335">
        <v>0</v>
      </c>
      <c r="MY20" s="335">
        <v>0</v>
      </c>
      <c r="MZ20" s="339">
        <v>0</v>
      </c>
      <c r="NA20" s="340">
        <v>0</v>
      </c>
      <c r="NB20" s="338">
        <v>0</v>
      </c>
      <c r="NC20" s="335">
        <v>0</v>
      </c>
      <c r="ND20" s="339">
        <v>0</v>
      </c>
      <c r="NE20" s="402">
        <v>0</v>
      </c>
      <c r="NF20" s="335">
        <v>0</v>
      </c>
      <c r="NG20" s="335">
        <v>0</v>
      </c>
      <c r="NH20" s="335">
        <v>0</v>
      </c>
      <c r="NI20" s="335">
        <v>0</v>
      </c>
      <c r="NJ20" s="335">
        <v>0</v>
      </c>
      <c r="NK20" s="339">
        <v>0</v>
      </c>
      <c r="NL20" s="337">
        <v>0</v>
      </c>
      <c r="NM20" s="338">
        <v>0</v>
      </c>
      <c r="NN20" s="335">
        <v>0</v>
      </c>
      <c r="NO20" s="339">
        <v>0</v>
      </c>
      <c r="NP20" s="402">
        <v>0</v>
      </c>
      <c r="NQ20" s="335">
        <v>0</v>
      </c>
      <c r="NR20" s="335">
        <v>0</v>
      </c>
      <c r="NS20" s="335">
        <v>504967</v>
      </c>
      <c r="NT20" s="335">
        <v>0</v>
      </c>
      <c r="NU20" s="335">
        <v>0</v>
      </c>
      <c r="NV20" s="339">
        <v>504967</v>
      </c>
      <c r="NW20" s="340">
        <v>504967</v>
      </c>
      <c r="NX20" s="338">
        <v>0</v>
      </c>
      <c r="NY20" s="335">
        <v>0</v>
      </c>
      <c r="NZ20" s="339">
        <v>0</v>
      </c>
      <c r="OA20" s="402">
        <v>0</v>
      </c>
      <c r="OB20" s="335">
        <v>0</v>
      </c>
      <c r="OC20" s="335">
        <v>0</v>
      </c>
      <c r="OD20" s="335">
        <v>0</v>
      </c>
      <c r="OE20" s="335">
        <v>0</v>
      </c>
      <c r="OF20" s="335">
        <v>0</v>
      </c>
      <c r="OG20" s="339">
        <v>0</v>
      </c>
      <c r="OH20" s="340">
        <v>0</v>
      </c>
      <c r="OI20" s="338">
        <v>0</v>
      </c>
      <c r="OJ20" s="335">
        <v>0</v>
      </c>
      <c r="OK20" s="339">
        <v>0</v>
      </c>
      <c r="OL20" s="402">
        <v>0</v>
      </c>
      <c r="OM20" s="335">
        <v>0</v>
      </c>
      <c r="ON20" s="335">
        <v>0</v>
      </c>
      <c r="OO20" s="335">
        <v>2196952</v>
      </c>
      <c r="OP20" s="335">
        <v>2268514</v>
      </c>
      <c r="OQ20" s="335">
        <v>1886488</v>
      </c>
      <c r="OR20" s="339">
        <v>6351954</v>
      </c>
      <c r="OS20" s="344">
        <v>6351954</v>
      </c>
      <c r="OT20" s="338">
        <v>0</v>
      </c>
      <c r="OU20" s="335">
        <v>0</v>
      </c>
      <c r="OV20" s="339">
        <v>0</v>
      </c>
      <c r="OW20" s="402">
        <v>0</v>
      </c>
      <c r="OX20" s="335">
        <v>0</v>
      </c>
      <c r="OY20" s="335">
        <v>0</v>
      </c>
      <c r="OZ20" s="335">
        <v>1038972</v>
      </c>
      <c r="PA20" s="335">
        <v>1966767</v>
      </c>
      <c r="PB20" s="335">
        <v>884051</v>
      </c>
      <c r="PC20" s="339">
        <v>3889790</v>
      </c>
      <c r="PD20" s="344">
        <v>3889790</v>
      </c>
      <c r="PE20" s="338">
        <v>0</v>
      </c>
      <c r="PF20" s="335">
        <v>0</v>
      </c>
      <c r="PG20" s="339">
        <v>0</v>
      </c>
      <c r="PH20" s="402">
        <v>0</v>
      </c>
      <c r="PI20" s="335">
        <v>0</v>
      </c>
      <c r="PJ20" s="335">
        <v>0</v>
      </c>
      <c r="PK20" s="335">
        <v>1157980</v>
      </c>
      <c r="PL20" s="335">
        <v>301747</v>
      </c>
      <c r="PM20" s="335">
        <v>1002437</v>
      </c>
      <c r="PN20" s="339">
        <v>2462164</v>
      </c>
      <c r="PO20" s="337">
        <v>2462164</v>
      </c>
      <c r="PP20" s="338">
        <v>0</v>
      </c>
      <c r="PQ20" s="335">
        <v>0</v>
      </c>
      <c r="PR20" s="339">
        <v>0</v>
      </c>
      <c r="PS20" s="402">
        <v>0</v>
      </c>
      <c r="PT20" s="335">
        <v>0</v>
      </c>
      <c r="PU20" s="335">
        <v>0</v>
      </c>
      <c r="PV20" s="335">
        <v>0</v>
      </c>
      <c r="PW20" s="335">
        <v>0</v>
      </c>
      <c r="PX20" s="335">
        <v>0</v>
      </c>
      <c r="PY20" s="339">
        <v>0</v>
      </c>
      <c r="PZ20" s="340">
        <v>0</v>
      </c>
      <c r="QA20" s="338">
        <v>0</v>
      </c>
      <c r="QB20" s="335">
        <v>0</v>
      </c>
      <c r="QC20" s="339">
        <v>0</v>
      </c>
      <c r="QD20" s="402">
        <v>0</v>
      </c>
      <c r="QE20" s="335">
        <v>0</v>
      </c>
      <c r="QF20" s="335">
        <v>0</v>
      </c>
      <c r="QG20" s="335">
        <v>0</v>
      </c>
      <c r="QH20" s="335">
        <v>0</v>
      </c>
      <c r="QI20" s="335">
        <v>0</v>
      </c>
      <c r="QJ20" s="339">
        <v>0</v>
      </c>
      <c r="QK20" s="340">
        <v>0</v>
      </c>
      <c r="QL20" s="338">
        <v>5840</v>
      </c>
      <c r="QM20" s="335">
        <v>230833</v>
      </c>
      <c r="QN20" s="336">
        <v>236673</v>
      </c>
      <c r="QO20" s="341">
        <v>0</v>
      </c>
      <c r="QP20" s="335">
        <v>1900657</v>
      </c>
      <c r="QQ20" s="335">
        <v>5053611</v>
      </c>
      <c r="QR20" s="335">
        <v>4359639</v>
      </c>
      <c r="QS20" s="335">
        <v>4829052</v>
      </c>
      <c r="QT20" s="335">
        <v>3711953</v>
      </c>
      <c r="QU20" s="339">
        <v>19854912</v>
      </c>
      <c r="QV20" s="344">
        <v>20091585</v>
      </c>
    </row>
    <row r="21" spans="2:464" ht="21" customHeight="1" x14ac:dyDescent="0.2">
      <c r="B21" s="399" t="s">
        <v>16</v>
      </c>
      <c r="C21" s="316">
        <v>466810</v>
      </c>
      <c r="D21" s="317">
        <v>710908</v>
      </c>
      <c r="E21" s="318">
        <v>1177718</v>
      </c>
      <c r="F21" s="319">
        <v>0</v>
      </c>
      <c r="G21" s="317">
        <v>6116457</v>
      </c>
      <c r="H21" s="317">
        <v>8196069</v>
      </c>
      <c r="I21" s="317">
        <v>4504582</v>
      </c>
      <c r="J21" s="317">
        <v>5750541</v>
      </c>
      <c r="K21" s="317">
        <v>3334117</v>
      </c>
      <c r="L21" s="319">
        <v>27901766</v>
      </c>
      <c r="M21" s="320">
        <v>29079484</v>
      </c>
      <c r="N21" s="316">
        <v>172362</v>
      </c>
      <c r="O21" s="317">
        <v>196365</v>
      </c>
      <c r="P21" s="318">
        <v>368727</v>
      </c>
      <c r="Q21" s="316">
        <v>0</v>
      </c>
      <c r="R21" s="317">
        <v>1330558</v>
      </c>
      <c r="S21" s="317">
        <v>1837835</v>
      </c>
      <c r="T21" s="317">
        <v>1208681</v>
      </c>
      <c r="U21" s="317">
        <v>1654037</v>
      </c>
      <c r="V21" s="317">
        <v>1304247</v>
      </c>
      <c r="W21" s="318">
        <v>7335358</v>
      </c>
      <c r="X21" s="320">
        <v>7704085</v>
      </c>
      <c r="Y21" s="316">
        <v>0</v>
      </c>
      <c r="Z21" s="317">
        <v>0</v>
      </c>
      <c r="AA21" s="318">
        <v>0</v>
      </c>
      <c r="AB21" s="316">
        <v>0</v>
      </c>
      <c r="AC21" s="317">
        <v>347376</v>
      </c>
      <c r="AD21" s="317">
        <v>544235</v>
      </c>
      <c r="AE21" s="317">
        <v>453788</v>
      </c>
      <c r="AF21" s="317">
        <v>873821</v>
      </c>
      <c r="AG21" s="317">
        <v>874812</v>
      </c>
      <c r="AH21" s="318">
        <v>3094032</v>
      </c>
      <c r="AI21" s="320">
        <v>3094032</v>
      </c>
      <c r="AJ21" s="316">
        <v>0</v>
      </c>
      <c r="AK21" s="317">
        <v>0</v>
      </c>
      <c r="AL21" s="318">
        <v>0</v>
      </c>
      <c r="AM21" s="316">
        <v>0</v>
      </c>
      <c r="AN21" s="317">
        <v>23090</v>
      </c>
      <c r="AO21" s="317">
        <v>14217</v>
      </c>
      <c r="AP21" s="317">
        <v>69272</v>
      </c>
      <c r="AQ21" s="317">
        <v>127663</v>
      </c>
      <c r="AR21" s="317">
        <v>45547</v>
      </c>
      <c r="AS21" s="318">
        <v>279789</v>
      </c>
      <c r="AT21" s="320">
        <v>279789</v>
      </c>
      <c r="AU21" s="316">
        <v>122258</v>
      </c>
      <c r="AV21" s="317">
        <v>121961</v>
      </c>
      <c r="AW21" s="318">
        <v>244219</v>
      </c>
      <c r="AX21" s="316">
        <v>0</v>
      </c>
      <c r="AY21" s="317">
        <v>646315</v>
      </c>
      <c r="AZ21" s="317">
        <v>849724</v>
      </c>
      <c r="BA21" s="317">
        <v>390748</v>
      </c>
      <c r="BB21" s="317">
        <v>327785</v>
      </c>
      <c r="BC21" s="317">
        <v>172944</v>
      </c>
      <c r="BD21" s="318">
        <v>2387516</v>
      </c>
      <c r="BE21" s="320">
        <v>2631735</v>
      </c>
      <c r="BF21" s="316">
        <v>0</v>
      </c>
      <c r="BG21" s="317">
        <v>27172</v>
      </c>
      <c r="BH21" s="321">
        <v>27172</v>
      </c>
      <c r="BI21" s="322">
        <v>0</v>
      </c>
      <c r="BJ21" s="317">
        <v>39625</v>
      </c>
      <c r="BK21" s="317">
        <v>55475</v>
      </c>
      <c r="BL21" s="317">
        <v>39625</v>
      </c>
      <c r="BM21" s="317">
        <v>63400</v>
      </c>
      <c r="BN21" s="317">
        <v>0</v>
      </c>
      <c r="BO21" s="318">
        <v>198125</v>
      </c>
      <c r="BP21" s="320">
        <v>225297</v>
      </c>
      <c r="BQ21" s="316">
        <v>50104</v>
      </c>
      <c r="BR21" s="317">
        <v>47232</v>
      </c>
      <c r="BS21" s="318">
        <v>97336</v>
      </c>
      <c r="BT21" s="316">
        <v>0</v>
      </c>
      <c r="BU21" s="317">
        <v>274152</v>
      </c>
      <c r="BV21" s="317">
        <v>374184</v>
      </c>
      <c r="BW21" s="317">
        <v>255248</v>
      </c>
      <c r="BX21" s="317">
        <v>261368</v>
      </c>
      <c r="BY21" s="317">
        <v>210944</v>
      </c>
      <c r="BZ21" s="318">
        <v>1375896</v>
      </c>
      <c r="CA21" s="320">
        <v>1473232</v>
      </c>
      <c r="CB21" s="316">
        <v>62209</v>
      </c>
      <c r="CC21" s="317">
        <v>227097</v>
      </c>
      <c r="CD21" s="318">
        <v>289306</v>
      </c>
      <c r="CE21" s="316">
        <v>0</v>
      </c>
      <c r="CF21" s="317">
        <v>2191029</v>
      </c>
      <c r="CG21" s="317">
        <v>2979908</v>
      </c>
      <c r="CH21" s="317">
        <v>993520</v>
      </c>
      <c r="CI21" s="317">
        <v>1286108</v>
      </c>
      <c r="CJ21" s="317">
        <v>455068</v>
      </c>
      <c r="CK21" s="318">
        <v>7905633</v>
      </c>
      <c r="CL21" s="320">
        <v>8194939</v>
      </c>
      <c r="CM21" s="316">
        <v>0</v>
      </c>
      <c r="CN21" s="317">
        <v>0</v>
      </c>
      <c r="CO21" s="318">
        <v>0</v>
      </c>
      <c r="CP21" s="322">
        <v>0</v>
      </c>
      <c r="CQ21" s="317">
        <v>1187511</v>
      </c>
      <c r="CR21" s="317">
        <v>1426133</v>
      </c>
      <c r="CS21" s="317">
        <v>477777</v>
      </c>
      <c r="CT21" s="317">
        <v>781644</v>
      </c>
      <c r="CU21" s="317">
        <v>433169</v>
      </c>
      <c r="CV21" s="318">
        <v>4306234</v>
      </c>
      <c r="CW21" s="320">
        <v>4306234</v>
      </c>
      <c r="CX21" s="316">
        <v>62209</v>
      </c>
      <c r="CY21" s="317">
        <v>227097</v>
      </c>
      <c r="CZ21" s="318">
        <v>289306</v>
      </c>
      <c r="DA21" s="316">
        <v>0</v>
      </c>
      <c r="DB21" s="317">
        <v>1003518</v>
      </c>
      <c r="DC21" s="317">
        <v>1553775</v>
      </c>
      <c r="DD21" s="317">
        <v>515743</v>
      </c>
      <c r="DE21" s="317">
        <v>504464</v>
      </c>
      <c r="DF21" s="317">
        <v>21899</v>
      </c>
      <c r="DG21" s="318">
        <v>3599399</v>
      </c>
      <c r="DH21" s="320">
        <v>3888705</v>
      </c>
      <c r="DI21" s="316">
        <v>0</v>
      </c>
      <c r="DJ21" s="317">
        <v>0</v>
      </c>
      <c r="DK21" s="321">
        <v>0</v>
      </c>
      <c r="DL21" s="322">
        <v>0</v>
      </c>
      <c r="DM21" s="317">
        <v>128172</v>
      </c>
      <c r="DN21" s="317">
        <v>155306</v>
      </c>
      <c r="DO21" s="317">
        <v>151889</v>
      </c>
      <c r="DP21" s="317">
        <v>685252</v>
      </c>
      <c r="DQ21" s="317">
        <v>0</v>
      </c>
      <c r="DR21" s="318">
        <v>1120619</v>
      </c>
      <c r="DS21" s="320">
        <v>1120619</v>
      </c>
      <c r="DT21" s="316">
        <v>0</v>
      </c>
      <c r="DU21" s="317">
        <v>0</v>
      </c>
      <c r="DV21" s="318">
        <v>0</v>
      </c>
      <c r="DW21" s="316">
        <v>0</v>
      </c>
      <c r="DX21" s="317">
        <v>128172</v>
      </c>
      <c r="DY21" s="317">
        <v>104897</v>
      </c>
      <c r="DZ21" s="317">
        <v>151889</v>
      </c>
      <c r="EA21" s="317">
        <v>569982</v>
      </c>
      <c r="EB21" s="317">
        <v>0</v>
      </c>
      <c r="EC21" s="318">
        <v>954940</v>
      </c>
      <c r="ED21" s="320">
        <v>954940</v>
      </c>
      <c r="EE21" s="316">
        <v>0</v>
      </c>
      <c r="EF21" s="321">
        <v>0</v>
      </c>
      <c r="EG21" s="318">
        <v>0</v>
      </c>
      <c r="EH21" s="316">
        <v>0</v>
      </c>
      <c r="EI21" s="317">
        <v>0</v>
      </c>
      <c r="EJ21" s="317">
        <v>50409</v>
      </c>
      <c r="EK21" s="317">
        <v>0</v>
      </c>
      <c r="EL21" s="317">
        <v>115270</v>
      </c>
      <c r="EM21" s="317">
        <v>0</v>
      </c>
      <c r="EN21" s="321">
        <v>165679</v>
      </c>
      <c r="EO21" s="320">
        <v>165679</v>
      </c>
      <c r="EP21" s="316">
        <v>0</v>
      </c>
      <c r="EQ21" s="317">
        <v>0</v>
      </c>
      <c r="ER21" s="321">
        <v>0</v>
      </c>
      <c r="ES21" s="322">
        <v>0</v>
      </c>
      <c r="ET21" s="317">
        <v>0</v>
      </c>
      <c r="EU21" s="317">
        <v>0</v>
      </c>
      <c r="EV21" s="317">
        <v>0</v>
      </c>
      <c r="EW21" s="317">
        <v>0</v>
      </c>
      <c r="EX21" s="317">
        <v>0</v>
      </c>
      <c r="EY21" s="318">
        <v>0</v>
      </c>
      <c r="EZ21" s="320">
        <v>0</v>
      </c>
      <c r="FA21" s="316">
        <v>0</v>
      </c>
      <c r="FB21" s="317">
        <v>0</v>
      </c>
      <c r="FC21" s="321">
        <v>0</v>
      </c>
      <c r="FD21" s="322">
        <v>0</v>
      </c>
      <c r="FE21" s="317">
        <v>0</v>
      </c>
      <c r="FF21" s="317">
        <v>0</v>
      </c>
      <c r="FG21" s="317">
        <v>0</v>
      </c>
      <c r="FH21" s="317">
        <v>0</v>
      </c>
      <c r="FI21" s="317">
        <v>0</v>
      </c>
      <c r="FJ21" s="318">
        <v>0</v>
      </c>
      <c r="FK21" s="320">
        <v>0</v>
      </c>
      <c r="FL21" s="316">
        <v>63328</v>
      </c>
      <c r="FM21" s="317">
        <v>186176</v>
      </c>
      <c r="FN21" s="318">
        <v>249504</v>
      </c>
      <c r="FO21" s="316">
        <v>0</v>
      </c>
      <c r="FP21" s="317">
        <v>552132</v>
      </c>
      <c r="FQ21" s="317">
        <v>657595</v>
      </c>
      <c r="FR21" s="317">
        <v>525456</v>
      </c>
      <c r="FS21" s="317">
        <v>364976</v>
      </c>
      <c r="FT21" s="317">
        <v>127472</v>
      </c>
      <c r="FU21" s="318">
        <v>2227631</v>
      </c>
      <c r="FV21" s="320">
        <v>2477135</v>
      </c>
      <c r="FW21" s="323">
        <v>63328</v>
      </c>
      <c r="FX21" s="317">
        <v>159248</v>
      </c>
      <c r="FY21" s="321">
        <v>222576</v>
      </c>
      <c r="FZ21" s="322">
        <v>0</v>
      </c>
      <c r="GA21" s="317">
        <v>281572</v>
      </c>
      <c r="GB21" s="317">
        <v>633448</v>
      </c>
      <c r="GC21" s="317">
        <v>365456</v>
      </c>
      <c r="GD21" s="317">
        <v>364976</v>
      </c>
      <c r="GE21" s="317">
        <v>127472</v>
      </c>
      <c r="GF21" s="318">
        <v>1772924</v>
      </c>
      <c r="GG21" s="324">
        <v>1995500</v>
      </c>
      <c r="GH21" s="323">
        <v>0</v>
      </c>
      <c r="GI21" s="317">
        <v>26928</v>
      </c>
      <c r="GJ21" s="321">
        <v>26928</v>
      </c>
      <c r="GK21" s="322">
        <v>0</v>
      </c>
      <c r="GL21" s="317">
        <v>0</v>
      </c>
      <c r="GM21" s="317">
        <v>24147</v>
      </c>
      <c r="GN21" s="317">
        <v>0</v>
      </c>
      <c r="GO21" s="317">
        <v>0</v>
      </c>
      <c r="GP21" s="317">
        <v>0</v>
      </c>
      <c r="GQ21" s="318">
        <v>24147</v>
      </c>
      <c r="GR21" s="320">
        <v>51075</v>
      </c>
      <c r="GS21" s="316">
        <v>0</v>
      </c>
      <c r="GT21" s="317">
        <v>0</v>
      </c>
      <c r="GU21" s="318">
        <v>0</v>
      </c>
      <c r="GV21" s="316">
        <v>0</v>
      </c>
      <c r="GW21" s="317">
        <v>270560</v>
      </c>
      <c r="GX21" s="317">
        <v>0</v>
      </c>
      <c r="GY21" s="317">
        <v>160000</v>
      </c>
      <c r="GZ21" s="317">
        <v>0</v>
      </c>
      <c r="HA21" s="317">
        <v>0</v>
      </c>
      <c r="HB21" s="321">
        <v>430560</v>
      </c>
      <c r="HC21" s="320">
        <v>430560</v>
      </c>
      <c r="HD21" s="316">
        <v>168911</v>
      </c>
      <c r="HE21" s="317">
        <v>101270</v>
      </c>
      <c r="HF21" s="321">
        <v>270181</v>
      </c>
      <c r="HG21" s="322">
        <v>0</v>
      </c>
      <c r="HH21" s="317">
        <v>1914566</v>
      </c>
      <c r="HI21" s="317">
        <v>2397006</v>
      </c>
      <c r="HJ21" s="317">
        <v>1625036</v>
      </c>
      <c r="HK21" s="317">
        <v>1760168</v>
      </c>
      <c r="HL21" s="317">
        <v>1447330</v>
      </c>
      <c r="HM21" s="318">
        <v>9144106</v>
      </c>
      <c r="HN21" s="320">
        <v>9414287</v>
      </c>
      <c r="HO21" s="316">
        <v>0</v>
      </c>
      <c r="HP21" s="317">
        <v>0</v>
      </c>
      <c r="HQ21" s="321">
        <v>0</v>
      </c>
      <c r="HR21" s="322">
        <v>0</v>
      </c>
      <c r="HS21" s="317">
        <v>0</v>
      </c>
      <c r="HT21" s="317">
        <v>168419</v>
      </c>
      <c r="HU21" s="317">
        <v>0</v>
      </c>
      <c r="HV21" s="317">
        <v>0</v>
      </c>
      <c r="HW21" s="317">
        <v>0</v>
      </c>
      <c r="HX21" s="318">
        <v>168419</v>
      </c>
      <c r="HY21" s="319">
        <v>168419</v>
      </c>
      <c r="HZ21" s="323">
        <v>0</v>
      </c>
      <c r="IA21" s="317">
        <v>0</v>
      </c>
      <c r="IB21" s="318">
        <v>0</v>
      </c>
      <c r="IC21" s="316">
        <v>0</v>
      </c>
      <c r="ID21" s="317">
        <v>0</v>
      </c>
      <c r="IE21" s="317">
        <v>0</v>
      </c>
      <c r="IF21" s="317">
        <v>0</v>
      </c>
      <c r="IG21" s="317">
        <v>0</v>
      </c>
      <c r="IH21" s="317">
        <v>0</v>
      </c>
      <c r="II21" s="321">
        <v>0</v>
      </c>
      <c r="IJ21" s="320">
        <v>0</v>
      </c>
      <c r="IK21" s="325">
        <v>0</v>
      </c>
      <c r="IL21" s="326">
        <v>0</v>
      </c>
      <c r="IM21" s="327">
        <v>0</v>
      </c>
      <c r="IN21" s="328">
        <v>0</v>
      </c>
      <c r="IO21" s="326">
        <v>827392</v>
      </c>
      <c r="IP21" s="329">
        <v>1635689</v>
      </c>
      <c r="IQ21" s="327">
        <v>1442663</v>
      </c>
      <c r="IR21" s="326">
        <v>699420</v>
      </c>
      <c r="IS21" s="327">
        <v>1169564</v>
      </c>
      <c r="IT21" s="330">
        <v>5774728</v>
      </c>
      <c r="IU21" s="331">
        <v>5774728</v>
      </c>
      <c r="IV21" s="332">
        <v>0</v>
      </c>
      <c r="IW21" s="333">
        <v>0</v>
      </c>
      <c r="IX21" s="334">
        <v>0</v>
      </c>
      <c r="IY21" s="394">
        <v>0</v>
      </c>
      <c r="IZ21" s="335">
        <v>0</v>
      </c>
      <c r="JA21" s="335">
        <v>434461</v>
      </c>
      <c r="JB21" s="335">
        <v>0</v>
      </c>
      <c r="JC21" s="335">
        <v>424518</v>
      </c>
      <c r="JD21" s="335">
        <v>0</v>
      </c>
      <c r="JE21" s="336">
        <v>858979</v>
      </c>
      <c r="JF21" s="337">
        <v>858979</v>
      </c>
      <c r="JG21" s="338">
        <v>0</v>
      </c>
      <c r="JH21" s="335">
        <v>0</v>
      </c>
      <c r="JI21" s="339">
        <v>0</v>
      </c>
      <c r="JJ21" s="402">
        <v>0</v>
      </c>
      <c r="JK21" s="335">
        <v>0</v>
      </c>
      <c r="JL21" s="335">
        <v>0</v>
      </c>
      <c r="JM21" s="335">
        <v>0</v>
      </c>
      <c r="JN21" s="335">
        <v>0</v>
      </c>
      <c r="JO21" s="335">
        <v>0</v>
      </c>
      <c r="JP21" s="339">
        <v>0</v>
      </c>
      <c r="JQ21" s="340">
        <v>0</v>
      </c>
      <c r="JR21" s="338">
        <v>0</v>
      </c>
      <c r="JS21" s="335">
        <v>0</v>
      </c>
      <c r="JT21" s="336">
        <v>0</v>
      </c>
      <c r="JU21" s="341">
        <v>0</v>
      </c>
      <c r="JV21" s="335">
        <v>598019</v>
      </c>
      <c r="JW21" s="335">
        <v>520391</v>
      </c>
      <c r="JX21" s="335">
        <v>426859</v>
      </c>
      <c r="JY21" s="335">
        <v>6629</v>
      </c>
      <c r="JZ21" s="335">
        <v>0</v>
      </c>
      <c r="KA21" s="339">
        <v>1551898</v>
      </c>
      <c r="KB21" s="337">
        <v>1551898</v>
      </c>
      <c r="KC21" s="338">
        <v>0</v>
      </c>
      <c r="KD21" s="335">
        <v>0</v>
      </c>
      <c r="KE21" s="336">
        <v>0</v>
      </c>
      <c r="KF21" s="341">
        <v>0</v>
      </c>
      <c r="KG21" s="335">
        <v>0</v>
      </c>
      <c r="KH21" s="335">
        <v>0</v>
      </c>
      <c r="KI21" s="335">
        <v>0</v>
      </c>
      <c r="KJ21" s="335">
        <v>0</v>
      </c>
      <c r="KK21" s="335">
        <v>0</v>
      </c>
      <c r="KL21" s="339">
        <v>0</v>
      </c>
      <c r="KM21" s="337">
        <v>0</v>
      </c>
      <c r="KN21" s="342">
        <v>0</v>
      </c>
      <c r="KO21" s="343">
        <v>0</v>
      </c>
      <c r="KP21" s="339">
        <v>0</v>
      </c>
      <c r="KQ21" s="341">
        <v>0</v>
      </c>
      <c r="KR21" s="335">
        <v>0</v>
      </c>
      <c r="KS21" s="335">
        <v>180600</v>
      </c>
      <c r="KT21" s="335">
        <v>239118</v>
      </c>
      <c r="KU21" s="335">
        <v>268273</v>
      </c>
      <c r="KV21" s="335">
        <v>302321</v>
      </c>
      <c r="KW21" s="339">
        <v>990312</v>
      </c>
      <c r="KX21" s="344">
        <v>990312</v>
      </c>
      <c r="KY21" s="342">
        <v>0</v>
      </c>
      <c r="KZ21" s="343">
        <v>0</v>
      </c>
      <c r="LA21" s="339">
        <v>0</v>
      </c>
      <c r="LB21" s="341">
        <v>0</v>
      </c>
      <c r="LC21" s="335">
        <v>0</v>
      </c>
      <c r="LD21" s="335">
        <v>0</v>
      </c>
      <c r="LE21" s="335">
        <v>0</v>
      </c>
      <c r="LF21" s="335">
        <v>0</v>
      </c>
      <c r="LG21" s="335">
        <v>0</v>
      </c>
      <c r="LH21" s="339">
        <v>0</v>
      </c>
      <c r="LI21" s="344">
        <v>0</v>
      </c>
      <c r="LJ21" s="332">
        <v>0</v>
      </c>
      <c r="LK21" s="333">
        <v>0</v>
      </c>
      <c r="LL21" s="334">
        <v>0</v>
      </c>
      <c r="LM21" s="402">
        <v>0</v>
      </c>
      <c r="LN21" s="335">
        <v>229373</v>
      </c>
      <c r="LO21" s="335">
        <v>500237</v>
      </c>
      <c r="LP21" s="335">
        <v>524081</v>
      </c>
      <c r="LQ21" s="335">
        <v>0</v>
      </c>
      <c r="LR21" s="335">
        <v>542435</v>
      </c>
      <c r="LS21" s="339">
        <v>1796126</v>
      </c>
      <c r="LT21" s="337">
        <v>1796126</v>
      </c>
      <c r="LU21" s="332">
        <v>0</v>
      </c>
      <c r="LV21" s="333">
        <v>0</v>
      </c>
      <c r="LW21" s="334">
        <v>0</v>
      </c>
      <c r="LX21" s="402">
        <v>0</v>
      </c>
      <c r="LY21" s="335">
        <v>0</v>
      </c>
      <c r="LZ21" s="335">
        <v>0</v>
      </c>
      <c r="MA21" s="335">
        <v>0</v>
      </c>
      <c r="MB21" s="335">
        <v>0</v>
      </c>
      <c r="MC21" s="335">
        <v>0</v>
      </c>
      <c r="MD21" s="339">
        <v>0</v>
      </c>
      <c r="ME21" s="337">
        <v>0</v>
      </c>
      <c r="MF21" s="338">
        <v>0</v>
      </c>
      <c r="MG21" s="335">
        <v>0</v>
      </c>
      <c r="MH21" s="339">
        <v>0</v>
      </c>
      <c r="MI21" s="402">
        <v>0</v>
      </c>
      <c r="MJ21" s="335">
        <v>0</v>
      </c>
      <c r="MK21" s="335">
        <v>0</v>
      </c>
      <c r="ML21" s="335">
        <v>0</v>
      </c>
      <c r="MM21" s="335">
        <v>0</v>
      </c>
      <c r="MN21" s="335">
        <v>0</v>
      </c>
      <c r="MO21" s="339">
        <v>0</v>
      </c>
      <c r="MP21" s="340">
        <v>0</v>
      </c>
      <c r="MQ21" s="338">
        <v>0</v>
      </c>
      <c r="MR21" s="335">
        <v>0</v>
      </c>
      <c r="MS21" s="339">
        <v>0</v>
      </c>
      <c r="MT21" s="402">
        <v>0</v>
      </c>
      <c r="MU21" s="335">
        <v>0</v>
      </c>
      <c r="MV21" s="335">
        <v>0</v>
      </c>
      <c r="MW21" s="335">
        <v>0</v>
      </c>
      <c r="MX21" s="335">
        <v>0</v>
      </c>
      <c r="MY21" s="335">
        <v>0</v>
      </c>
      <c r="MZ21" s="339">
        <v>0</v>
      </c>
      <c r="NA21" s="340">
        <v>0</v>
      </c>
      <c r="NB21" s="338">
        <v>0</v>
      </c>
      <c r="NC21" s="335">
        <v>0</v>
      </c>
      <c r="ND21" s="339">
        <v>0</v>
      </c>
      <c r="NE21" s="402">
        <v>0</v>
      </c>
      <c r="NF21" s="335">
        <v>0</v>
      </c>
      <c r="NG21" s="335">
        <v>0</v>
      </c>
      <c r="NH21" s="335">
        <v>0</v>
      </c>
      <c r="NI21" s="335">
        <v>0</v>
      </c>
      <c r="NJ21" s="335">
        <v>0</v>
      </c>
      <c r="NK21" s="339">
        <v>0</v>
      </c>
      <c r="NL21" s="337">
        <v>0</v>
      </c>
      <c r="NM21" s="338">
        <v>0</v>
      </c>
      <c r="NN21" s="335">
        <v>0</v>
      </c>
      <c r="NO21" s="339">
        <v>0</v>
      </c>
      <c r="NP21" s="402">
        <v>0</v>
      </c>
      <c r="NQ21" s="335">
        <v>0</v>
      </c>
      <c r="NR21" s="335">
        <v>0</v>
      </c>
      <c r="NS21" s="335">
        <v>252605</v>
      </c>
      <c r="NT21" s="335">
        <v>0</v>
      </c>
      <c r="NU21" s="335">
        <v>324808</v>
      </c>
      <c r="NV21" s="339">
        <v>577413</v>
      </c>
      <c r="NW21" s="340">
        <v>577413</v>
      </c>
      <c r="NX21" s="338">
        <v>0</v>
      </c>
      <c r="NY21" s="335">
        <v>0</v>
      </c>
      <c r="NZ21" s="339">
        <v>0</v>
      </c>
      <c r="OA21" s="402">
        <v>0</v>
      </c>
      <c r="OB21" s="335">
        <v>0</v>
      </c>
      <c r="OC21" s="335">
        <v>0</v>
      </c>
      <c r="OD21" s="335">
        <v>0</v>
      </c>
      <c r="OE21" s="335">
        <v>0</v>
      </c>
      <c r="OF21" s="335">
        <v>0</v>
      </c>
      <c r="OG21" s="339">
        <v>0</v>
      </c>
      <c r="OH21" s="340">
        <v>0</v>
      </c>
      <c r="OI21" s="338">
        <v>0</v>
      </c>
      <c r="OJ21" s="335">
        <v>0</v>
      </c>
      <c r="OK21" s="339">
        <v>0</v>
      </c>
      <c r="OL21" s="402">
        <v>0</v>
      </c>
      <c r="OM21" s="335">
        <v>535072</v>
      </c>
      <c r="ON21" s="335">
        <v>923340</v>
      </c>
      <c r="OO21" s="335">
        <v>4183094</v>
      </c>
      <c r="OP21" s="335">
        <v>5088778</v>
      </c>
      <c r="OQ21" s="335">
        <v>2746952</v>
      </c>
      <c r="OR21" s="339">
        <v>13477236</v>
      </c>
      <c r="OS21" s="344">
        <v>13477236</v>
      </c>
      <c r="OT21" s="338">
        <v>0</v>
      </c>
      <c r="OU21" s="335">
        <v>0</v>
      </c>
      <c r="OV21" s="339">
        <v>0</v>
      </c>
      <c r="OW21" s="402">
        <v>0</v>
      </c>
      <c r="OX21" s="335">
        <v>0</v>
      </c>
      <c r="OY21" s="335">
        <v>0</v>
      </c>
      <c r="OZ21" s="335">
        <v>2495458</v>
      </c>
      <c r="PA21" s="335">
        <v>3320232</v>
      </c>
      <c r="PB21" s="335">
        <v>1106982</v>
      </c>
      <c r="PC21" s="339">
        <v>6922672</v>
      </c>
      <c r="PD21" s="344">
        <v>6922672</v>
      </c>
      <c r="PE21" s="338">
        <v>0</v>
      </c>
      <c r="PF21" s="335">
        <v>0</v>
      </c>
      <c r="PG21" s="339">
        <v>0</v>
      </c>
      <c r="PH21" s="402">
        <v>0</v>
      </c>
      <c r="PI21" s="335">
        <v>535072</v>
      </c>
      <c r="PJ21" s="335">
        <v>923340</v>
      </c>
      <c r="PK21" s="335">
        <v>1687636</v>
      </c>
      <c r="PL21" s="335">
        <v>1768546</v>
      </c>
      <c r="PM21" s="335">
        <v>823920</v>
      </c>
      <c r="PN21" s="339">
        <v>5738514</v>
      </c>
      <c r="PO21" s="337">
        <v>5738514</v>
      </c>
      <c r="PP21" s="338">
        <v>0</v>
      </c>
      <c r="PQ21" s="335">
        <v>0</v>
      </c>
      <c r="PR21" s="339">
        <v>0</v>
      </c>
      <c r="PS21" s="402">
        <v>0</v>
      </c>
      <c r="PT21" s="335">
        <v>0</v>
      </c>
      <c r="PU21" s="335">
        <v>0</v>
      </c>
      <c r="PV21" s="335">
        <v>0</v>
      </c>
      <c r="PW21" s="335">
        <v>0</v>
      </c>
      <c r="PX21" s="335">
        <v>0</v>
      </c>
      <c r="PY21" s="339">
        <v>0</v>
      </c>
      <c r="PZ21" s="340">
        <v>0</v>
      </c>
      <c r="QA21" s="338">
        <v>0</v>
      </c>
      <c r="QB21" s="335">
        <v>0</v>
      </c>
      <c r="QC21" s="339">
        <v>0</v>
      </c>
      <c r="QD21" s="402">
        <v>0</v>
      </c>
      <c r="QE21" s="335">
        <v>0</v>
      </c>
      <c r="QF21" s="335">
        <v>0</v>
      </c>
      <c r="QG21" s="335">
        <v>0</v>
      </c>
      <c r="QH21" s="335">
        <v>0</v>
      </c>
      <c r="QI21" s="335">
        <v>816050</v>
      </c>
      <c r="QJ21" s="339">
        <v>816050</v>
      </c>
      <c r="QK21" s="340">
        <v>816050</v>
      </c>
      <c r="QL21" s="338">
        <v>466810</v>
      </c>
      <c r="QM21" s="335">
        <v>710908</v>
      </c>
      <c r="QN21" s="336">
        <v>1177718</v>
      </c>
      <c r="QO21" s="341">
        <v>0</v>
      </c>
      <c r="QP21" s="335">
        <v>7478921</v>
      </c>
      <c r="QQ21" s="335">
        <v>10755098</v>
      </c>
      <c r="QR21" s="335">
        <v>10130339</v>
      </c>
      <c r="QS21" s="335">
        <v>11538739</v>
      </c>
      <c r="QT21" s="335">
        <v>7250633</v>
      </c>
      <c r="QU21" s="339">
        <v>47153730</v>
      </c>
      <c r="QV21" s="344">
        <v>48331448</v>
      </c>
    </row>
    <row r="22" spans="2:464" ht="21" customHeight="1" x14ac:dyDescent="0.2">
      <c r="B22" s="399" t="s">
        <v>17</v>
      </c>
      <c r="C22" s="316">
        <v>646307</v>
      </c>
      <c r="D22" s="317">
        <v>1289663</v>
      </c>
      <c r="E22" s="318">
        <v>1935970</v>
      </c>
      <c r="F22" s="319">
        <v>0</v>
      </c>
      <c r="G22" s="317">
        <v>5836576</v>
      </c>
      <c r="H22" s="317">
        <v>9142171</v>
      </c>
      <c r="I22" s="317">
        <v>5999348</v>
      </c>
      <c r="J22" s="317">
        <v>4528732</v>
      </c>
      <c r="K22" s="317">
        <v>3619064</v>
      </c>
      <c r="L22" s="319">
        <v>29125891</v>
      </c>
      <c r="M22" s="320">
        <v>31061861</v>
      </c>
      <c r="N22" s="316">
        <v>202374</v>
      </c>
      <c r="O22" s="317">
        <v>342707</v>
      </c>
      <c r="P22" s="318">
        <v>545081</v>
      </c>
      <c r="Q22" s="316">
        <v>0</v>
      </c>
      <c r="R22" s="317">
        <v>1562620</v>
      </c>
      <c r="S22" s="317">
        <v>2572920</v>
      </c>
      <c r="T22" s="317">
        <v>2231953</v>
      </c>
      <c r="U22" s="317">
        <v>1605866</v>
      </c>
      <c r="V22" s="317">
        <v>2370229</v>
      </c>
      <c r="W22" s="318">
        <v>10343588</v>
      </c>
      <c r="X22" s="320">
        <v>10888669</v>
      </c>
      <c r="Y22" s="316">
        <v>0</v>
      </c>
      <c r="Z22" s="317">
        <v>0</v>
      </c>
      <c r="AA22" s="318">
        <v>0</v>
      </c>
      <c r="AB22" s="316">
        <v>0</v>
      </c>
      <c r="AC22" s="317">
        <v>436830</v>
      </c>
      <c r="AD22" s="317">
        <v>1049673</v>
      </c>
      <c r="AE22" s="317">
        <v>1375348</v>
      </c>
      <c r="AF22" s="317">
        <v>931970</v>
      </c>
      <c r="AG22" s="317">
        <v>1499921</v>
      </c>
      <c r="AH22" s="318">
        <v>5293742</v>
      </c>
      <c r="AI22" s="320">
        <v>5293742</v>
      </c>
      <c r="AJ22" s="316">
        <v>0</v>
      </c>
      <c r="AK22" s="317">
        <v>0</v>
      </c>
      <c r="AL22" s="318">
        <v>0</v>
      </c>
      <c r="AM22" s="316">
        <v>0</v>
      </c>
      <c r="AN22" s="317">
        <v>0</v>
      </c>
      <c r="AO22" s="317">
        <v>0</v>
      </c>
      <c r="AP22" s="317">
        <v>0</v>
      </c>
      <c r="AQ22" s="317">
        <v>73459</v>
      </c>
      <c r="AR22" s="317">
        <v>244866</v>
      </c>
      <c r="AS22" s="318">
        <v>318325</v>
      </c>
      <c r="AT22" s="320">
        <v>318325</v>
      </c>
      <c r="AU22" s="316">
        <v>46718</v>
      </c>
      <c r="AV22" s="317">
        <v>219659</v>
      </c>
      <c r="AW22" s="318">
        <v>266377</v>
      </c>
      <c r="AX22" s="316">
        <v>0</v>
      </c>
      <c r="AY22" s="317">
        <v>778781</v>
      </c>
      <c r="AZ22" s="317">
        <v>1012960</v>
      </c>
      <c r="BA22" s="317">
        <v>502573</v>
      </c>
      <c r="BB22" s="317">
        <v>221429</v>
      </c>
      <c r="BC22" s="317">
        <v>172695</v>
      </c>
      <c r="BD22" s="318">
        <v>2688438</v>
      </c>
      <c r="BE22" s="320">
        <v>2954815</v>
      </c>
      <c r="BF22" s="316">
        <v>0</v>
      </c>
      <c r="BG22" s="317">
        <v>0</v>
      </c>
      <c r="BH22" s="321">
        <v>0</v>
      </c>
      <c r="BI22" s="322">
        <v>0</v>
      </c>
      <c r="BJ22" s="317">
        <v>20065</v>
      </c>
      <c r="BK22" s="317">
        <v>66079</v>
      </c>
      <c r="BL22" s="317">
        <v>48248</v>
      </c>
      <c r="BM22" s="317">
        <v>0</v>
      </c>
      <c r="BN22" s="317">
        <v>170643</v>
      </c>
      <c r="BO22" s="318">
        <v>305035</v>
      </c>
      <c r="BP22" s="320">
        <v>305035</v>
      </c>
      <c r="BQ22" s="316">
        <v>155656</v>
      </c>
      <c r="BR22" s="317">
        <v>123048</v>
      </c>
      <c r="BS22" s="318">
        <v>278704</v>
      </c>
      <c r="BT22" s="316">
        <v>0</v>
      </c>
      <c r="BU22" s="317">
        <v>326944</v>
      </c>
      <c r="BV22" s="317">
        <v>444208</v>
      </c>
      <c r="BW22" s="317">
        <v>305784</v>
      </c>
      <c r="BX22" s="317">
        <v>379008</v>
      </c>
      <c r="BY22" s="317">
        <v>282104</v>
      </c>
      <c r="BZ22" s="318">
        <v>1738048</v>
      </c>
      <c r="CA22" s="320">
        <v>2016752</v>
      </c>
      <c r="CB22" s="316">
        <v>44965</v>
      </c>
      <c r="CC22" s="317">
        <v>363774</v>
      </c>
      <c r="CD22" s="318">
        <v>408739</v>
      </c>
      <c r="CE22" s="316">
        <v>0</v>
      </c>
      <c r="CF22" s="317">
        <v>1798517</v>
      </c>
      <c r="CG22" s="317">
        <v>3570948</v>
      </c>
      <c r="CH22" s="317">
        <v>1591072</v>
      </c>
      <c r="CI22" s="317">
        <v>492937</v>
      </c>
      <c r="CJ22" s="317">
        <v>117000</v>
      </c>
      <c r="CK22" s="318">
        <v>7570474</v>
      </c>
      <c r="CL22" s="320">
        <v>7979213</v>
      </c>
      <c r="CM22" s="316">
        <v>0</v>
      </c>
      <c r="CN22" s="317">
        <v>0</v>
      </c>
      <c r="CO22" s="318">
        <v>0</v>
      </c>
      <c r="CP22" s="322">
        <v>0</v>
      </c>
      <c r="CQ22" s="317">
        <v>1314394</v>
      </c>
      <c r="CR22" s="317">
        <v>2496656</v>
      </c>
      <c r="CS22" s="317">
        <v>1241242</v>
      </c>
      <c r="CT22" s="317">
        <v>219296</v>
      </c>
      <c r="CU22" s="317">
        <v>117000</v>
      </c>
      <c r="CV22" s="318">
        <v>5388588</v>
      </c>
      <c r="CW22" s="320">
        <v>5388588</v>
      </c>
      <c r="CX22" s="316">
        <v>44965</v>
      </c>
      <c r="CY22" s="317">
        <v>363774</v>
      </c>
      <c r="CZ22" s="318">
        <v>408739</v>
      </c>
      <c r="DA22" s="316">
        <v>0</v>
      </c>
      <c r="DB22" s="317">
        <v>484123</v>
      </c>
      <c r="DC22" s="317">
        <v>1074292</v>
      </c>
      <c r="DD22" s="317">
        <v>349830</v>
      </c>
      <c r="DE22" s="317">
        <v>273641</v>
      </c>
      <c r="DF22" s="317">
        <v>0</v>
      </c>
      <c r="DG22" s="318">
        <v>2181886</v>
      </c>
      <c r="DH22" s="320">
        <v>2590625</v>
      </c>
      <c r="DI22" s="316">
        <v>0</v>
      </c>
      <c r="DJ22" s="317">
        <v>0</v>
      </c>
      <c r="DK22" s="321">
        <v>0</v>
      </c>
      <c r="DL22" s="322">
        <v>0</v>
      </c>
      <c r="DM22" s="317">
        <v>513899</v>
      </c>
      <c r="DN22" s="317">
        <v>361663</v>
      </c>
      <c r="DO22" s="317">
        <v>479956</v>
      </c>
      <c r="DP22" s="317">
        <v>178771</v>
      </c>
      <c r="DQ22" s="317">
        <v>238631</v>
      </c>
      <c r="DR22" s="318">
        <v>1772920</v>
      </c>
      <c r="DS22" s="320">
        <v>1772920</v>
      </c>
      <c r="DT22" s="316">
        <v>0</v>
      </c>
      <c r="DU22" s="317">
        <v>0</v>
      </c>
      <c r="DV22" s="318">
        <v>0</v>
      </c>
      <c r="DW22" s="316">
        <v>0</v>
      </c>
      <c r="DX22" s="317">
        <v>513899</v>
      </c>
      <c r="DY22" s="317">
        <v>361663</v>
      </c>
      <c r="DZ22" s="317">
        <v>457742</v>
      </c>
      <c r="EA22" s="317">
        <v>178771</v>
      </c>
      <c r="EB22" s="317">
        <v>238631</v>
      </c>
      <c r="EC22" s="318">
        <v>1750706</v>
      </c>
      <c r="ED22" s="320">
        <v>1750706</v>
      </c>
      <c r="EE22" s="316">
        <v>0</v>
      </c>
      <c r="EF22" s="321">
        <v>0</v>
      </c>
      <c r="EG22" s="318">
        <v>0</v>
      </c>
      <c r="EH22" s="316">
        <v>0</v>
      </c>
      <c r="EI22" s="317">
        <v>0</v>
      </c>
      <c r="EJ22" s="317">
        <v>0</v>
      </c>
      <c r="EK22" s="317">
        <v>22214</v>
      </c>
      <c r="EL22" s="317">
        <v>0</v>
      </c>
      <c r="EM22" s="317">
        <v>0</v>
      </c>
      <c r="EN22" s="321">
        <v>22214</v>
      </c>
      <c r="EO22" s="320">
        <v>22214</v>
      </c>
      <c r="EP22" s="316">
        <v>0</v>
      </c>
      <c r="EQ22" s="317">
        <v>0</v>
      </c>
      <c r="ER22" s="321">
        <v>0</v>
      </c>
      <c r="ES22" s="322">
        <v>0</v>
      </c>
      <c r="ET22" s="317">
        <v>0</v>
      </c>
      <c r="EU22" s="317">
        <v>0</v>
      </c>
      <c r="EV22" s="317">
        <v>0</v>
      </c>
      <c r="EW22" s="317">
        <v>0</v>
      </c>
      <c r="EX22" s="317">
        <v>0</v>
      </c>
      <c r="EY22" s="318">
        <v>0</v>
      </c>
      <c r="EZ22" s="320">
        <v>0</v>
      </c>
      <c r="FA22" s="316">
        <v>0</v>
      </c>
      <c r="FB22" s="317">
        <v>0</v>
      </c>
      <c r="FC22" s="321">
        <v>0</v>
      </c>
      <c r="FD22" s="322">
        <v>0</v>
      </c>
      <c r="FE22" s="317">
        <v>0</v>
      </c>
      <c r="FF22" s="317">
        <v>0</v>
      </c>
      <c r="FG22" s="317">
        <v>0</v>
      </c>
      <c r="FH22" s="317">
        <v>0</v>
      </c>
      <c r="FI22" s="317">
        <v>0</v>
      </c>
      <c r="FJ22" s="318">
        <v>0</v>
      </c>
      <c r="FK22" s="320">
        <v>0</v>
      </c>
      <c r="FL22" s="316">
        <v>93264</v>
      </c>
      <c r="FM22" s="317">
        <v>224195</v>
      </c>
      <c r="FN22" s="318">
        <v>317459</v>
      </c>
      <c r="FO22" s="316">
        <v>0</v>
      </c>
      <c r="FP22" s="317">
        <v>444160</v>
      </c>
      <c r="FQ22" s="317">
        <v>1107304</v>
      </c>
      <c r="FR22" s="317">
        <v>590152</v>
      </c>
      <c r="FS22" s="317">
        <v>679686</v>
      </c>
      <c r="FT22" s="317">
        <v>280864</v>
      </c>
      <c r="FU22" s="318">
        <v>3102166</v>
      </c>
      <c r="FV22" s="320">
        <v>3419625</v>
      </c>
      <c r="FW22" s="323">
        <v>48224</v>
      </c>
      <c r="FX22" s="317">
        <v>169744</v>
      </c>
      <c r="FY22" s="321">
        <v>217968</v>
      </c>
      <c r="FZ22" s="322">
        <v>0</v>
      </c>
      <c r="GA22" s="317">
        <v>219528</v>
      </c>
      <c r="GB22" s="317">
        <v>906316</v>
      </c>
      <c r="GC22" s="317">
        <v>421512</v>
      </c>
      <c r="GD22" s="317">
        <v>538248</v>
      </c>
      <c r="GE22" s="317">
        <v>169664</v>
      </c>
      <c r="GF22" s="318">
        <v>2255268</v>
      </c>
      <c r="GG22" s="324">
        <v>2473236</v>
      </c>
      <c r="GH22" s="323">
        <v>45040</v>
      </c>
      <c r="GI22" s="317">
        <v>16051</v>
      </c>
      <c r="GJ22" s="321">
        <v>61091</v>
      </c>
      <c r="GK22" s="322">
        <v>0</v>
      </c>
      <c r="GL22" s="317">
        <v>27760</v>
      </c>
      <c r="GM22" s="317">
        <v>57948</v>
      </c>
      <c r="GN22" s="317">
        <v>24640</v>
      </c>
      <c r="GO22" s="317">
        <v>141438</v>
      </c>
      <c r="GP22" s="317">
        <v>0</v>
      </c>
      <c r="GQ22" s="318">
        <v>251786</v>
      </c>
      <c r="GR22" s="320">
        <v>312877</v>
      </c>
      <c r="GS22" s="316">
        <v>0</v>
      </c>
      <c r="GT22" s="317">
        <v>38400</v>
      </c>
      <c r="GU22" s="318">
        <v>38400</v>
      </c>
      <c r="GV22" s="316">
        <v>0</v>
      </c>
      <c r="GW22" s="317">
        <v>196872</v>
      </c>
      <c r="GX22" s="317">
        <v>143040</v>
      </c>
      <c r="GY22" s="317">
        <v>144000</v>
      </c>
      <c r="GZ22" s="317">
        <v>0</v>
      </c>
      <c r="HA22" s="317">
        <v>111200</v>
      </c>
      <c r="HB22" s="321">
        <v>595112</v>
      </c>
      <c r="HC22" s="320">
        <v>633512</v>
      </c>
      <c r="HD22" s="316">
        <v>305704</v>
      </c>
      <c r="HE22" s="317">
        <v>358987</v>
      </c>
      <c r="HF22" s="321">
        <v>664691</v>
      </c>
      <c r="HG22" s="322">
        <v>0</v>
      </c>
      <c r="HH22" s="317">
        <v>1517380</v>
      </c>
      <c r="HI22" s="317">
        <v>1529336</v>
      </c>
      <c r="HJ22" s="317">
        <v>1106215</v>
      </c>
      <c r="HK22" s="317">
        <v>1571472</v>
      </c>
      <c r="HL22" s="317">
        <v>612340</v>
      </c>
      <c r="HM22" s="318">
        <v>6336743</v>
      </c>
      <c r="HN22" s="320">
        <v>7001434</v>
      </c>
      <c r="HO22" s="316">
        <v>0</v>
      </c>
      <c r="HP22" s="317">
        <v>0</v>
      </c>
      <c r="HQ22" s="321">
        <v>0</v>
      </c>
      <c r="HR22" s="322">
        <v>0</v>
      </c>
      <c r="HS22" s="317">
        <v>0</v>
      </c>
      <c r="HT22" s="317">
        <v>0</v>
      </c>
      <c r="HU22" s="317">
        <v>0</v>
      </c>
      <c r="HV22" s="317">
        <v>0</v>
      </c>
      <c r="HW22" s="317">
        <v>0</v>
      </c>
      <c r="HX22" s="318">
        <v>0</v>
      </c>
      <c r="HY22" s="319">
        <v>0</v>
      </c>
      <c r="HZ22" s="323">
        <v>0</v>
      </c>
      <c r="IA22" s="317">
        <v>0</v>
      </c>
      <c r="IB22" s="318">
        <v>0</v>
      </c>
      <c r="IC22" s="316">
        <v>0</v>
      </c>
      <c r="ID22" s="317">
        <v>0</v>
      </c>
      <c r="IE22" s="317">
        <v>0</v>
      </c>
      <c r="IF22" s="317">
        <v>0</v>
      </c>
      <c r="IG22" s="317">
        <v>0</v>
      </c>
      <c r="IH22" s="317">
        <v>0</v>
      </c>
      <c r="II22" s="321">
        <v>0</v>
      </c>
      <c r="IJ22" s="320">
        <v>0</v>
      </c>
      <c r="IK22" s="348">
        <v>0</v>
      </c>
      <c r="IL22" s="346">
        <v>0</v>
      </c>
      <c r="IM22" s="348">
        <v>0</v>
      </c>
      <c r="IN22" s="345">
        <v>0</v>
      </c>
      <c r="IO22" s="346">
        <v>1762140</v>
      </c>
      <c r="IP22" s="347">
        <v>4120857</v>
      </c>
      <c r="IQ22" s="348">
        <v>1734424</v>
      </c>
      <c r="IR22" s="346">
        <v>2544684</v>
      </c>
      <c r="IS22" s="348">
        <v>1424220</v>
      </c>
      <c r="IT22" s="349">
        <v>11586325</v>
      </c>
      <c r="IU22" s="348">
        <v>11586325</v>
      </c>
      <c r="IV22" s="332">
        <v>0</v>
      </c>
      <c r="IW22" s="333">
        <v>0</v>
      </c>
      <c r="IX22" s="334">
        <v>0</v>
      </c>
      <c r="IY22" s="394">
        <v>0</v>
      </c>
      <c r="IZ22" s="335">
        <v>0</v>
      </c>
      <c r="JA22" s="335">
        <v>101854</v>
      </c>
      <c r="JB22" s="335">
        <v>0</v>
      </c>
      <c r="JC22" s="335">
        <v>0</v>
      </c>
      <c r="JD22" s="335">
        <v>0</v>
      </c>
      <c r="JE22" s="336">
        <v>101854</v>
      </c>
      <c r="JF22" s="337">
        <v>101854</v>
      </c>
      <c r="JG22" s="338">
        <v>0</v>
      </c>
      <c r="JH22" s="335">
        <v>0</v>
      </c>
      <c r="JI22" s="339">
        <v>0</v>
      </c>
      <c r="JJ22" s="402">
        <v>0</v>
      </c>
      <c r="JK22" s="335">
        <v>0</v>
      </c>
      <c r="JL22" s="335">
        <v>0</v>
      </c>
      <c r="JM22" s="335">
        <v>0</v>
      </c>
      <c r="JN22" s="335">
        <v>0</v>
      </c>
      <c r="JO22" s="335">
        <v>0</v>
      </c>
      <c r="JP22" s="339">
        <v>0</v>
      </c>
      <c r="JQ22" s="340">
        <v>0</v>
      </c>
      <c r="JR22" s="338">
        <v>0</v>
      </c>
      <c r="JS22" s="335">
        <v>0</v>
      </c>
      <c r="JT22" s="336">
        <v>0</v>
      </c>
      <c r="JU22" s="341">
        <v>0</v>
      </c>
      <c r="JV22" s="335">
        <v>1146863</v>
      </c>
      <c r="JW22" s="335">
        <v>2064731</v>
      </c>
      <c r="JX22" s="335">
        <v>214419</v>
      </c>
      <c r="JY22" s="335">
        <v>528904</v>
      </c>
      <c r="JZ22" s="335">
        <v>292033</v>
      </c>
      <c r="KA22" s="339">
        <v>4246950</v>
      </c>
      <c r="KB22" s="337">
        <v>4246950</v>
      </c>
      <c r="KC22" s="338">
        <v>0</v>
      </c>
      <c r="KD22" s="335">
        <v>0</v>
      </c>
      <c r="KE22" s="336">
        <v>0</v>
      </c>
      <c r="KF22" s="341">
        <v>0</v>
      </c>
      <c r="KG22" s="335">
        <v>44757</v>
      </c>
      <c r="KH22" s="335">
        <v>118878</v>
      </c>
      <c r="KI22" s="335">
        <v>190208</v>
      </c>
      <c r="KJ22" s="335">
        <v>0</v>
      </c>
      <c r="KK22" s="335">
        <v>0</v>
      </c>
      <c r="KL22" s="339">
        <v>353843</v>
      </c>
      <c r="KM22" s="337">
        <v>353843</v>
      </c>
      <c r="KN22" s="342">
        <v>0</v>
      </c>
      <c r="KO22" s="343">
        <v>0</v>
      </c>
      <c r="KP22" s="339">
        <v>0</v>
      </c>
      <c r="KQ22" s="341">
        <v>0</v>
      </c>
      <c r="KR22" s="335">
        <v>135764</v>
      </c>
      <c r="KS22" s="335">
        <v>536481</v>
      </c>
      <c r="KT22" s="335">
        <v>264295</v>
      </c>
      <c r="KU22" s="335">
        <v>557051</v>
      </c>
      <c r="KV22" s="335">
        <v>0</v>
      </c>
      <c r="KW22" s="339">
        <v>1493591</v>
      </c>
      <c r="KX22" s="344">
        <v>1493591</v>
      </c>
      <c r="KY22" s="342">
        <v>0</v>
      </c>
      <c r="KZ22" s="343">
        <v>0</v>
      </c>
      <c r="LA22" s="339">
        <v>0</v>
      </c>
      <c r="LB22" s="341">
        <v>0</v>
      </c>
      <c r="LC22" s="335">
        <v>0</v>
      </c>
      <c r="LD22" s="335">
        <v>0</v>
      </c>
      <c r="LE22" s="335">
        <v>0</v>
      </c>
      <c r="LF22" s="335">
        <v>0</v>
      </c>
      <c r="LG22" s="335">
        <v>0</v>
      </c>
      <c r="LH22" s="339">
        <v>0</v>
      </c>
      <c r="LI22" s="344">
        <v>0</v>
      </c>
      <c r="LJ22" s="332">
        <v>0</v>
      </c>
      <c r="LK22" s="333">
        <v>0</v>
      </c>
      <c r="LL22" s="334">
        <v>0</v>
      </c>
      <c r="LM22" s="402">
        <v>0</v>
      </c>
      <c r="LN22" s="335">
        <v>247493</v>
      </c>
      <c r="LO22" s="335">
        <v>1298913</v>
      </c>
      <c r="LP22" s="335">
        <v>544456</v>
      </c>
      <c r="LQ22" s="335">
        <v>0</v>
      </c>
      <c r="LR22" s="335">
        <v>828791</v>
      </c>
      <c r="LS22" s="339">
        <v>2919653</v>
      </c>
      <c r="LT22" s="337">
        <v>2919653</v>
      </c>
      <c r="LU22" s="332">
        <v>0</v>
      </c>
      <c r="LV22" s="333">
        <v>0</v>
      </c>
      <c r="LW22" s="334">
        <v>0</v>
      </c>
      <c r="LX22" s="402">
        <v>0</v>
      </c>
      <c r="LY22" s="335">
        <v>0</v>
      </c>
      <c r="LZ22" s="335">
        <v>0</v>
      </c>
      <c r="MA22" s="335">
        <v>0</v>
      </c>
      <c r="MB22" s="335">
        <v>0</v>
      </c>
      <c r="MC22" s="335">
        <v>0</v>
      </c>
      <c r="MD22" s="339">
        <v>0</v>
      </c>
      <c r="ME22" s="337">
        <v>0</v>
      </c>
      <c r="MF22" s="338">
        <v>0</v>
      </c>
      <c r="MG22" s="335">
        <v>0</v>
      </c>
      <c r="MH22" s="339">
        <v>0</v>
      </c>
      <c r="MI22" s="402">
        <v>0</v>
      </c>
      <c r="MJ22" s="335">
        <v>0</v>
      </c>
      <c r="MK22" s="335">
        <v>0</v>
      </c>
      <c r="ML22" s="335">
        <v>0</v>
      </c>
      <c r="MM22" s="335">
        <v>0</v>
      </c>
      <c r="MN22" s="335">
        <v>0</v>
      </c>
      <c r="MO22" s="339">
        <v>0</v>
      </c>
      <c r="MP22" s="340">
        <v>0</v>
      </c>
      <c r="MQ22" s="338">
        <v>0</v>
      </c>
      <c r="MR22" s="335">
        <v>0</v>
      </c>
      <c r="MS22" s="339">
        <v>0</v>
      </c>
      <c r="MT22" s="402">
        <v>0</v>
      </c>
      <c r="MU22" s="335">
        <v>0</v>
      </c>
      <c r="MV22" s="335">
        <v>0</v>
      </c>
      <c r="MW22" s="335">
        <v>0</v>
      </c>
      <c r="MX22" s="335">
        <v>0</v>
      </c>
      <c r="MY22" s="335">
        <v>0</v>
      </c>
      <c r="MZ22" s="339">
        <v>0</v>
      </c>
      <c r="NA22" s="340">
        <v>0</v>
      </c>
      <c r="NB22" s="338">
        <v>0</v>
      </c>
      <c r="NC22" s="335">
        <v>0</v>
      </c>
      <c r="ND22" s="339">
        <v>0</v>
      </c>
      <c r="NE22" s="402">
        <v>0</v>
      </c>
      <c r="NF22" s="335">
        <v>0</v>
      </c>
      <c r="NG22" s="335">
        <v>0</v>
      </c>
      <c r="NH22" s="335">
        <v>521046</v>
      </c>
      <c r="NI22" s="335">
        <v>1156685</v>
      </c>
      <c r="NJ22" s="335">
        <v>303396</v>
      </c>
      <c r="NK22" s="339">
        <v>1981127</v>
      </c>
      <c r="NL22" s="337">
        <v>1981127</v>
      </c>
      <c r="NM22" s="338">
        <v>0</v>
      </c>
      <c r="NN22" s="335">
        <v>0</v>
      </c>
      <c r="NO22" s="339">
        <v>0</v>
      </c>
      <c r="NP22" s="402">
        <v>0</v>
      </c>
      <c r="NQ22" s="335">
        <v>187263</v>
      </c>
      <c r="NR22" s="335">
        <v>0</v>
      </c>
      <c r="NS22" s="335">
        <v>0</v>
      </c>
      <c r="NT22" s="335">
        <v>302044</v>
      </c>
      <c r="NU22" s="335">
        <v>0</v>
      </c>
      <c r="NV22" s="339">
        <v>489307</v>
      </c>
      <c r="NW22" s="340">
        <v>489307</v>
      </c>
      <c r="NX22" s="338">
        <v>0</v>
      </c>
      <c r="NY22" s="335">
        <v>0</v>
      </c>
      <c r="NZ22" s="339">
        <v>0</v>
      </c>
      <c r="OA22" s="402">
        <v>0</v>
      </c>
      <c r="OB22" s="335">
        <v>0</v>
      </c>
      <c r="OC22" s="335">
        <v>0</v>
      </c>
      <c r="OD22" s="335">
        <v>0</v>
      </c>
      <c r="OE22" s="335">
        <v>0</v>
      </c>
      <c r="OF22" s="335">
        <v>0</v>
      </c>
      <c r="OG22" s="339">
        <v>0</v>
      </c>
      <c r="OH22" s="340">
        <v>0</v>
      </c>
      <c r="OI22" s="338">
        <v>0</v>
      </c>
      <c r="OJ22" s="335">
        <v>0</v>
      </c>
      <c r="OK22" s="339">
        <v>0</v>
      </c>
      <c r="OL22" s="402">
        <v>0</v>
      </c>
      <c r="OM22" s="335">
        <v>0</v>
      </c>
      <c r="ON22" s="335">
        <v>2093027</v>
      </c>
      <c r="OO22" s="335">
        <v>5545558</v>
      </c>
      <c r="OP22" s="335">
        <v>6618815</v>
      </c>
      <c r="OQ22" s="335">
        <v>4072891</v>
      </c>
      <c r="OR22" s="339">
        <v>18330291</v>
      </c>
      <c r="OS22" s="344">
        <v>18330291</v>
      </c>
      <c r="OT22" s="338">
        <v>0</v>
      </c>
      <c r="OU22" s="335">
        <v>0</v>
      </c>
      <c r="OV22" s="339">
        <v>0</v>
      </c>
      <c r="OW22" s="402">
        <v>0</v>
      </c>
      <c r="OX22" s="335">
        <v>0</v>
      </c>
      <c r="OY22" s="335">
        <v>0</v>
      </c>
      <c r="OZ22" s="335">
        <v>2622519</v>
      </c>
      <c r="PA22" s="335">
        <v>4673189</v>
      </c>
      <c r="PB22" s="335">
        <v>2404229</v>
      </c>
      <c r="PC22" s="339">
        <v>9699937</v>
      </c>
      <c r="PD22" s="344">
        <v>9699937</v>
      </c>
      <c r="PE22" s="338">
        <v>0</v>
      </c>
      <c r="PF22" s="335">
        <v>0</v>
      </c>
      <c r="PG22" s="339">
        <v>0</v>
      </c>
      <c r="PH22" s="402">
        <v>0</v>
      </c>
      <c r="PI22" s="335">
        <v>0</v>
      </c>
      <c r="PJ22" s="335">
        <v>2093027</v>
      </c>
      <c r="PK22" s="335">
        <v>2923039</v>
      </c>
      <c r="PL22" s="335">
        <v>1945626</v>
      </c>
      <c r="PM22" s="335">
        <v>1668662</v>
      </c>
      <c r="PN22" s="339">
        <v>8630354</v>
      </c>
      <c r="PO22" s="337">
        <v>8630354</v>
      </c>
      <c r="PP22" s="338">
        <v>0</v>
      </c>
      <c r="PQ22" s="335">
        <v>0</v>
      </c>
      <c r="PR22" s="339">
        <v>0</v>
      </c>
      <c r="PS22" s="402">
        <v>0</v>
      </c>
      <c r="PT22" s="335">
        <v>0</v>
      </c>
      <c r="PU22" s="335">
        <v>0</v>
      </c>
      <c r="PV22" s="335">
        <v>0</v>
      </c>
      <c r="PW22" s="335">
        <v>0</v>
      </c>
      <c r="PX22" s="335">
        <v>0</v>
      </c>
      <c r="PY22" s="339">
        <v>0</v>
      </c>
      <c r="PZ22" s="340">
        <v>0</v>
      </c>
      <c r="QA22" s="338">
        <v>0</v>
      </c>
      <c r="QB22" s="335">
        <v>0</v>
      </c>
      <c r="QC22" s="339">
        <v>0</v>
      </c>
      <c r="QD22" s="402">
        <v>0</v>
      </c>
      <c r="QE22" s="335">
        <v>0</v>
      </c>
      <c r="QF22" s="335">
        <v>0</v>
      </c>
      <c r="QG22" s="335">
        <v>0</v>
      </c>
      <c r="QH22" s="335">
        <v>0</v>
      </c>
      <c r="QI22" s="335">
        <v>0</v>
      </c>
      <c r="QJ22" s="339">
        <v>0</v>
      </c>
      <c r="QK22" s="340">
        <v>0</v>
      </c>
      <c r="QL22" s="338">
        <v>646307</v>
      </c>
      <c r="QM22" s="335">
        <v>1289663</v>
      </c>
      <c r="QN22" s="336">
        <v>1935970</v>
      </c>
      <c r="QO22" s="341">
        <v>0</v>
      </c>
      <c r="QP22" s="335">
        <v>7598716</v>
      </c>
      <c r="QQ22" s="335">
        <v>15356055</v>
      </c>
      <c r="QR22" s="335">
        <v>13279330</v>
      </c>
      <c r="QS22" s="335">
        <v>13692231</v>
      </c>
      <c r="QT22" s="335">
        <v>9116175</v>
      </c>
      <c r="QU22" s="339">
        <v>59042507</v>
      </c>
      <c r="QV22" s="344">
        <v>60978477</v>
      </c>
    </row>
    <row r="23" spans="2:464" ht="21" customHeight="1" x14ac:dyDescent="0.2">
      <c r="B23" s="399" t="s">
        <v>18</v>
      </c>
      <c r="C23" s="316">
        <v>408440</v>
      </c>
      <c r="D23" s="317">
        <v>1372680</v>
      </c>
      <c r="E23" s="318">
        <v>1781120</v>
      </c>
      <c r="F23" s="319">
        <v>0</v>
      </c>
      <c r="G23" s="317">
        <v>8716641</v>
      </c>
      <c r="H23" s="317">
        <v>8698569</v>
      </c>
      <c r="I23" s="317">
        <v>12539699</v>
      </c>
      <c r="J23" s="317">
        <v>7021841</v>
      </c>
      <c r="K23" s="317">
        <v>5639997</v>
      </c>
      <c r="L23" s="319">
        <v>42616747</v>
      </c>
      <c r="M23" s="320">
        <v>44397867</v>
      </c>
      <c r="N23" s="316">
        <v>150626</v>
      </c>
      <c r="O23" s="317">
        <v>494173</v>
      </c>
      <c r="P23" s="318">
        <v>644799</v>
      </c>
      <c r="Q23" s="316">
        <v>0</v>
      </c>
      <c r="R23" s="317">
        <v>2719914</v>
      </c>
      <c r="S23" s="317">
        <v>3174947</v>
      </c>
      <c r="T23" s="317">
        <v>3572778</v>
      </c>
      <c r="U23" s="317">
        <v>2138642</v>
      </c>
      <c r="V23" s="317">
        <v>2780498</v>
      </c>
      <c r="W23" s="318">
        <v>14386779</v>
      </c>
      <c r="X23" s="320">
        <v>15031578</v>
      </c>
      <c r="Y23" s="316">
        <v>0</v>
      </c>
      <c r="Z23" s="317">
        <v>0</v>
      </c>
      <c r="AA23" s="318">
        <v>0</v>
      </c>
      <c r="AB23" s="316">
        <v>0</v>
      </c>
      <c r="AC23" s="317">
        <v>823966</v>
      </c>
      <c r="AD23" s="317">
        <v>1048074</v>
      </c>
      <c r="AE23" s="317">
        <v>1618623</v>
      </c>
      <c r="AF23" s="317">
        <v>1282694</v>
      </c>
      <c r="AG23" s="317">
        <v>1634300</v>
      </c>
      <c r="AH23" s="318">
        <v>6407657</v>
      </c>
      <c r="AI23" s="320">
        <v>6407657</v>
      </c>
      <c r="AJ23" s="316">
        <v>0</v>
      </c>
      <c r="AK23" s="317">
        <v>0</v>
      </c>
      <c r="AL23" s="318">
        <v>0</v>
      </c>
      <c r="AM23" s="316">
        <v>0</v>
      </c>
      <c r="AN23" s="317">
        <v>49339</v>
      </c>
      <c r="AO23" s="317">
        <v>0</v>
      </c>
      <c r="AP23" s="317">
        <v>23711</v>
      </c>
      <c r="AQ23" s="317">
        <v>25920</v>
      </c>
      <c r="AR23" s="317">
        <v>194770</v>
      </c>
      <c r="AS23" s="318">
        <v>293740</v>
      </c>
      <c r="AT23" s="320">
        <v>293740</v>
      </c>
      <c r="AU23" s="316">
        <v>134898</v>
      </c>
      <c r="AV23" s="317">
        <v>374646</v>
      </c>
      <c r="AW23" s="318">
        <v>509544</v>
      </c>
      <c r="AX23" s="316">
        <v>0</v>
      </c>
      <c r="AY23" s="317">
        <v>1063915</v>
      </c>
      <c r="AZ23" s="317">
        <v>1427511</v>
      </c>
      <c r="BA23" s="317">
        <v>962040</v>
      </c>
      <c r="BB23" s="317">
        <v>392013</v>
      </c>
      <c r="BC23" s="317">
        <v>526539</v>
      </c>
      <c r="BD23" s="318">
        <v>4372018</v>
      </c>
      <c r="BE23" s="320">
        <v>4881562</v>
      </c>
      <c r="BF23" s="316">
        <v>0</v>
      </c>
      <c r="BG23" s="317">
        <v>64143</v>
      </c>
      <c r="BH23" s="321">
        <v>64143</v>
      </c>
      <c r="BI23" s="322">
        <v>0</v>
      </c>
      <c r="BJ23" s="317">
        <v>271062</v>
      </c>
      <c r="BK23" s="317">
        <v>298122</v>
      </c>
      <c r="BL23" s="317">
        <v>88804</v>
      </c>
      <c r="BM23" s="317">
        <v>27927</v>
      </c>
      <c r="BN23" s="317">
        <v>76921</v>
      </c>
      <c r="BO23" s="318">
        <v>762836</v>
      </c>
      <c r="BP23" s="320">
        <v>826979</v>
      </c>
      <c r="BQ23" s="316">
        <v>15728</v>
      </c>
      <c r="BR23" s="317">
        <v>55384</v>
      </c>
      <c r="BS23" s="318">
        <v>71112</v>
      </c>
      <c r="BT23" s="316">
        <v>0</v>
      </c>
      <c r="BU23" s="317">
        <v>511632</v>
      </c>
      <c r="BV23" s="317">
        <v>401240</v>
      </c>
      <c r="BW23" s="317">
        <v>879600</v>
      </c>
      <c r="BX23" s="317">
        <v>410088</v>
      </c>
      <c r="BY23" s="317">
        <v>347968</v>
      </c>
      <c r="BZ23" s="318">
        <v>2550528</v>
      </c>
      <c r="CA23" s="320">
        <v>2621640</v>
      </c>
      <c r="CB23" s="316">
        <v>120283</v>
      </c>
      <c r="CC23" s="317">
        <v>433011</v>
      </c>
      <c r="CD23" s="318">
        <v>553294</v>
      </c>
      <c r="CE23" s="316">
        <v>0</v>
      </c>
      <c r="CF23" s="317">
        <v>2996888</v>
      </c>
      <c r="CG23" s="317">
        <v>2950647</v>
      </c>
      <c r="CH23" s="317">
        <v>2512094</v>
      </c>
      <c r="CI23" s="317">
        <v>1454931</v>
      </c>
      <c r="CJ23" s="317">
        <v>406393</v>
      </c>
      <c r="CK23" s="318">
        <v>10320953</v>
      </c>
      <c r="CL23" s="320">
        <v>10874247</v>
      </c>
      <c r="CM23" s="316">
        <v>0</v>
      </c>
      <c r="CN23" s="317">
        <v>0</v>
      </c>
      <c r="CO23" s="318">
        <v>0</v>
      </c>
      <c r="CP23" s="322">
        <v>0</v>
      </c>
      <c r="CQ23" s="317">
        <v>2399954</v>
      </c>
      <c r="CR23" s="317">
        <v>2413225</v>
      </c>
      <c r="CS23" s="317">
        <v>1743144</v>
      </c>
      <c r="CT23" s="317">
        <v>1427772</v>
      </c>
      <c r="CU23" s="317">
        <v>406393</v>
      </c>
      <c r="CV23" s="318">
        <v>8390488</v>
      </c>
      <c r="CW23" s="320">
        <v>8390488</v>
      </c>
      <c r="CX23" s="316">
        <v>120283</v>
      </c>
      <c r="CY23" s="317">
        <v>433011</v>
      </c>
      <c r="CZ23" s="318">
        <v>553294</v>
      </c>
      <c r="DA23" s="316">
        <v>0</v>
      </c>
      <c r="DB23" s="317">
        <v>596934</v>
      </c>
      <c r="DC23" s="317">
        <v>537422</v>
      </c>
      <c r="DD23" s="317">
        <v>768950</v>
      </c>
      <c r="DE23" s="317">
        <v>27159</v>
      </c>
      <c r="DF23" s="317">
        <v>0</v>
      </c>
      <c r="DG23" s="318">
        <v>1930465</v>
      </c>
      <c r="DH23" s="320">
        <v>2483759</v>
      </c>
      <c r="DI23" s="316">
        <v>0</v>
      </c>
      <c r="DJ23" s="317">
        <v>191973</v>
      </c>
      <c r="DK23" s="321">
        <v>191973</v>
      </c>
      <c r="DL23" s="322">
        <v>0</v>
      </c>
      <c r="DM23" s="317">
        <v>258766</v>
      </c>
      <c r="DN23" s="317">
        <v>328620</v>
      </c>
      <c r="DO23" s="317">
        <v>1253532</v>
      </c>
      <c r="DP23" s="317">
        <v>900566</v>
      </c>
      <c r="DQ23" s="317">
        <v>348536</v>
      </c>
      <c r="DR23" s="318">
        <v>3090020</v>
      </c>
      <c r="DS23" s="320">
        <v>3281993</v>
      </c>
      <c r="DT23" s="316">
        <v>0</v>
      </c>
      <c r="DU23" s="317">
        <v>191973</v>
      </c>
      <c r="DV23" s="318">
        <v>191973</v>
      </c>
      <c r="DW23" s="316">
        <v>0</v>
      </c>
      <c r="DX23" s="317">
        <v>237361</v>
      </c>
      <c r="DY23" s="317">
        <v>266464</v>
      </c>
      <c r="DZ23" s="317">
        <v>1253532</v>
      </c>
      <c r="EA23" s="317">
        <v>900566</v>
      </c>
      <c r="EB23" s="317">
        <v>348536</v>
      </c>
      <c r="EC23" s="318">
        <v>3006459</v>
      </c>
      <c r="ED23" s="320">
        <v>3198432</v>
      </c>
      <c r="EE23" s="316">
        <v>0</v>
      </c>
      <c r="EF23" s="321">
        <v>0</v>
      </c>
      <c r="EG23" s="318">
        <v>0</v>
      </c>
      <c r="EH23" s="316">
        <v>0</v>
      </c>
      <c r="EI23" s="317">
        <v>21405</v>
      </c>
      <c r="EJ23" s="317">
        <v>62156</v>
      </c>
      <c r="EK23" s="317">
        <v>0</v>
      </c>
      <c r="EL23" s="317">
        <v>0</v>
      </c>
      <c r="EM23" s="317">
        <v>0</v>
      </c>
      <c r="EN23" s="321">
        <v>83561</v>
      </c>
      <c r="EO23" s="320">
        <v>83561</v>
      </c>
      <c r="EP23" s="316">
        <v>0</v>
      </c>
      <c r="EQ23" s="317">
        <v>0</v>
      </c>
      <c r="ER23" s="321">
        <v>0</v>
      </c>
      <c r="ES23" s="322">
        <v>0</v>
      </c>
      <c r="ET23" s="317">
        <v>0</v>
      </c>
      <c r="EU23" s="317">
        <v>0</v>
      </c>
      <c r="EV23" s="317">
        <v>0</v>
      </c>
      <c r="EW23" s="317">
        <v>0</v>
      </c>
      <c r="EX23" s="317">
        <v>0</v>
      </c>
      <c r="EY23" s="318">
        <v>0</v>
      </c>
      <c r="EZ23" s="320">
        <v>0</v>
      </c>
      <c r="FA23" s="316">
        <v>0</v>
      </c>
      <c r="FB23" s="317">
        <v>0</v>
      </c>
      <c r="FC23" s="321">
        <v>0</v>
      </c>
      <c r="FD23" s="322">
        <v>0</v>
      </c>
      <c r="FE23" s="317">
        <v>0</v>
      </c>
      <c r="FF23" s="317">
        <v>0</v>
      </c>
      <c r="FG23" s="317">
        <v>0</v>
      </c>
      <c r="FH23" s="317">
        <v>0</v>
      </c>
      <c r="FI23" s="317">
        <v>0</v>
      </c>
      <c r="FJ23" s="318">
        <v>0</v>
      </c>
      <c r="FK23" s="320">
        <v>0</v>
      </c>
      <c r="FL23" s="316">
        <v>76512</v>
      </c>
      <c r="FM23" s="317">
        <v>158512</v>
      </c>
      <c r="FN23" s="318">
        <v>235024</v>
      </c>
      <c r="FO23" s="316">
        <v>0</v>
      </c>
      <c r="FP23" s="317">
        <v>576664</v>
      </c>
      <c r="FQ23" s="317">
        <v>875324</v>
      </c>
      <c r="FR23" s="317">
        <v>490680</v>
      </c>
      <c r="FS23" s="317">
        <v>391848</v>
      </c>
      <c r="FT23" s="317">
        <v>341712</v>
      </c>
      <c r="FU23" s="318">
        <v>2676228</v>
      </c>
      <c r="FV23" s="320">
        <v>2911252</v>
      </c>
      <c r="FW23" s="323">
        <v>76512</v>
      </c>
      <c r="FX23" s="317">
        <v>158512</v>
      </c>
      <c r="FY23" s="321">
        <v>235024</v>
      </c>
      <c r="FZ23" s="322">
        <v>0</v>
      </c>
      <c r="GA23" s="317">
        <v>441384</v>
      </c>
      <c r="GB23" s="317">
        <v>818992</v>
      </c>
      <c r="GC23" s="317">
        <v>490680</v>
      </c>
      <c r="GD23" s="317">
        <v>391848</v>
      </c>
      <c r="GE23" s="317">
        <v>341712</v>
      </c>
      <c r="GF23" s="318">
        <v>2484616</v>
      </c>
      <c r="GG23" s="324">
        <v>2719640</v>
      </c>
      <c r="GH23" s="323">
        <v>0</v>
      </c>
      <c r="GI23" s="317">
        <v>0</v>
      </c>
      <c r="GJ23" s="321">
        <v>0</v>
      </c>
      <c r="GK23" s="322">
        <v>0</v>
      </c>
      <c r="GL23" s="317">
        <v>18480</v>
      </c>
      <c r="GM23" s="317">
        <v>15692</v>
      </c>
      <c r="GN23" s="317">
        <v>0</v>
      </c>
      <c r="GO23" s="317">
        <v>0</v>
      </c>
      <c r="GP23" s="317">
        <v>0</v>
      </c>
      <c r="GQ23" s="318">
        <v>34172</v>
      </c>
      <c r="GR23" s="320">
        <v>34172</v>
      </c>
      <c r="GS23" s="316">
        <v>0</v>
      </c>
      <c r="GT23" s="317">
        <v>0</v>
      </c>
      <c r="GU23" s="318">
        <v>0</v>
      </c>
      <c r="GV23" s="316">
        <v>0</v>
      </c>
      <c r="GW23" s="317">
        <v>116800</v>
      </c>
      <c r="GX23" s="317">
        <v>40640</v>
      </c>
      <c r="GY23" s="317">
        <v>0</v>
      </c>
      <c r="GZ23" s="317">
        <v>0</v>
      </c>
      <c r="HA23" s="317">
        <v>0</v>
      </c>
      <c r="HB23" s="321">
        <v>157440</v>
      </c>
      <c r="HC23" s="320">
        <v>157440</v>
      </c>
      <c r="HD23" s="316">
        <v>61019</v>
      </c>
      <c r="HE23" s="317">
        <v>95011</v>
      </c>
      <c r="HF23" s="321">
        <v>156030</v>
      </c>
      <c r="HG23" s="322">
        <v>0</v>
      </c>
      <c r="HH23" s="317">
        <v>2164409</v>
      </c>
      <c r="HI23" s="317">
        <v>1369031</v>
      </c>
      <c r="HJ23" s="317">
        <v>4710615</v>
      </c>
      <c r="HK23" s="317">
        <v>2135854</v>
      </c>
      <c r="HL23" s="317">
        <v>1762858</v>
      </c>
      <c r="HM23" s="318">
        <v>12142767</v>
      </c>
      <c r="HN23" s="320">
        <v>12298797</v>
      </c>
      <c r="HO23" s="316">
        <v>0</v>
      </c>
      <c r="HP23" s="317">
        <v>0</v>
      </c>
      <c r="HQ23" s="321">
        <v>0</v>
      </c>
      <c r="HR23" s="322">
        <v>0</v>
      </c>
      <c r="HS23" s="317">
        <v>0</v>
      </c>
      <c r="HT23" s="317">
        <v>0</v>
      </c>
      <c r="HU23" s="317">
        <v>0</v>
      </c>
      <c r="HV23" s="317">
        <v>0</v>
      </c>
      <c r="HW23" s="317">
        <v>0</v>
      </c>
      <c r="HX23" s="318">
        <v>0</v>
      </c>
      <c r="HY23" s="319">
        <v>0</v>
      </c>
      <c r="HZ23" s="323">
        <v>0</v>
      </c>
      <c r="IA23" s="317">
        <v>0</v>
      </c>
      <c r="IB23" s="318">
        <v>0</v>
      </c>
      <c r="IC23" s="316">
        <v>0</v>
      </c>
      <c r="ID23" s="317">
        <v>0</v>
      </c>
      <c r="IE23" s="317">
        <v>0</v>
      </c>
      <c r="IF23" s="317">
        <v>0</v>
      </c>
      <c r="IG23" s="317">
        <v>0</v>
      </c>
      <c r="IH23" s="317">
        <v>0</v>
      </c>
      <c r="II23" s="321">
        <v>0</v>
      </c>
      <c r="IJ23" s="320">
        <v>0</v>
      </c>
      <c r="IK23" s="325">
        <v>51686</v>
      </c>
      <c r="IL23" s="326">
        <v>85843</v>
      </c>
      <c r="IM23" s="327">
        <v>137529</v>
      </c>
      <c r="IN23" s="328">
        <v>0</v>
      </c>
      <c r="IO23" s="326">
        <v>2234925</v>
      </c>
      <c r="IP23" s="329">
        <v>1818536</v>
      </c>
      <c r="IQ23" s="327">
        <v>3680876</v>
      </c>
      <c r="IR23" s="326">
        <v>1723921</v>
      </c>
      <c r="IS23" s="327">
        <v>687544</v>
      </c>
      <c r="IT23" s="330">
        <v>10145802</v>
      </c>
      <c r="IU23" s="331">
        <v>10283331</v>
      </c>
      <c r="IV23" s="332">
        <v>0</v>
      </c>
      <c r="IW23" s="333">
        <v>0</v>
      </c>
      <c r="IX23" s="334">
        <v>0</v>
      </c>
      <c r="IY23" s="394">
        <v>0</v>
      </c>
      <c r="IZ23" s="335">
        <v>0</v>
      </c>
      <c r="JA23" s="335">
        <v>117759</v>
      </c>
      <c r="JB23" s="335">
        <v>584027</v>
      </c>
      <c r="JC23" s="335">
        <v>0</v>
      </c>
      <c r="JD23" s="335">
        <v>0</v>
      </c>
      <c r="JE23" s="336">
        <v>701786</v>
      </c>
      <c r="JF23" s="337">
        <v>701786</v>
      </c>
      <c r="JG23" s="338">
        <v>0</v>
      </c>
      <c r="JH23" s="335">
        <v>0</v>
      </c>
      <c r="JI23" s="339">
        <v>0</v>
      </c>
      <c r="JJ23" s="402">
        <v>0</v>
      </c>
      <c r="JK23" s="335">
        <v>0</v>
      </c>
      <c r="JL23" s="335">
        <v>0</v>
      </c>
      <c r="JM23" s="335">
        <v>0</v>
      </c>
      <c r="JN23" s="335">
        <v>0</v>
      </c>
      <c r="JO23" s="335">
        <v>0</v>
      </c>
      <c r="JP23" s="339">
        <v>0</v>
      </c>
      <c r="JQ23" s="340">
        <v>0</v>
      </c>
      <c r="JR23" s="338">
        <v>0</v>
      </c>
      <c r="JS23" s="335">
        <v>0</v>
      </c>
      <c r="JT23" s="336">
        <v>0</v>
      </c>
      <c r="JU23" s="341">
        <v>0</v>
      </c>
      <c r="JV23" s="335">
        <v>861723</v>
      </c>
      <c r="JW23" s="335">
        <v>859628</v>
      </c>
      <c r="JX23" s="335">
        <v>608627</v>
      </c>
      <c r="JY23" s="335">
        <v>363549</v>
      </c>
      <c r="JZ23" s="335">
        <v>0</v>
      </c>
      <c r="KA23" s="339">
        <v>2693527</v>
      </c>
      <c r="KB23" s="337">
        <v>2693527</v>
      </c>
      <c r="KC23" s="338">
        <v>0</v>
      </c>
      <c r="KD23" s="335">
        <v>0</v>
      </c>
      <c r="KE23" s="336">
        <v>0</v>
      </c>
      <c r="KF23" s="341">
        <v>0</v>
      </c>
      <c r="KG23" s="335">
        <v>338644</v>
      </c>
      <c r="KH23" s="335">
        <v>0</v>
      </c>
      <c r="KI23" s="335">
        <v>169955</v>
      </c>
      <c r="KJ23" s="335">
        <v>0</v>
      </c>
      <c r="KK23" s="335">
        <v>0</v>
      </c>
      <c r="KL23" s="339">
        <v>508599</v>
      </c>
      <c r="KM23" s="337">
        <v>508599</v>
      </c>
      <c r="KN23" s="342">
        <v>51686</v>
      </c>
      <c r="KO23" s="343">
        <v>85843</v>
      </c>
      <c r="KP23" s="339">
        <v>137529</v>
      </c>
      <c r="KQ23" s="341">
        <v>0</v>
      </c>
      <c r="KR23" s="335">
        <v>530292</v>
      </c>
      <c r="KS23" s="335">
        <v>174876</v>
      </c>
      <c r="KT23" s="335">
        <v>728099</v>
      </c>
      <c r="KU23" s="335">
        <v>284402</v>
      </c>
      <c r="KV23" s="335">
        <v>0</v>
      </c>
      <c r="KW23" s="339">
        <v>1717669</v>
      </c>
      <c r="KX23" s="344">
        <v>1855198</v>
      </c>
      <c r="KY23" s="342">
        <v>0</v>
      </c>
      <c r="KZ23" s="343">
        <v>0</v>
      </c>
      <c r="LA23" s="339">
        <v>0</v>
      </c>
      <c r="LB23" s="341">
        <v>0</v>
      </c>
      <c r="LC23" s="335">
        <v>0</v>
      </c>
      <c r="LD23" s="335">
        <v>0</v>
      </c>
      <c r="LE23" s="335">
        <v>0</v>
      </c>
      <c r="LF23" s="335">
        <v>0</v>
      </c>
      <c r="LG23" s="335">
        <v>0</v>
      </c>
      <c r="LH23" s="339">
        <v>0</v>
      </c>
      <c r="LI23" s="344">
        <v>0</v>
      </c>
      <c r="LJ23" s="332">
        <v>0</v>
      </c>
      <c r="LK23" s="333">
        <v>0</v>
      </c>
      <c r="LL23" s="334">
        <v>0</v>
      </c>
      <c r="LM23" s="402">
        <v>0</v>
      </c>
      <c r="LN23" s="335">
        <v>504266</v>
      </c>
      <c r="LO23" s="335">
        <v>666273</v>
      </c>
      <c r="LP23" s="335">
        <v>1590168</v>
      </c>
      <c r="LQ23" s="335">
        <v>773582</v>
      </c>
      <c r="LR23" s="335">
        <v>0</v>
      </c>
      <c r="LS23" s="339">
        <v>3534289</v>
      </c>
      <c r="LT23" s="337">
        <v>3534289</v>
      </c>
      <c r="LU23" s="332">
        <v>0</v>
      </c>
      <c r="LV23" s="333">
        <v>0</v>
      </c>
      <c r="LW23" s="334">
        <v>0</v>
      </c>
      <c r="LX23" s="402">
        <v>0</v>
      </c>
      <c r="LY23" s="335">
        <v>0</v>
      </c>
      <c r="LZ23" s="335">
        <v>0</v>
      </c>
      <c r="MA23" s="335">
        <v>0</v>
      </c>
      <c r="MB23" s="335">
        <v>0</v>
      </c>
      <c r="MC23" s="335">
        <v>0</v>
      </c>
      <c r="MD23" s="339">
        <v>0</v>
      </c>
      <c r="ME23" s="337">
        <v>0</v>
      </c>
      <c r="MF23" s="338">
        <v>0</v>
      </c>
      <c r="MG23" s="335">
        <v>0</v>
      </c>
      <c r="MH23" s="339">
        <v>0</v>
      </c>
      <c r="MI23" s="402">
        <v>0</v>
      </c>
      <c r="MJ23" s="335">
        <v>0</v>
      </c>
      <c r="MK23" s="335">
        <v>0</v>
      </c>
      <c r="ML23" s="335">
        <v>0</v>
      </c>
      <c r="MM23" s="335">
        <v>0</v>
      </c>
      <c r="MN23" s="335">
        <v>0</v>
      </c>
      <c r="MO23" s="339">
        <v>0</v>
      </c>
      <c r="MP23" s="340">
        <v>0</v>
      </c>
      <c r="MQ23" s="338">
        <v>0</v>
      </c>
      <c r="MR23" s="335">
        <v>0</v>
      </c>
      <c r="MS23" s="339">
        <v>0</v>
      </c>
      <c r="MT23" s="402">
        <v>0</v>
      </c>
      <c r="MU23" s="335">
        <v>0</v>
      </c>
      <c r="MV23" s="335">
        <v>0</v>
      </c>
      <c r="MW23" s="335">
        <v>0</v>
      </c>
      <c r="MX23" s="335">
        <v>0</v>
      </c>
      <c r="MY23" s="335">
        <v>0</v>
      </c>
      <c r="MZ23" s="339">
        <v>0</v>
      </c>
      <c r="NA23" s="340">
        <v>0</v>
      </c>
      <c r="NB23" s="338">
        <v>0</v>
      </c>
      <c r="NC23" s="335">
        <v>0</v>
      </c>
      <c r="ND23" s="339">
        <v>0</v>
      </c>
      <c r="NE23" s="402">
        <v>0</v>
      </c>
      <c r="NF23" s="335">
        <v>0</v>
      </c>
      <c r="NG23" s="335">
        <v>0</v>
      </c>
      <c r="NH23" s="335">
        <v>0</v>
      </c>
      <c r="NI23" s="335">
        <v>302388</v>
      </c>
      <c r="NJ23" s="335">
        <v>323072</v>
      </c>
      <c r="NK23" s="339">
        <v>625460</v>
      </c>
      <c r="NL23" s="337">
        <v>625460</v>
      </c>
      <c r="NM23" s="338">
        <v>0</v>
      </c>
      <c r="NN23" s="335">
        <v>0</v>
      </c>
      <c r="NO23" s="339">
        <v>0</v>
      </c>
      <c r="NP23" s="402">
        <v>0</v>
      </c>
      <c r="NQ23" s="335">
        <v>0</v>
      </c>
      <c r="NR23" s="335">
        <v>0</v>
      </c>
      <c r="NS23" s="335">
        <v>0</v>
      </c>
      <c r="NT23" s="335">
        <v>0</v>
      </c>
      <c r="NU23" s="335">
        <v>364472</v>
      </c>
      <c r="NV23" s="339">
        <v>364472</v>
      </c>
      <c r="NW23" s="340">
        <v>364472</v>
      </c>
      <c r="NX23" s="338">
        <v>0</v>
      </c>
      <c r="NY23" s="335">
        <v>0</v>
      </c>
      <c r="NZ23" s="339">
        <v>0</v>
      </c>
      <c r="OA23" s="402">
        <v>0</v>
      </c>
      <c r="OB23" s="335">
        <v>0</v>
      </c>
      <c r="OC23" s="335">
        <v>0</v>
      </c>
      <c r="OD23" s="335">
        <v>0</v>
      </c>
      <c r="OE23" s="335">
        <v>0</v>
      </c>
      <c r="OF23" s="335">
        <v>0</v>
      </c>
      <c r="OG23" s="339">
        <v>0</v>
      </c>
      <c r="OH23" s="340">
        <v>0</v>
      </c>
      <c r="OI23" s="338">
        <v>0</v>
      </c>
      <c r="OJ23" s="335">
        <v>0</v>
      </c>
      <c r="OK23" s="339">
        <v>0</v>
      </c>
      <c r="OL23" s="402">
        <v>0</v>
      </c>
      <c r="OM23" s="335">
        <v>1315827</v>
      </c>
      <c r="ON23" s="335">
        <v>1272504</v>
      </c>
      <c r="OO23" s="335">
        <v>2083622</v>
      </c>
      <c r="OP23" s="335">
        <v>6584024</v>
      </c>
      <c r="OQ23" s="335">
        <v>2352715</v>
      </c>
      <c r="OR23" s="339">
        <v>13608692</v>
      </c>
      <c r="OS23" s="344">
        <v>13608692</v>
      </c>
      <c r="OT23" s="338">
        <v>0</v>
      </c>
      <c r="OU23" s="335">
        <v>0</v>
      </c>
      <c r="OV23" s="339">
        <v>0</v>
      </c>
      <c r="OW23" s="402">
        <v>0</v>
      </c>
      <c r="OX23" s="335">
        <v>0</v>
      </c>
      <c r="OY23" s="335">
        <v>0</v>
      </c>
      <c r="OZ23" s="335">
        <v>1555758</v>
      </c>
      <c r="PA23" s="335">
        <v>4133220</v>
      </c>
      <c r="PB23" s="335">
        <v>2253407</v>
      </c>
      <c r="PC23" s="339">
        <v>7942385</v>
      </c>
      <c r="PD23" s="344">
        <v>7942385</v>
      </c>
      <c r="PE23" s="338">
        <v>0</v>
      </c>
      <c r="PF23" s="335">
        <v>0</v>
      </c>
      <c r="PG23" s="339">
        <v>0</v>
      </c>
      <c r="PH23" s="402">
        <v>0</v>
      </c>
      <c r="PI23" s="335">
        <v>1315827</v>
      </c>
      <c r="PJ23" s="335">
        <v>1272504</v>
      </c>
      <c r="PK23" s="335">
        <v>527864</v>
      </c>
      <c r="PL23" s="335">
        <v>2060869</v>
      </c>
      <c r="PM23" s="335">
        <v>99308</v>
      </c>
      <c r="PN23" s="339">
        <v>5276372</v>
      </c>
      <c r="PO23" s="337">
        <v>5276372</v>
      </c>
      <c r="PP23" s="338">
        <v>0</v>
      </c>
      <c r="PQ23" s="335">
        <v>0</v>
      </c>
      <c r="PR23" s="339">
        <v>0</v>
      </c>
      <c r="PS23" s="402">
        <v>0</v>
      </c>
      <c r="PT23" s="335">
        <v>0</v>
      </c>
      <c r="PU23" s="335">
        <v>0</v>
      </c>
      <c r="PV23" s="335">
        <v>0</v>
      </c>
      <c r="PW23" s="335">
        <v>0</v>
      </c>
      <c r="PX23" s="335">
        <v>0</v>
      </c>
      <c r="PY23" s="339">
        <v>0</v>
      </c>
      <c r="PZ23" s="340">
        <v>0</v>
      </c>
      <c r="QA23" s="338">
        <v>0</v>
      </c>
      <c r="QB23" s="335">
        <v>0</v>
      </c>
      <c r="QC23" s="339">
        <v>0</v>
      </c>
      <c r="QD23" s="402">
        <v>0</v>
      </c>
      <c r="QE23" s="335">
        <v>0</v>
      </c>
      <c r="QF23" s="335">
        <v>0</v>
      </c>
      <c r="QG23" s="335">
        <v>0</v>
      </c>
      <c r="QH23" s="335">
        <v>389935</v>
      </c>
      <c r="QI23" s="335">
        <v>0</v>
      </c>
      <c r="QJ23" s="339">
        <v>389935</v>
      </c>
      <c r="QK23" s="340">
        <v>389935</v>
      </c>
      <c r="QL23" s="338">
        <v>460126</v>
      </c>
      <c r="QM23" s="335">
        <v>1458523</v>
      </c>
      <c r="QN23" s="336">
        <v>1918649</v>
      </c>
      <c r="QO23" s="341">
        <v>0</v>
      </c>
      <c r="QP23" s="335">
        <v>12267393</v>
      </c>
      <c r="QQ23" s="335">
        <v>11789609</v>
      </c>
      <c r="QR23" s="335">
        <v>18304197</v>
      </c>
      <c r="QS23" s="335">
        <v>15329786</v>
      </c>
      <c r="QT23" s="335">
        <v>8680256</v>
      </c>
      <c r="QU23" s="339">
        <v>66371241</v>
      </c>
      <c r="QV23" s="344">
        <v>68289890</v>
      </c>
    </row>
    <row r="24" spans="2:464" ht="21" customHeight="1" x14ac:dyDescent="0.2">
      <c r="B24" s="399" t="s">
        <v>19</v>
      </c>
      <c r="C24" s="316">
        <v>645929</v>
      </c>
      <c r="D24" s="317">
        <v>680088</v>
      </c>
      <c r="E24" s="318">
        <v>1326017</v>
      </c>
      <c r="F24" s="319">
        <v>0</v>
      </c>
      <c r="G24" s="317">
        <v>5124805</v>
      </c>
      <c r="H24" s="317">
        <v>4031593</v>
      </c>
      <c r="I24" s="317">
        <v>3823696</v>
      </c>
      <c r="J24" s="317">
        <v>2008257</v>
      </c>
      <c r="K24" s="317">
        <v>732330</v>
      </c>
      <c r="L24" s="319">
        <v>15720681</v>
      </c>
      <c r="M24" s="320">
        <v>17046698</v>
      </c>
      <c r="N24" s="316">
        <v>193267</v>
      </c>
      <c r="O24" s="317">
        <v>200401</v>
      </c>
      <c r="P24" s="318">
        <v>393668</v>
      </c>
      <c r="Q24" s="316">
        <v>0</v>
      </c>
      <c r="R24" s="317">
        <v>1594787</v>
      </c>
      <c r="S24" s="317">
        <v>1122964</v>
      </c>
      <c r="T24" s="317">
        <v>1585801</v>
      </c>
      <c r="U24" s="317">
        <v>876933</v>
      </c>
      <c r="V24" s="317">
        <v>402156</v>
      </c>
      <c r="W24" s="318">
        <v>5582641</v>
      </c>
      <c r="X24" s="320">
        <v>5976309</v>
      </c>
      <c r="Y24" s="316">
        <v>0</v>
      </c>
      <c r="Z24" s="317">
        <v>0</v>
      </c>
      <c r="AA24" s="318">
        <v>0</v>
      </c>
      <c r="AB24" s="316">
        <v>0</v>
      </c>
      <c r="AC24" s="317">
        <v>607572</v>
      </c>
      <c r="AD24" s="317">
        <v>170425</v>
      </c>
      <c r="AE24" s="317">
        <v>975419</v>
      </c>
      <c r="AF24" s="317">
        <v>408926</v>
      </c>
      <c r="AG24" s="317">
        <v>269467</v>
      </c>
      <c r="AH24" s="318">
        <v>2431809</v>
      </c>
      <c r="AI24" s="320">
        <v>2431809</v>
      </c>
      <c r="AJ24" s="316">
        <v>0</v>
      </c>
      <c r="AK24" s="317">
        <v>0</v>
      </c>
      <c r="AL24" s="318">
        <v>0</v>
      </c>
      <c r="AM24" s="316">
        <v>0</v>
      </c>
      <c r="AN24" s="317">
        <v>0</v>
      </c>
      <c r="AO24" s="317">
        <v>12243</v>
      </c>
      <c r="AP24" s="317">
        <v>26422</v>
      </c>
      <c r="AQ24" s="317">
        <v>88096</v>
      </c>
      <c r="AR24" s="317">
        <v>0</v>
      </c>
      <c r="AS24" s="318">
        <v>126761</v>
      </c>
      <c r="AT24" s="320">
        <v>126761</v>
      </c>
      <c r="AU24" s="316">
        <v>60481</v>
      </c>
      <c r="AV24" s="317">
        <v>140325</v>
      </c>
      <c r="AW24" s="318">
        <v>200806</v>
      </c>
      <c r="AX24" s="316">
        <v>0</v>
      </c>
      <c r="AY24" s="317">
        <v>661231</v>
      </c>
      <c r="AZ24" s="317">
        <v>578050</v>
      </c>
      <c r="BA24" s="317">
        <v>372336</v>
      </c>
      <c r="BB24" s="317">
        <v>244639</v>
      </c>
      <c r="BC24" s="317">
        <v>69001</v>
      </c>
      <c r="BD24" s="318">
        <v>1925257</v>
      </c>
      <c r="BE24" s="320">
        <v>2126063</v>
      </c>
      <c r="BF24" s="316">
        <v>22754</v>
      </c>
      <c r="BG24" s="317">
        <v>25404</v>
      </c>
      <c r="BH24" s="321">
        <v>48158</v>
      </c>
      <c r="BI24" s="322">
        <v>0</v>
      </c>
      <c r="BJ24" s="317">
        <v>0</v>
      </c>
      <c r="BK24" s="317">
        <v>75630</v>
      </c>
      <c r="BL24" s="317">
        <v>0</v>
      </c>
      <c r="BM24" s="317">
        <v>0</v>
      </c>
      <c r="BN24" s="317">
        <v>0</v>
      </c>
      <c r="BO24" s="318">
        <v>75630</v>
      </c>
      <c r="BP24" s="320">
        <v>123788</v>
      </c>
      <c r="BQ24" s="316">
        <v>110032</v>
      </c>
      <c r="BR24" s="317">
        <v>34672</v>
      </c>
      <c r="BS24" s="318">
        <v>144704</v>
      </c>
      <c r="BT24" s="316">
        <v>0</v>
      </c>
      <c r="BU24" s="317">
        <v>325984</v>
      </c>
      <c r="BV24" s="317">
        <v>286616</v>
      </c>
      <c r="BW24" s="317">
        <v>211624</v>
      </c>
      <c r="BX24" s="317">
        <v>135272</v>
      </c>
      <c r="BY24" s="317">
        <v>63688</v>
      </c>
      <c r="BZ24" s="318">
        <v>1023184</v>
      </c>
      <c r="CA24" s="320">
        <v>1167888</v>
      </c>
      <c r="CB24" s="316">
        <v>146987</v>
      </c>
      <c r="CC24" s="317">
        <v>321197</v>
      </c>
      <c r="CD24" s="318">
        <v>468184</v>
      </c>
      <c r="CE24" s="316">
        <v>0</v>
      </c>
      <c r="CF24" s="317">
        <v>1468164</v>
      </c>
      <c r="CG24" s="317">
        <v>1211450</v>
      </c>
      <c r="CH24" s="317">
        <v>1142303</v>
      </c>
      <c r="CI24" s="317">
        <v>245925</v>
      </c>
      <c r="CJ24" s="317">
        <v>131598</v>
      </c>
      <c r="CK24" s="318">
        <v>4199440</v>
      </c>
      <c r="CL24" s="320">
        <v>4667624</v>
      </c>
      <c r="CM24" s="316">
        <v>0</v>
      </c>
      <c r="CN24" s="317">
        <v>0</v>
      </c>
      <c r="CO24" s="318">
        <v>0</v>
      </c>
      <c r="CP24" s="322">
        <v>0</v>
      </c>
      <c r="CQ24" s="317">
        <v>645077</v>
      </c>
      <c r="CR24" s="317">
        <v>878964</v>
      </c>
      <c r="CS24" s="317">
        <v>568582</v>
      </c>
      <c r="CT24" s="317">
        <v>119773</v>
      </c>
      <c r="CU24" s="317">
        <v>37502</v>
      </c>
      <c r="CV24" s="318">
        <v>2249898</v>
      </c>
      <c r="CW24" s="320">
        <v>2249898</v>
      </c>
      <c r="CX24" s="316">
        <v>146987</v>
      </c>
      <c r="CY24" s="317">
        <v>321197</v>
      </c>
      <c r="CZ24" s="318">
        <v>468184</v>
      </c>
      <c r="DA24" s="316">
        <v>0</v>
      </c>
      <c r="DB24" s="317">
        <v>823087</v>
      </c>
      <c r="DC24" s="317">
        <v>332486</v>
      </c>
      <c r="DD24" s="317">
        <v>573721</v>
      </c>
      <c r="DE24" s="317">
        <v>126152</v>
      </c>
      <c r="DF24" s="317">
        <v>94096</v>
      </c>
      <c r="DG24" s="318">
        <v>1949542</v>
      </c>
      <c r="DH24" s="320">
        <v>2417726</v>
      </c>
      <c r="DI24" s="316">
        <v>0</v>
      </c>
      <c r="DJ24" s="317">
        <v>0</v>
      </c>
      <c r="DK24" s="321">
        <v>0</v>
      </c>
      <c r="DL24" s="322">
        <v>0</v>
      </c>
      <c r="DM24" s="317">
        <v>95487</v>
      </c>
      <c r="DN24" s="317">
        <v>111993</v>
      </c>
      <c r="DO24" s="317">
        <v>179256</v>
      </c>
      <c r="DP24" s="317">
        <v>30172</v>
      </c>
      <c r="DQ24" s="317">
        <v>0</v>
      </c>
      <c r="DR24" s="318">
        <v>416908</v>
      </c>
      <c r="DS24" s="320">
        <v>416908</v>
      </c>
      <c r="DT24" s="316">
        <v>0</v>
      </c>
      <c r="DU24" s="317">
        <v>0</v>
      </c>
      <c r="DV24" s="318">
        <v>0</v>
      </c>
      <c r="DW24" s="316">
        <v>0</v>
      </c>
      <c r="DX24" s="317">
        <v>95487</v>
      </c>
      <c r="DY24" s="317">
        <v>44831</v>
      </c>
      <c r="DZ24" s="317">
        <v>179256</v>
      </c>
      <c r="EA24" s="317">
        <v>30172</v>
      </c>
      <c r="EB24" s="317">
        <v>0</v>
      </c>
      <c r="EC24" s="318">
        <v>349746</v>
      </c>
      <c r="ED24" s="320">
        <v>349746</v>
      </c>
      <c r="EE24" s="316">
        <v>0</v>
      </c>
      <c r="EF24" s="321">
        <v>0</v>
      </c>
      <c r="EG24" s="318">
        <v>0</v>
      </c>
      <c r="EH24" s="316">
        <v>0</v>
      </c>
      <c r="EI24" s="317">
        <v>0</v>
      </c>
      <c r="EJ24" s="317">
        <v>67162</v>
      </c>
      <c r="EK24" s="317">
        <v>0</v>
      </c>
      <c r="EL24" s="317">
        <v>0</v>
      </c>
      <c r="EM24" s="317">
        <v>0</v>
      </c>
      <c r="EN24" s="321">
        <v>67162</v>
      </c>
      <c r="EO24" s="320">
        <v>67162</v>
      </c>
      <c r="EP24" s="316">
        <v>0</v>
      </c>
      <c r="EQ24" s="317">
        <v>0</v>
      </c>
      <c r="ER24" s="321">
        <v>0</v>
      </c>
      <c r="ES24" s="322">
        <v>0</v>
      </c>
      <c r="ET24" s="317">
        <v>0</v>
      </c>
      <c r="EU24" s="317">
        <v>0</v>
      </c>
      <c r="EV24" s="317">
        <v>0</v>
      </c>
      <c r="EW24" s="317">
        <v>0</v>
      </c>
      <c r="EX24" s="317">
        <v>0</v>
      </c>
      <c r="EY24" s="318">
        <v>0</v>
      </c>
      <c r="EZ24" s="320">
        <v>0</v>
      </c>
      <c r="FA24" s="316">
        <v>0</v>
      </c>
      <c r="FB24" s="317">
        <v>0</v>
      </c>
      <c r="FC24" s="321">
        <v>0</v>
      </c>
      <c r="FD24" s="322">
        <v>0</v>
      </c>
      <c r="FE24" s="317">
        <v>0</v>
      </c>
      <c r="FF24" s="317">
        <v>0</v>
      </c>
      <c r="FG24" s="317">
        <v>0</v>
      </c>
      <c r="FH24" s="317">
        <v>0</v>
      </c>
      <c r="FI24" s="317">
        <v>0</v>
      </c>
      <c r="FJ24" s="318">
        <v>0</v>
      </c>
      <c r="FK24" s="320">
        <v>0</v>
      </c>
      <c r="FL24" s="316">
        <v>79184</v>
      </c>
      <c r="FM24" s="317">
        <v>64048</v>
      </c>
      <c r="FN24" s="318">
        <v>143232</v>
      </c>
      <c r="FO24" s="316">
        <v>0</v>
      </c>
      <c r="FP24" s="317">
        <v>327360</v>
      </c>
      <c r="FQ24" s="317">
        <v>474424</v>
      </c>
      <c r="FR24" s="317">
        <v>289056</v>
      </c>
      <c r="FS24" s="317">
        <v>187120</v>
      </c>
      <c r="FT24" s="317">
        <v>198576</v>
      </c>
      <c r="FU24" s="318">
        <v>1476536</v>
      </c>
      <c r="FV24" s="320">
        <v>1619768</v>
      </c>
      <c r="FW24" s="323">
        <v>51424</v>
      </c>
      <c r="FX24" s="317">
        <v>64048</v>
      </c>
      <c r="FY24" s="321">
        <v>115472</v>
      </c>
      <c r="FZ24" s="322">
        <v>0</v>
      </c>
      <c r="GA24" s="317">
        <v>275440</v>
      </c>
      <c r="GB24" s="317">
        <v>457624</v>
      </c>
      <c r="GC24" s="317">
        <v>289056</v>
      </c>
      <c r="GD24" s="317">
        <v>187120</v>
      </c>
      <c r="GE24" s="317">
        <v>198576</v>
      </c>
      <c r="GF24" s="318">
        <v>1407816</v>
      </c>
      <c r="GG24" s="324">
        <v>1523288</v>
      </c>
      <c r="GH24" s="323">
        <v>27760</v>
      </c>
      <c r="GI24" s="317">
        <v>0</v>
      </c>
      <c r="GJ24" s="321">
        <v>27760</v>
      </c>
      <c r="GK24" s="322">
        <v>0</v>
      </c>
      <c r="GL24" s="317">
        <v>51920</v>
      </c>
      <c r="GM24" s="317">
        <v>0</v>
      </c>
      <c r="GN24" s="317">
        <v>0</v>
      </c>
      <c r="GO24" s="317">
        <v>0</v>
      </c>
      <c r="GP24" s="317">
        <v>0</v>
      </c>
      <c r="GQ24" s="318">
        <v>51920</v>
      </c>
      <c r="GR24" s="320">
        <v>79680</v>
      </c>
      <c r="GS24" s="316">
        <v>0</v>
      </c>
      <c r="GT24" s="317">
        <v>0</v>
      </c>
      <c r="GU24" s="318">
        <v>0</v>
      </c>
      <c r="GV24" s="316">
        <v>0</v>
      </c>
      <c r="GW24" s="317">
        <v>0</v>
      </c>
      <c r="GX24" s="317">
        <v>16800</v>
      </c>
      <c r="GY24" s="317">
        <v>0</v>
      </c>
      <c r="GZ24" s="317">
        <v>0</v>
      </c>
      <c r="HA24" s="317">
        <v>0</v>
      </c>
      <c r="HB24" s="321">
        <v>16800</v>
      </c>
      <c r="HC24" s="320">
        <v>16800</v>
      </c>
      <c r="HD24" s="316">
        <v>226491</v>
      </c>
      <c r="HE24" s="317">
        <v>94442</v>
      </c>
      <c r="HF24" s="321">
        <v>320933</v>
      </c>
      <c r="HG24" s="322">
        <v>0</v>
      </c>
      <c r="HH24" s="317">
        <v>1639007</v>
      </c>
      <c r="HI24" s="317">
        <v>1110762</v>
      </c>
      <c r="HJ24" s="317">
        <v>627280</v>
      </c>
      <c r="HK24" s="317">
        <v>668107</v>
      </c>
      <c r="HL24" s="317">
        <v>0</v>
      </c>
      <c r="HM24" s="318">
        <v>4045156</v>
      </c>
      <c r="HN24" s="320">
        <v>4366089</v>
      </c>
      <c r="HO24" s="316">
        <v>0</v>
      </c>
      <c r="HP24" s="317">
        <v>0</v>
      </c>
      <c r="HQ24" s="321">
        <v>0</v>
      </c>
      <c r="HR24" s="322">
        <v>0</v>
      </c>
      <c r="HS24" s="317">
        <v>0</v>
      </c>
      <c r="HT24" s="317">
        <v>0</v>
      </c>
      <c r="HU24" s="317">
        <v>0</v>
      </c>
      <c r="HV24" s="317">
        <v>0</v>
      </c>
      <c r="HW24" s="317">
        <v>0</v>
      </c>
      <c r="HX24" s="318">
        <v>0</v>
      </c>
      <c r="HY24" s="319">
        <v>0</v>
      </c>
      <c r="HZ24" s="323">
        <v>0</v>
      </c>
      <c r="IA24" s="317">
        <v>0</v>
      </c>
      <c r="IB24" s="318">
        <v>0</v>
      </c>
      <c r="IC24" s="316">
        <v>0</v>
      </c>
      <c r="ID24" s="317">
        <v>0</v>
      </c>
      <c r="IE24" s="317">
        <v>0</v>
      </c>
      <c r="IF24" s="317">
        <v>0</v>
      </c>
      <c r="IG24" s="317">
        <v>0</v>
      </c>
      <c r="IH24" s="317">
        <v>0</v>
      </c>
      <c r="II24" s="321">
        <v>0</v>
      </c>
      <c r="IJ24" s="320">
        <v>0</v>
      </c>
      <c r="IK24" s="348">
        <v>0</v>
      </c>
      <c r="IL24" s="346">
        <v>86906</v>
      </c>
      <c r="IM24" s="348">
        <v>86906</v>
      </c>
      <c r="IN24" s="345">
        <v>0</v>
      </c>
      <c r="IO24" s="346">
        <v>1892461</v>
      </c>
      <c r="IP24" s="347">
        <v>1214657</v>
      </c>
      <c r="IQ24" s="348">
        <v>803032</v>
      </c>
      <c r="IR24" s="346">
        <v>519568</v>
      </c>
      <c r="IS24" s="348">
        <v>873673</v>
      </c>
      <c r="IT24" s="349">
        <v>5303391</v>
      </c>
      <c r="IU24" s="348">
        <v>5390297</v>
      </c>
      <c r="IV24" s="332">
        <v>0</v>
      </c>
      <c r="IW24" s="333">
        <v>0</v>
      </c>
      <c r="IX24" s="334">
        <v>0</v>
      </c>
      <c r="IY24" s="394">
        <v>0</v>
      </c>
      <c r="IZ24" s="335">
        <v>80872</v>
      </c>
      <c r="JA24" s="335">
        <v>94331</v>
      </c>
      <c r="JB24" s="335">
        <v>0</v>
      </c>
      <c r="JC24" s="335">
        <v>0</v>
      </c>
      <c r="JD24" s="335">
        <v>0</v>
      </c>
      <c r="JE24" s="336">
        <v>175203</v>
      </c>
      <c r="JF24" s="337">
        <v>175203</v>
      </c>
      <c r="JG24" s="338">
        <v>0</v>
      </c>
      <c r="JH24" s="335">
        <v>0</v>
      </c>
      <c r="JI24" s="339">
        <v>0</v>
      </c>
      <c r="JJ24" s="402">
        <v>0</v>
      </c>
      <c r="JK24" s="335">
        <v>0</v>
      </c>
      <c r="JL24" s="335">
        <v>0</v>
      </c>
      <c r="JM24" s="335">
        <v>0</v>
      </c>
      <c r="JN24" s="335">
        <v>0</v>
      </c>
      <c r="JO24" s="335">
        <v>0</v>
      </c>
      <c r="JP24" s="339">
        <v>0</v>
      </c>
      <c r="JQ24" s="340">
        <v>0</v>
      </c>
      <c r="JR24" s="338">
        <v>0</v>
      </c>
      <c r="JS24" s="335">
        <v>0</v>
      </c>
      <c r="JT24" s="336">
        <v>0</v>
      </c>
      <c r="JU24" s="341">
        <v>0</v>
      </c>
      <c r="JV24" s="335">
        <v>707899</v>
      </c>
      <c r="JW24" s="335">
        <v>208393</v>
      </c>
      <c r="JX24" s="335">
        <v>41657</v>
      </c>
      <c r="JY24" s="335">
        <v>0</v>
      </c>
      <c r="JZ24" s="335">
        <v>0</v>
      </c>
      <c r="KA24" s="339">
        <v>957949</v>
      </c>
      <c r="KB24" s="337">
        <v>957949</v>
      </c>
      <c r="KC24" s="338">
        <v>0</v>
      </c>
      <c r="KD24" s="335">
        <v>0</v>
      </c>
      <c r="KE24" s="336">
        <v>0</v>
      </c>
      <c r="KF24" s="341">
        <v>0</v>
      </c>
      <c r="KG24" s="335">
        <v>199409</v>
      </c>
      <c r="KH24" s="335">
        <v>306379</v>
      </c>
      <c r="KI24" s="335">
        <v>0</v>
      </c>
      <c r="KJ24" s="335">
        <v>0</v>
      </c>
      <c r="KK24" s="335">
        <v>0</v>
      </c>
      <c r="KL24" s="339">
        <v>505788</v>
      </c>
      <c r="KM24" s="337">
        <v>505788</v>
      </c>
      <c r="KN24" s="342">
        <v>0</v>
      </c>
      <c r="KO24" s="343">
        <v>86906</v>
      </c>
      <c r="KP24" s="339">
        <v>86906</v>
      </c>
      <c r="KQ24" s="341">
        <v>0</v>
      </c>
      <c r="KR24" s="335">
        <v>413550</v>
      </c>
      <c r="KS24" s="335">
        <v>352013</v>
      </c>
      <c r="KT24" s="335">
        <v>498144</v>
      </c>
      <c r="KU24" s="335">
        <v>246540</v>
      </c>
      <c r="KV24" s="335">
        <v>0</v>
      </c>
      <c r="KW24" s="339">
        <v>1510247</v>
      </c>
      <c r="KX24" s="344">
        <v>1597153</v>
      </c>
      <c r="KY24" s="342">
        <v>0</v>
      </c>
      <c r="KZ24" s="343">
        <v>0</v>
      </c>
      <c r="LA24" s="339">
        <v>0</v>
      </c>
      <c r="LB24" s="341">
        <v>0</v>
      </c>
      <c r="LC24" s="335">
        <v>0</v>
      </c>
      <c r="LD24" s="335">
        <v>0</v>
      </c>
      <c r="LE24" s="335">
        <v>0</v>
      </c>
      <c r="LF24" s="335">
        <v>0</v>
      </c>
      <c r="LG24" s="335">
        <v>0</v>
      </c>
      <c r="LH24" s="339">
        <v>0</v>
      </c>
      <c r="LI24" s="344">
        <v>0</v>
      </c>
      <c r="LJ24" s="332">
        <v>0</v>
      </c>
      <c r="LK24" s="333">
        <v>0</v>
      </c>
      <c r="LL24" s="334">
        <v>0</v>
      </c>
      <c r="LM24" s="402">
        <v>0</v>
      </c>
      <c r="LN24" s="335">
        <v>490731</v>
      </c>
      <c r="LO24" s="335">
        <v>253541</v>
      </c>
      <c r="LP24" s="335">
        <v>263231</v>
      </c>
      <c r="LQ24" s="335">
        <v>273028</v>
      </c>
      <c r="LR24" s="335">
        <v>0</v>
      </c>
      <c r="LS24" s="339">
        <v>1280531</v>
      </c>
      <c r="LT24" s="337">
        <v>1280531</v>
      </c>
      <c r="LU24" s="332">
        <v>0</v>
      </c>
      <c r="LV24" s="333">
        <v>0</v>
      </c>
      <c r="LW24" s="334">
        <v>0</v>
      </c>
      <c r="LX24" s="402">
        <v>0</v>
      </c>
      <c r="LY24" s="335">
        <v>0</v>
      </c>
      <c r="LZ24" s="335">
        <v>0</v>
      </c>
      <c r="MA24" s="335">
        <v>0</v>
      </c>
      <c r="MB24" s="335">
        <v>0</v>
      </c>
      <c r="MC24" s="335">
        <v>0</v>
      </c>
      <c r="MD24" s="339">
        <v>0</v>
      </c>
      <c r="ME24" s="337">
        <v>0</v>
      </c>
      <c r="MF24" s="338">
        <v>0</v>
      </c>
      <c r="MG24" s="335">
        <v>0</v>
      </c>
      <c r="MH24" s="339">
        <v>0</v>
      </c>
      <c r="MI24" s="402">
        <v>0</v>
      </c>
      <c r="MJ24" s="335">
        <v>0</v>
      </c>
      <c r="MK24" s="335">
        <v>0</v>
      </c>
      <c r="ML24" s="335">
        <v>0</v>
      </c>
      <c r="MM24" s="335">
        <v>0</v>
      </c>
      <c r="MN24" s="335">
        <v>0</v>
      </c>
      <c r="MO24" s="339">
        <v>0</v>
      </c>
      <c r="MP24" s="340">
        <v>0</v>
      </c>
      <c r="MQ24" s="338">
        <v>0</v>
      </c>
      <c r="MR24" s="335">
        <v>0</v>
      </c>
      <c r="MS24" s="339">
        <v>0</v>
      </c>
      <c r="MT24" s="402">
        <v>0</v>
      </c>
      <c r="MU24" s="335">
        <v>0</v>
      </c>
      <c r="MV24" s="335">
        <v>0</v>
      </c>
      <c r="MW24" s="335">
        <v>0</v>
      </c>
      <c r="MX24" s="335">
        <v>0</v>
      </c>
      <c r="MY24" s="335">
        <v>0</v>
      </c>
      <c r="MZ24" s="339">
        <v>0</v>
      </c>
      <c r="NA24" s="340">
        <v>0</v>
      </c>
      <c r="NB24" s="338">
        <v>0</v>
      </c>
      <c r="NC24" s="335">
        <v>0</v>
      </c>
      <c r="ND24" s="339">
        <v>0</v>
      </c>
      <c r="NE24" s="402">
        <v>0</v>
      </c>
      <c r="NF24" s="335">
        <v>0</v>
      </c>
      <c r="NG24" s="335">
        <v>0</v>
      </c>
      <c r="NH24" s="335">
        <v>0</v>
      </c>
      <c r="NI24" s="335">
        <v>0</v>
      </c>
      <c r="NJ24" s="335">
        <v>0</v>
      </c>
      <c r="NK24" s="339">
        <v>0</v>
      </c>
      <c r="NL24" s="337">
        <v>0</v>
      </c>
      <c r="NM24" s="338">
        <v>0</v>
      </c>
      <c r="NN24" s="335">
        <v>0</v>
      </c>
      <c r="NO24" s="339">
        <v>0</v>
      </c>
      <c r="NP24" s="402">
        <v>0</v>
      </c>
      <c r="NQ24" s="335">
        <v>0</v>
      </c>
      <c r="NR24" s="335">
        <v>0</v>
      </c>
      <c r="NS24" s="335">
        <v>0</v>
      </c>
      <c r="NT24" s="335">
        <v>0</v>
      </c>
      <c r="NU24" s="335">
        <v>873673</v>
      </c>
      <c r="NV24" s="339">
        <v>873673</v>
      </c>
      <c r="NW24" s="340">
        <v>873673</v>
      </c>
      <c r="NX24" s="338">
        <v>0</v>
      </c>
      <c r="NY24" s="335">
        <v>0</v>
      </c>
      <c r="NZ24" s="339">
        <v>0</v>
      </c>
      <c r="OA24" s="402">
        <v>0</v>
      </c>
      <c r="OB24" s="335">
        <v>0</v>
      </c>
      <c r="OC24" s="335">
        <v>0</v>
      </c>
      <c r="OD24" s="335">
        <v>0</v>
      </c>
      <c r="OE24" s="335">
        <v>0</v>
      </c>
      <c r="OF24" s="335">
        <v>0</v>
      </c>
      <c r="OG24" s="339">
        <v>0</v>
      </c>
      <c r="OH24" s="340">
        <v>0</v>
      </c>
      <c r="OI24" s="338">
        <v>0</v>
      </c>
      <c r="OJ24" s="335">
        <v>0</v>
      </c>
      <c r="OK24" s="339">
        <v>0</v>
      </c>
      <c r="OL24" s="402">
        <v>0</v>
      </c>
      <c r="OM24" s="335">
        <v>533056</v>
      </c>
      <c r="ON24" s="335">
        <v>556415</v>
      </c>
      <c r="OO24" s="335">
        <v>3311723</v>
      </c>
      <c r="OP24" s="335">
        <v>2417431</v>
      </c>
      <c r="OQ24" s="335">
        <v>2097945</v>
      </c>
      <c r="OR24" s="339">
        <v>8916570</v>
      </c>
      <c r="OS24" s="344">
        <v>8916570</v>
      </c>
      <c r="OT24" s="338">
        <v>0</v>
      </c>
      <c r="OU24" s="335">
        <v>0</v>
      </c>
      <c r="OV24" s="339">
        <v>0</v>
      </c>
      <c r="OW24" s="402">
        <v>0</v>
      </c>
      <c r="OX24" s="335">
        <v>0</v>
      </c>
      <c r="OY24" s="335">
        <v>0</v>
      </c>
      <c r="OZ24" s="335">
        <v>1042382</v>
      </c>
      <c r="PA24" s="335">
        <v>1072404</v>
      </c>
      <c r="PB24" s="335">
        <v>1723283</v>
      </c>
      <c r="PC24" s="339">
        <v>3838069</v>
      </c>
      <c r="PD24" s="344">
        <v>3838069</v>
      </c>
      <c r="PE24" s="338">
        <v>0</v>
      </c>
      <c r="PF24" s="335">
        <v>0</v>
      </c>
      <c r="PG24" s="339">
        <v>0</v>
      </c>
      <c r="PH24" s="402">
        <v>0</v>
      </c>
      <c r="PI24" s="335">
        <v>533056</v>
      </c>
      <c r="PJ24" s="335">
        <v>556415</v>
      </c>
      <c r="PK24" s="335">
        <v>875148</v>
      </c>
      <c r="PL24" s="335">
        <v>972173</v>
      </c>
      <c r="PM24" s="335">
        <v>374662</v>
      </c>
      <c r="PN24" s="339">
        <v>3311454</v>
      </c>
      <c r="PO24" s="337">
        <v>3311454</v>
      </c>
      <c r="PP24" s="338">
        <v>0</v>
      </c>
      <c r="PQ24" s="335">
        <v>0</v>
      </c>
      <c r="PR24" s="339">
        <v>0</v>
      </c>
      <c r="PS24" s="402">
        <v>0</v>
      </c>
      <c r="PT24" s="335">
        <v>0</v>
      </c>
      <c r="PU24" s="335">
        <v>0</v>
      </c>
      <c r="PV24" s="335">
        <v>0</v>
      </c>
      <c r="PW24" s="335">
        <v>0</v>
      </c>
      <c r="PX24" s="335">
        <v>0</v>
      </c>
      <c r="PY24" s="339">
        <v>0</v>
      </c>
      <c r="PZ24" s="340">
        <v>0</v>
      </c>
      <c r="QA24" s="338">
        <v>0</v>
      </c>
      <c r="QB24" s="335">
        <v>0</v>
      </c>
      <c r="QC24" s="339">
        <v>0</v>
      </c>
      <c r="QD24" s="402">
        <v>0</v>
      </c>
      <c r="QE24" s="335">
        <v>0</v>
      </c>
      <c r="QF24" s="335">
        <v>0</v>
      </c>
      <c r="QG24" s="335">
        <v>1394193</v>
      </c>
      <c r="QH24" s="335">
        <v>372854</v>
      </c>
      <c r="QI24" s="335">
        <v>0</v>
      </c>
      <c r="QJ24" s="339">
        <v>1767047</v>
      </c>
      <c r="QK24" s="340">
        <v>1767047</v>
      </c>
      <c r="QL24" s="338">
        <v>645929</v>
      </c>
      <c r="QM24" s="335">
        <v>766994</v>
      </c>
      <c r="QN24" s="336">
        <v>1412923</v>
      </c>
      <c r="QO24" s="341">
        <v>0</v>
      </c>
      <c r="QP24" s="335">
        <v>7550322</v>
      </c>
      <c r="QQ24" s="335">
        <v>5802665</v>
      </c>
      <c r="QR24" s="335">
        <v>7938451</v>
      </c>
      <c r="QS24" s="335">
        <v>4945256</v>
      </c>
      <c r="QT24" s="335">
        <v>3703948</v>
      </c>
      <c r="QU24" s="339">
        <v>29940642</v>
      </c>
      <c r="QV24" s="344">
        <v>31353565</v>
      </c>
    </row>
    <row r="25" spans="2:464" ht="21" customHeight="1" x14ac:dyDescent="0.2">
      <c r="B25" s="399" t="s">
        <v>20</v>
      </c>
      <c r="C25" s="316">
        <v>239688</v>
      </c>
      <c r="D25" s="317">
        <v>1093743</v>
      </c>
      <c r="E25" s="318">
        <v>1333431</v>
      </c>
      <c r="F25" s="316">
        <v>0</v>
      </c>
      <c r="G25" s="317">
        <v>5971680</v>
      </c>
      <c r="H25" s="317">
        <v>5792265</v>
      </c>
      <c r="I25" s="317">
        <v>5904899</v>
      </c>
      <c r="J25" s="317">
        <v>5314119</v>
      </c>
      <c r="K25" s="317">
        <v>2517752</v>
      </c>
      <c r="L25" s="357">
        <v>25500715</v>
      </c>
      <c r="M25" s="320">
        <v>26834146</v>
      </c>
      <c r="N25" s="316">
        <v>137915</v>
      </c>
      <c r="O25" s="317">
        <v>488621</v>
      </c>
      <c r="P25" s="318">
        <v>626536</v>
      </c>
      <c r="Q25" s="316">
        <v>0</v>
      </c>
      <c r="R25" s="317">
        <v>1865146</v>
      </c>
      <c r="S25" s="317">
        <v>2221801</v>
      </c>
      <c r="T25" s="317">
        <v>1898495</v>
      </c>
      <c r="U25" s="317">
        <v>1939481</v>
      </c>
      <c r="V25" s="317">
        <v>1189031</v>
      </c>
      <c r="W25" s="318">
        <v>9113954</v>
      </c>
      <c r="X25" s="320">
        <v>9740490</v>
      </c>
      <c r="Y25" s="316">
        <v>0</v>
      </c>
      <c r="Z25" s="317">
        <v>0</v>
      </c>
      <c r="AA25" s="318">
        <v>0</v>
      </c>
      <c r="AB25" s="316">
        <v>0</v>
      </c>
      <c r="AC25" s="317">
        <v>654029</v>
      </c>
      <c r="AD25" s="317">
        <v>825024</v>
      </c>
      <c r="AE25" s="317">
        <v>922844</v>
      </c>
      <c r="AF25" s="317">
        <v>999234</v>
      </c>
      <c r="AG25" s="317">
        <v>832996</v>
      </c>
      <c r="AH25" s="318">
        <v>4234127</v>
      </c>
      <c r="AI25" s="320">
        <v>4234127</v>
      </c>
      <c r="AJ25" s="316">
        <v>0</v>
      </c>
      <c r="AK25" s="317">
        <v>0</v>
      </c>
      <c r="AL25" s="318">
        <v>0</v>
      </c>
      <c r="AM25" s="316">
        <v>0</v>
      </c>
      <c r="AN25" s="317">
        <v>0</v>
      </c>
      <c r="AO25" s="317">
        <v>37931</v>
      </c>
      <c r="AP25" s="317">
        <v>13729</v>
      </c>
      <c r="AQ25" s="317">
        <v>216192</v>
      </c>
      <c r="AR25" s="317">
        <v>96085</v>
      </c>
      <c r="AS25" s="318">
        <v>363937</v>
      </c>
      <c r="AT25" s="320">
        <v>363937</v>
      </c>
      <c r="AU25" s="316">
        <v>96435</v>
      </c>
      <c r="AV25" s="317">
        <v>357955</v>
      </c>
      <c r="AW25" s="318">
        <v>454390</v>
      </c>
      <c r="AX25" s="316">
        <v>0</v>
      </c>
      <c r="AY25" s="317">
        <v>733534</v>
      </c>
      <c r="AZ25" s="317">
        <v>694944</v>
      </c>
      <c r="BA25" s="317">
        <v>424688</v>
      </c>
      <c r="BB25" s="317">
        <v>312715</v>
      </c>
      <c r="BC25" s="317">
        <v>105958</v>
      </c>
      <c r="BD25" s="318">
        <v>2271839</v>
      </c>
      <c r="BE25" s="320">
        <v>2726229</v>
      </c>
      <c r="BF25" s="316">
        <v>41480</v>
      </c>
      <c r="BG25" s="317">
        <v>42058</v>
      </c>
      <c r="BH25" s="321">
        <v>83538</v>
      </c>
      <c r="BI25" s="322">
        <v>0</v>
      </c>
      <c r="BJ25" s="317">
        <v>187151</v>
      </c>
      <c r="BK25" s="317">
        <v>263894</v>
      </c>
      <c r="BL25" s="317">
        <v>78114</v>
      </c>
      <c r="BM25" s="317">
        <v>101596</v>
      </c>
      <c r="BN25" s="317">
        <v>0</v>
      </c>
      <c r="BO25" s="318">
        <v>630755</v>
      </c>
      <c r="BP25" s="320">
        <v>714293</v>
      </c>
      <c r="BQ25" s="316">
        <v>0</v>
      </c>
      <c r="BR25" s="317">
        <v>88608</v>
      </c>
      <c r="BS25" s="318">
        <v>88608</v>
      </c>
      <c r="BT25" s="316">
        <v>0</v>
      </c>
      <c r="BU25" s="317">
        <v>290432</v>
      </c>
      <c r="BV25" s="317">
        <v>400008</v>
      </c>
      <c r="BW25" s="317">
        <v>459120</v>
      </c>
      <c r="BX25" s="317">
        <v>309744</v>
      </c>
      <c r="BY25" s="317">
        <v>153992</v>
      </c>
      <c r="BZ25" s="318">
        <v>1613296</v>
      </c>
      <c r="CA25" s="320">
        <v>1701904</v>
      </c>
      <c r="CB25" s="316">
        <v>22189</v>
      </c>
      <c r="CC25" s="317">
        <v>41156</v>
      </c>
      <c r="CD25" s="318">
        <v>63345</v>
      </c>
      <c r="CE25" s="316">
        <v>0</v>
      </c>
      <c r="CF25" s="317">
        <v>2115639</v>
      </c>
      <c r="CG25" s="317">
        <v>1678574</v>
      </c>
      <c r="CH25" s="317">
        <v>1679438</v>
      </c>
      <c r="CI25" s="317">
        <v>784290</v>
      </c>
      <c r="CJ25" s="317">
        <v>442715</v>
      </c>
      <c r="CK25" s="318">
        <v>6700656</v>
      </c>
      <c r="CL25" s="320">
        <v>6764001</v>
      </c>
      <c r="CM25" s="316">
        <v>0</v>
      </c>
      <c r="CN25" s="317">
        <v>0</v>
      </c>
      <c r="CO25" s="318">
        <v>0</v>
      </c>
      <c r="CP25" s="322">
        <v>0</v>
      </c>
      <c r="CQ25" s="317">
        <v>1378773</v>
      </c>
      <c r="CR25" s="317">
        <v>1468525</v>
      </c>
      <c r="CS25" s="317">
        <v>1363529</v>
      </c>
      <c r="CT25" s="317">
        <v>740478</v>
      </c>
      <c r="CU25" s="317">
        <v>334947</v>
      </c>
      <c r="CV25" s="318">
        <v>5286252</v>
      </c>
      <c r="CW25" s="320">
        <v>5286252</v>
      </c>
      <c r="CX25" s="316">
        <v>22189</v>
      </c>
      <c r="CY25" s="317">
        <v>41156</v>
      </c>
      <c r="CZ25" s="318">
        <v>63345</v>
      </c>
      <c r="DA25" s="316">
        <v>0</v>
      </c>
      <c r="DB25" s="317">
        <v>736866</v>
      </c>
      <c r="DC25" s="317">
        <v>210049</v>
      </c>
      <c r="DD25" s="317">
        <v>315909</v>
      </c>
      <c r="DE25" s="317">
        <v>43812</v>
      </c>
      <c r="DF25" s="317">
        <v>107768</v>
      </c>
      <c r="DG25" s="318">
        <v>1414404</v>
      </c>
      <c r="DH25" s="320">
        <v>1477749</v>
      </c>
      <c r="DI25" s="316">
        <v>0</v>
      </c>
      <c r="DJ25" s="317">
        <v>70756</v>
      </c>
      <c r="DK25" s="321">
        <v>70756</v>
      </c>
      <c r="DL25" s="322">
        <v>0</v>
      </c>
      <c r="DM25" s="317">
        <v>176125</v>
      </c>
      <c r="DN25" s="317">
        <v>230823</v>
      </c>
      <c r="DO25" s="317">
        <v>580795</v>
      </c>
      <c r="DP25" s="317">
        <v>919626</v>
      </c>
      <c r="DQ25" s="317">
        <v>65272</v>
      </c>
      <c r="DR25" s="318">
        <v>1972641</v>
      </c>
      <c r="DS25" s="320">
        <v>2043397</v>
      </c>
      <c r="DT25" s="316">
        <v>0</v>
      </c>
      <c r="DU25" s="317">
        <v>70756</v>
      </c>
      <c r="DV25" s="318">
        <v>70756</v>
      </c>
      <c r="DW25" s="316">
        <v>0</v>
      </c>
      <c r="DX25" s="317">
        <v>119218</v>
      </c>
      <c r="DY25" s="317">
        <v>230823</v>
      </c>
      <c r="DZ25" s="317">
        <v>580795</v>
      </c>
      <c r="EA25" s="317">
        <v>919626</v>
      </c>
      <c r="EB25" s="317">
        <v>65272</v>
      </c>
      <c r="EC25" s="318">
        <v>1915734</v>
      </c>
      <c r="ED25" s="320">
        <v>1986490</v>
      </c>
      <c r="EE25" s="316">
        <v>0</v>
      </c>
      <c r="EF25" s="321">
        <v>0</v>
      </c>
      <c r="EG25" s="318">
        <v>0</v>
      </c>
      <c r="EH25" s="316">
        <v>0</v>
      </c>
      <c r="EI25" s="317">
        <v>56907</v>
      </c>
      <c r="EJ25" s="317">
        <v>0</v>
      </c>
      <c r="EK25" s="317">
        <v>0</v>
      </c>
      <c r="EL25" s="317">
        <v>0</v>
      </c>
      <c r="EM25" s="317">
        <v>0</v>
      </c>
      <c r="EN25" s="321">
        <v>56907</v>
      </c>
      <c r="EO25" s="320">
        <v>56907</v>
      </c>
      <c r="EP25" s="316">
        <v>0</v>
      </c>
      <c r="EQ25" s="317">
        <v>0</v>
      </c>
      <c r="ER25" s="321">
        <v>0</v>
      </c>
      <c r="ES25" s="322">
        <v>0</v>
      </c>
      <c r="ET25" s="317">
        <v>0</v>
      </c>
      <c r="EU25" s="317">
        <v>0</v>
      </c>
      <c r="EV25" s="317">
        <v>0</v>
      </c>
      <c r="EW25" s="317">
        <v>0</v>
      </c>
      <c r="EX25" s="317">
        <v>0</v>
      </c>
      <c r="EY25" s="318">
        <v>0</v>
      </c>
      <c r="EZ25" s="320">
        <v>0</v>
      </c>
      <c r="FA25" s="316">
        <v>0</v>
      </c>
      <c r="FB25" s="317">
        <v>0</v>
      </c>
      <c r="FC25" s="321">
        <v>0</v>
      </c>
      <c r="FD25" s="322">
        <v>0</v>
      </c>
      <c r="FE25" s="317">
        <v>0</v>
      </c>
      <c r="FF25" s="317">
        <v>0</v>
      </c>
      <c r="FG25" s="317">
        <v>0</v>
      </c>
      <c r="FH25" s="317">
        <v>0</v>
      </c>
      <c r="FI25" s="317">
        <v>0</v>
      </c>
      <c r="FJ25" s="318">
        <v>0</v>
      </c>
      <c r="FK25" s="320">
        <v>0</v>
      </c>
      <c r="FL25" s="316">
        <v>79584</v>
      </c>
      <c r="FM25" s="317">
        <v>107232</v>
      </c>
      <c r="FN25" s="318">
        <v>186816</v>
      </c>
      <c r="FO25" s="316">
        <v>0</v>
      </c>
      <c r="FP25" s="317">
        <v>390016</v>
      </c>
      <c r="FQ25" s="317">
        <v>664288</v>
      </c>
      <c r="FR25" s="317">
        <v>306720</v>
      </c>
      <c r="FS25" s="317">
        <v>326648</v>
      </c>
      <c r="FT25" s="317">
        <v>83000</v>
      </c>
      <c r="FU25" s="318">
        <v>1770672</v>
      </c>
      <c r="FV25" s="320">
        <v>1957488</v>
      </c>
      <c r="FW25" s="323">
        <v>35584</v>
      </c>
      <c r="FX25" s="317">
        <v>107232</v>
      </c>
      <c r="FY25" s="321">
        <v>142816</v>
      </c>
      <c r="FZ25" s="322">
        <v>0</v>
      </c>
      <c r="GA25" s="317">
        <v>360712</v>
      </c>
      <c r="GB25" s="317">
        <v>442608</v>
      </c>
      <c r="GC25" s="317">
        <v>306720</v>
      </c>
      <c r="GD25" s="317">
        <v>326648</v>
      </c>
      <c r="GE25" s="317">
        <v>83000</v>
      </c>
      <c r="GF25" s="318">
        <v>1519688</v>
      </c>
      <c r="GG25" s="324">
        <v>1662504</v>
      </c>
      <c r="GH25" s="323">
        <v>0</v>
      </c>
      <c r="GI25" s="317">
        <v>0</v>
      </c>
      <c r="GJ25" s="321">
        <v>0</v>
      </c>
      <c r="GK25" s="322">
        <v>0</v>
      </c>
      <c r="GL25" s="317">
        <v>29304</v>
      </c>
      <c r="GM25" s="317">
        <v>62480</v>
      </c>
      <c r="GN25" s="317">
        <v>0</v>
      </c>
      <c r="GO25" s="317">
        <v>0</v>
      </c>
      <c r="GP25" s="317">
        <v>0</v>
      </c>
      <c r="GQ25" s="318">
        <v>91784</v>
      </c>
      <c r="GR25" s="320">
        <v>91784</v>
      </c>
      <c r="GS25" s="316">
        <v>44000</v>
      </c>
      <c r="GT25" s="317">
        <v>0</v>
      </c>
      <c r="GU25" s="318">
        <v>44000</v>
      </c>
      <c r="GV25" s="316">
        <v>0</v>
      </c>
      <c r="GW25" s="317">
        <v>0</v>
      </c>
      <c r="GX25" s="317">
        <v>159200</v>
      </c>
      <c r="GY25" s="317">
        <v>0</v>
      </c>
      <c r="GZ25" s="317">
        <v>0</v>
      </c>
      <c r="HA25" s="317">
        <v>0</v>
      </c>
      <c r="HB25" s="321">
        <v>159200</v>
      </c>
      <c r="HC25" s="320">
        <v>203200</v>
      </c>
      <c r="HD25" s="316">
        <v>0</v>
      </c>
      <c r="HE25" s="317">
        <v>385978</v>
      </c>
      <c r="HF25" s="321">
        <v>385978</v>
      </c>
      <c r="HG25" s="322">
        <v>0</v>
      </c>
      <c r="HH25" s="317">
        <v>1424754</v>
      </c>
      <c r="HI25" s="317">
        <v>996779</v>
      </c>
      <c r="HJ25" s="317">
        <v>1439451</v>
      </c>
      <c r="HK25" s="317">
        <v>1344074</v>
      </c>
      <c r="HL25" s="317">
        <v>737734</v>
      </c>
      <c r="HM25" s="318">
        <v>5942792</v>
      </c>
      <c r="HN25" s="320">
        <v>6328770</v>
      </c>
      <c r="HO25" s="316">
        <v>0</v>
      </c>
      <c r="HP25" s="317">
        <v>0</v>
      </c>
      <c r="HQ25" s="321">
        <v>0</v>
      </c>
      <c r="HR25" s="322">
        <v>0</v>
      </c>
      <c r="HS25" s="317">
        <v>0</v>
      </c>
      <c r="HT25" s="317">
        <v>0</v>
      </c>
      <c r="HU25" s="317">
        <v>0</v>
      </c>
      <c r="HV25" s="317">
        <v>0</v>
      </c>
      <c r="HW25" s="317">
        <v>0</v>
      </c>
      <c r="HX25" s="318">
        <v>0</v>
      </c>
      <c r="HY25" s="319">
        <v>0</v>
      </c>
      <c r="HZ25" s="323">
        <v>0</v>
      </c>
      <c r="IA25" s="317">
        <v>0</v>
      </c>
      <c r="IB25" s="318">
        <v>0</v>
      </c>
      <c r="IC25" s="316">
        <v>0</v>
      </c>
      <c r="ID25" s="317">
        <v>0</v>
      </c>
      <c r="IE25" s="317">
        <v>0</v>
      </c>
      <c r="IF25" s="317">
        <v>0</v>
      </c>
      <c r="IG25" s="317">
        <v>0</v>
      </c>
      <c r="IH25" s="317">
        <v>0</v>
      </c>
      <c r="II25" s="321">
        <v>0</v>
      </c>
      <c r="IJ25" s="320">
        <v>0</v>
      </c>
      <c r="IK25" s="325">
        <v>45837</v>
      </c>
      <c r="IL25" s="326">
        <v>0</v>
      </c>
      <c r="IM25" s="327">
        <v>45837</v>
      </c>
      <c r="IN25" s="328">
        <v>0</v>
      </c>
      <c r="IO25" s="326">
        <v>977362</v>
      </c>
      <c r="IP25" s="329">
        <v>1626399</v>
      </c>
      <c r="IQ25" s="327">
        <v>1757079</v>
      </c>
      <c r="IR25" s="326">
        <v>868619</v>
      </c>
      <c r="IS25" s="327">
        <v>0</v>
      </c>
      <c r="IT25" s="330">
        <v>5229459</v>
      </c>
      <c r="IU25" s="331">
        <v>5275296</v>
      </c>
      <c r="IV25" s="332">
        <v>0</v>
      </c>
      <c r="IW25" s="333">
        <v>0</v>
      </c>
      <c r="IX25" s="334">
        <v>0</v>
      </c>
      <c r="IY25" s="394">
        <v>0</v>
      </c>
      <c r="IZ25" s="335">
        <v>0</v>
      </c>
      <c r="JA25" s="335">
        <v>0</v>
      </c>
      <c r="JB25" s="335">
        <v>0</v>
      </c>
      <c r="JC25" s="335">
        <v>0</v>
      </c>
      <c r="JD25" s="335">
        <v>0</v>
      </c>
      <c r="JE25" s="336">
        <v>0</v>
      </c>
      <c r="JF25" s="337">
        <v>0</v>
      </c>
      <c r="JG25" s="338">
        <v>0</v>
      </c>
      <c r="JH25" s="335">
        <v>0</v>
      </c>
      <c r="JI25" s="339">
        <v>0</v>
      </c>
      <c r="JJ25" s="402">
        <v>0</v>
      </c>
      <c r="JK25" s="335">
        <v>0</v>
      </c>
      <c r="JL25" s="335">
        <v>0</v>
      </c>
      <c r="JM25" s="335">
        <v>0</v>
      </c>
      <c r="JN25" s="335">
        <v>0</v>
      </c>
      <c r="JO25" s="335">
        <v>0</v>
      </c>
      <c r="JP25" s="339">
        <v>0</v>
      </c>
      <c r="JQ25" s="340">
        <v>0</v>
      </c>
      <c r="JR25" s="338">
        <v>0</v>
      </c>
      <c r="JS25" s="335">
        <v>0</v>
      </c>
      <c r="JT25" s="336">
        <v>0</v>
      </c>
      <c r="JU25" s="341">
        <v>0</v>
      </c>
      <c r="JV25" s="335">
        <v>733113</v>
      </c>
      <c r="JW25" s="335">
        <v>663729</v>
      </c>
      <c r="JX25" s="335">
        <v>356832</v>
      </c>
      <c r="JY25" s="335">
        <v>86503</v>
      </c>
      <c r="JZ25" s="335">
        <v>0</v>
      </c>
      <c r="KA25" s="339">
        <v>1840177</v>
      </c>
      <c r="KB25" s="337">
        <v>1840177</v>
      </c>
      <c r="KC25" s="338">
        <v>0</v>
      </c>
      <c r="KD25" s="335">
        <v>0</v>
      </c>
      <c r="KE25" s="336">
        <v>0</v>
      </c>
      <c r="KF25" s="341">
        <v>0</v>
      </c>
      <c r="KG25" s="335">
        <v>0</v>
      </c>
      <c r="KH25" s="335">
        <v>0</v>
      </c>
      <c r="KI25" s="335">
        <v>56199</v>
      </c>
      <c r="KJ25" s="335">
        <v>0</v>
      </c>
      <c r="KK25" s="335">
        <v>0</v>
      </c>
      <c r="KL25" s="339">
        <v>56199</v>
      </c>
      <c r="KM25" s="337">
        <v>56199</v>
      </c>
      <c r="KN25" s="342">
        <v>45837</v>
      </c>
      <c r="KO25" s="343">
        <v>0</v>
      </c>
      <c r="KP25" s="339">
        <v>45837</v>
      </c>
      <c r="KQ25" s="341">
        <v>0</v>
      </c>
      <c r="KR25" s="335">
        <v>0</v>
      </c>
      <c r="KS25" s="335">
        <v>0</v>
      </c>
      <c r="KT25" s="335">
        <v>0</v>
      </c>
      <c r="KU25" s="335">
        <v>515371</v>
      </c>
      <c r="KV25" s="335">
        <v>0</v>
      </c>
      <c r="KW25" s="339">
        <v>515371</v>
      </c>
      <c r="KX25" s="344">
        <v>561208</v>
      </c>
      <c r="KY25" s="342">
        <v>0</v>
      </c>
      <c r="KZ25" s="343">
        <v>0</v>
      </c>
      <c r="LA25" s="339">
        <v>0</v>
      </c>
      <c r="LB25" s="341">
        <v>0</v>
      </c>
      <c r="LC25" s="335">
        <v>0</v>
      </c>
      <c r="LD25" s="335">
        <v>0</v>
      </c>
      <c r="LE25" s="335">
        <v>0</v>
      </c>
      <c r="LF25" s="335">
        <v>0</v>
      </c>
      <c r="LG25" s="335">
        <v>0</v>
      </c>
      <c r="LH25" s="339">
        <v>0</v>
      </c>
      <c r="LI25" s="344">
        <v>0</v>
      </c>
      <c r="LJ25" s="332">
        <v>0</v>
      </c>
      <c r="LK25" s="333">
        <v>0</v>
      </c>
      <c r="LL25" s="334">
        <v>0</v>
      </c>
      <c r="LM25" s="402">
        <v>0</v>
      </c>
      <c r="LN25" s="335">
        <v>244249</v>
      </c>
      <c r="LO25" s="335">
        <v>773178</v>
      </c>
      <c r="LP25" s="335">
        <v>1344048</v>
      </c>
      <c r="LQ25" s="335">
        <v>266745</v>
      </c>
      <c r="LR25" s="335">
        <v>0</v>
      </c>
      <c r="LS25" s="339">
        <v>2628220</v>
      </c>
      <c r="LT25" s="337">
        <v>2628220</v>
      </c>
      <c r="LU25" s="332">
        <v>0</v>
      </c>
      <c r="LV25" s="333">
        <v>0</v>
      </c>
      <c r="LW25" s="334">
        <v>0</v>
      </c>
      <c r="LX25" s="402">
        <v>0</v>
      </c>
      <c r="LY25" s="335">
        <v>0</v>
      </c>
      <c r="LZ25" s="335">
        <v>0</v>
      </c>
      <c r="MA25" s="335">
        <v>0</v>
      </c>
      <c r="MB25" s="335">
        <v>0</v>
      </c>
      <c r="MC25" s="335">
        <v>0</v>
      </c>
      <c r="MD25" s="339">
        <v>0</v>
      </c>
      <c r="ME25" s="337">
        <v>0</v>
      </c>
      <c r="MF25" s="338">
        <v>0</v>
      </c>
      <c r="MG25" s="335">
        <v>0</v>
      </c>
      <c r="MH25" s="339">
        <v>0</v>
      </c>
      <c r="MI25" s="402">
        <v>0</v>
      </c>
      <c r="MJ25" s="335">
        <v>0</v>
      </c>
      <c r="MK25" s="335">
        <v>0</v>
      </c>
      <c r="ML25" s="335">
        <v>0</v>
      </c>
      <c r="MM25" s="335">
        <v>0</v>
      </c>
      <c r="MN25" s="335">
        <v>0</v>
      </c>
      <c r="MO25" s="339">
        <v>0</v>
      </c>
      <c r="MP25" s="340">
        <v>0</v>
      </c>
      <c r="MQ25" s="338">
        <v>0</v>
      </c>
      <c r="MR25" s="335">
        <v>0</v>
      </c>
      <c r="MS25" s="339">
        <v>0</v>
      </c>
      <c r="MT25" s="402">
        <v>0</v>
      </c>
      <c r="MU25" s="335">
        <v>0</v>
      </c>
      <c r="MV25" s="335">
        <v>0</v>
      </c>
      <c r="MW25" s="335">
        <v>0</v>
      </c>
      <c r="MX25" s="335">
        <v>0</v>
      </c>
      <c r="MY25" s="335">
        <v>0</v>
      </c>
      <c r="MZ25" s="339">
        <v>0</v>
      </c>
      <c r="NA25" s="340">
        <v>0</v>
      </c>
      <c r="NB25" s="338">
        <v>0</v>
      </c>
      <c r="NC25" s="335">
        <v>0</v>
      </c>
      <c r="ND25" s="339">
        <v>0</v>
      </c>
      <c r="NE25" s="402">
        <v>0</v>
      </c>
      <c r="NF25" s="335">
        <v>0</v>
      </c>
      <c r="NG25" s="335">
        <v>0</v>
      </c>
      <c r="NH25" s="335">
        <v>0</v>
      </c>
      <c r="NI25" s="335">
        <v>0</v>
      </c>
      <c r="NJ25" s="335">
        <v>0</v>
      </c>
      <c r="NK25" s="339">
        <v>0</v>
      </c>
      <c r="NL25" s="337">
        <v>0</v>
      </c>
      <c r="NM25" s="338">
        <v>0</v>
      </c>
      <c r="NN25" s="335">
        <v>0</v>
      </c>
      <c r="NO25" s="339">
        <v>0</v>
      </c>
      <c r="NP25" s="402">
        <v>0</v>
      </c>
      <c r="NQ25" s="335">
        <v>0</v>
      </c>
      <c r="NR25" s="335">
        <v>189492</v>
      </c>
      <c r="NS25" s="335">
        <v>0</v>
      </c>
      <c r="NT25" s="335">
        <v>0</v>
      </c>
      <c r="NU25" s="335">
        <v>0</v>
      </c>
      <c r="NV25" s="339">
        <v>189492</v>
      </c>
      <c r="NW25" s="340">
        <v>189492</v>
      </c>
      <c r="NX25" s="338">
        <v>0</v>
      </c>
      <c r="NY25" s="335">
        <v>0</v>
      </c>
      <c r="NZ25" s="339">
        <v>0</v>
      </c>
      <c r="OA25" s="402">
        <v>0</v>
      </c>
      <c r="OB25" s="335">
        <v>0</v>
      </c>
      <c r="OC25" s="335">
        <v>0</v>
      </c>
      <c r="OD25" s="335">
        <v>0</v>
      </c>
      <c r="OE25" s="335">
        <v>0</v>
      </c>
      <c r="OF25" s="335">
        <v>0</v>
      </c>
      <c r="OG25" s="339">
        <v>0</v>
      </c>
      <c r="OH25" s="340">
        <v>0</v>
      </c>
      <c r="OI25" s="338">
        <v>0</v>
      </c>
      <c r="OJ25" s="335">
        <v>0</v>
      </c>
      <c r="OK25" s="339">
        <v>0</v>
      </c>
      <c r="OL25" s="402">
        <v>0</v>
      </c>
      <c r="OM25" s="335">
        <v>759650</v>
      </c>
      <c r="ON25" s="335">
        <v>733504</v>
      </c>
      <c r="OO25" s="335">
        <v>3103584</v>
      </c>
      <c r="OP25" s="335">
        <v>4363991</v>
      </c>
      <c r="OQ25" s="335">
        <v>1152787</v>
      </c>
      <c r="OR25" s="339">
        <v>10113516</v>
      </c>
      <c r="OS25" s="344">
        <v>10113516</v>
      </c>
      <c r="OT25" s="338">
        <v>0</v>
      </c>
      <c r="OU25" s="335">
        <v>0</v>
      </c>
      <c r="OV25" s="339">
        <v>0</v>
      </c>
      <c r="OW25" s="402">
        <v>0</v>
      </c>
      <c r="OX25" s="335">
        <v>475580</v>
      </c>
      <c r="OY25" s="335">
        <v>488616</v>
      </c>
      <c r="OZ25" s="335">
        <v>1906519</v>
      </c>
      <c r="PA25" s="335">
        <v>3382998</v>
      </c>
      <c r="PB25" s="335">
        <v>823055</v>
      </c>
      <c r="PC25" s="339">
        <v>7076768</v>
      </c>
      <c r="PD25" s="344">
        <v>7076768</v>
      </c>
      <c r="PE25" s="338">
        <v>0</v>
      </c>
      <c r="PF25" s="335">
        <v>0</v>
      </c>
      <c r="PG25" s="339">
        <v>0</v>
      </c>
      <c r="PH25" s="402">
        <v>0</v>
      </c>
      <c r="PI25" s="335">
        <v>284070</v>
      </c>
      <c r="PJ25" s="335">
        <v>244888</v>
      </c>
      <c r="PK25" s="335">
        <v>1197065</v>
      </c>
      <c r="PL25" s="335">
        <v>980993</v>
      </c>
      <c r="PM25" s="335">
        <v>329732</v>
      </c>
      <c r="PN25" s="339">
        <v>3036748</v>
      </c>
      <c r="PO25" s="337">
        <v>3036748</v>
      </c>
      <c r="PP25" s="338">
        <v>0</v>
      </c>
      <c r="PQ25" s="335">
        <v>0</v>
      </c>
      <c r="PR25" s="339">
        <v>0</v>
      </c>
      <c r="PS25" s="402">
        <v>0</v>
      </c>
      <c r="PT25" s="335">
        <v>0</v>
      </c>
      <c r="PU25" s="335">
        <v>0</v>
      </c>
      <c r="PV25" s="335">
        <v>0</v>
      </c>
      <c r="PW25" s="335">
        <v>0</v>
      </c>
      <c r="PX25" s="335">
        <v>0</v>
      </c>
      <c r="PY25" s="339">
        <v>0</v>
      </c>
      <c r="PZ25" s="340">
        <v>0</v>
      </c>
      <c r="QA25" s="338">
        <v>0</v>
      </c>
      <c r="QB25" s="335">
        <v>0</v>
      </c>
      <c r="QC25" s="339">
        <v>0</v>
      </c>
      <c r="QD25" s="402">
        <v>0</v>
      </c>
      <c r="QE25" s="335">
        <v>0</v>
      </c>
      <c r="QF25" s="335">
        <v>0</v>
      </c>
      <c r="QG25" s="335">
        <v>0</v>
      </c>
      <c r="QH25" s="335">
        <v>0</v>
      </c>
      <c r="QI25" s="335">
        <v>0</v>
      </c>
      <c r="QJ25" s="339">
        <v>0</v>
      </c>
      <c r="QK25" s="340">
        <v>0</v>
      </c>
      <c r="QL25" s="338">
        <v>285525</v>
      </c>
      <c r="QM25" s="335">
        <v>1093743</v>
      </c>
      <c r="QN25" s="336">
        <v>1379268</v>
      </c>
      <c r="QO25" s="341">
        <v>0</v>
      </c>
      <c r="QP25" s="335">
        <v>7708692</v>
      </c>
      <c r="QQ25" s="335">
        <v>8152168</v>
      </c>
      <c r="QR25" s="335">
        <v>10765562</v>
      </c>
      <c r="QS25" s="335">
        <v>10546729</v>
      </c>
      <c r="QT25" s="335">
        <v>3670539</v>
      </c>
      <c r="QU25" s="339">
        <v>40843690</v>
      </c>
      <c r="QV25" s="344">
        <v>42222958</v>
      </c>
    </row>
    <row r="26" spans="2:464" ht="21" customHeight="1" x14ac:dyDescent="0.2">
      <c r="B26" s="399" t="s">
        <v>21</v>
      </c>
      <c r="C26" s="316">
        <v>578527</v>
      </c>
      <c r="D26" s="317">
        <v>448037</v>
      </c>
      <c r="E26" s="318">
        <v>1026564</v>
      </c>
      <c r="F26" s="319">
        <v>0</v>
      </c>
      <c r="G26" s="317">
        <v>4888996</v>
      </c>
      <c r="H26" s="317">
        <v>6207944</v>
      </c>
      <c r="I26" s="317">
        <v>5320672</v>
      </c>
      <c r="J26" s="317">
        <v>3110537</v>
      </c>
      <c r="K26" s="317">
        <v>3404479</v>
      </c>
      <c r="L26" s="357">
        <v>22932628</v>
      </c>
      <c r="M26" s="320">
        <v>23959192</v>
      </c>
      <c r="N26" s="316">
        <v>304320</v>
      </c>
      <c r="O26" s="317">
        <v>231544</v>
      </c>
      <c r="P26" s="318">
        <v>535864</v>
      </c>
      <c r="Q26" s="316">
        <v>0</v>
      </c>
      <c r="R26" s="317">
        <v>1455685</v>
      </c>
      <c r="S26" s="317">
        <v>1976822</v>
      </c>
      <c r="T26" s="317">
        <v>1174015</v>
      </c>
      <c r="U26" s="317">
        <v>1202181</v>
      </c>
      <c r="V26" s="317">
        <v>1810837</v>
      </c>
      <c r="W26" s="318">
        <v>7619540</v>
      </c>
      <c r="X26" s="320">
        <v>8155404</v>
      </c>
      <c r="Y26" s="316">
        <v>0</v>
      </c>
      <c r="Z26" s="317">
        <v>0</v>
      </c>
      <c r="AA26" s="318">
        <v>0</v>
      </c>
      <c r="AB26" s="316">
        <v>0</v>
      </c>
      <c r="AC26" s="317">
        <v>387153</v>
      </c>
      <c r="AD26" s="317">
        <v>689626</v>
      </c>
      <c r="AE26" s="317">
        <v>363998</v>
      </c>
      <c r="AF26" s="317">
        <v>898628</v>
      </c>
      <c r="AG26" s="317">
        <v>1177615</v>
      </c>
      <c r="AH26" s="318">
        <v>3517020</v>
      </c>
      <c r="AI26" s="320">
        <v>3517020</v>
      </c>
      <c r="AJ26" s="316">
        <v>0</v>
      </c>
      <c r="AK26" s="317">
        <v>0</v>
      </c>
      <c r="AL26" s="318">
        <v>0</v>
      </c>
      <c r="AM26" s="316">
        <v>0</v>
      </c>
      <c r="AN26" s="317">
        <v>0</v>
      </c>
      <c r="AO26" s="317">
        <v>37931</v>
      </c>
      <c r="AP26" s="317">
        <v>0</v>
      </c>
      <c r="AQ26" s="317">
        <v>0</v>
      </c>
      <c r="AR26" s="317">
        <v>59897</v>
      </c>
      <c r="AS26" s="318">
        <v>97828</v>
      </c>
      <c r="AT26" s="320">
        <v>97828</v>
      </c>
      <c r="AU26" s="316">
        <v>159044</v>
      </c>
      <c r="AV26" s="317">
        <v>189783</v>
      </c>
      <c r="AW26" s="318">
        <v>348827</v>
      </c>
      <c r="AX26" s="316">
        <v>0</v>
      </c>
      <c r="AY26" s="317">
        <v>607436</v>
      </c>
      <c r="AZ26" s="317">
        <v>795174</v>
      </c>
      <c r="BA26" s="317">
        <v>447053</v>
      </c>
      <c r="BB26" s="317">
        <v>143073</v>
      </c>
      <c r="BC26" s="317">
        <v>359533</v>
      </c>
      <c r="BD26" s="318">
        <v>2352269</v>
      </c>
      <c r="BE26" s="320">
        <v>2701096</v>
      </c>
      <c r="BF26" s="316">
        <v>53660</v>
      </c>
      <c r="BG26" s="317">
        <v>25657</v>
      </c>
      <c r="BH26" s="321">
        <v>79317</v>
      </c>
      <c r="BI26" s="322">
        <v>0</v>
      </c>
      <c r="BJ26" s="317">
        <v>0</v>
      </c>
      <c r="BK26" s="317">
        <v>59019</v>
      </c>
      <c r="BL26" s="317">
        <v>121636</v>
      </c>
      <c r="BM26" s="317">
        <v>0</v>
      </c>
      <c r="BN26" s="317">
        <v>0</v>
      </c>
      <c r="BO26" s="318">
        <v>180655</v>
      </c>
      <c r="BP26" s="320">
        <v>259972</v>
      </c>
      <c r="BQ26" s="316">
        <v>91616</v>
      </c>
      <c r="BR26" s="317">
        <v>16104</v>
      </c>
      <c r="BS26" s="318">
        <v>107720</v>
      </c>
      <c r="BT26" s="316">
        <v>0</v>
      </c>
      <c r="BU26" s="317">
        <v>461096</v>
      </c>
      <c r="BV26" s="317">
        <v>395072</v>
      </c>
      <c r="BW26" s="317">
        <v>241328</v>
      </c>
      <c r="BX26" s="317">
        <v>160480</v>
      </c>
      <c r="BY26" s="317">
        <v>213792</v>
      </c>
      <c r="BZ26" s="318">
        <v>1471768</v>
      </c>
      <c r="CA26" s="320">
        <v>1579488</v>
      </c>
      <c r="CB26" s="316">
        <v>80143</v>
      </c>
      <c r="CC26" s="317">
        <v>75435</v>
      </c>
      <c r="CD26" s="318">
        <v>155578</v>
      </c>
      <c r="CE26" s="316">
        <v>0</v>
      </c>
      <c r="CF26" s="317">
        <v>1554454</v>
      </c>
      <c r="CG26" s="317">
        <v>1623847</v>
      </c>
      <c r="CH26" s="317">
        <v>1923673</v>
      </c>
      <c r="CI26" s="317">
        <v>486997</v>
      </c>
      <c r="CJ26" s="317">
        <v>284438</v>
      </c>
      <c r="CK26" s="318">
        <v>5873409</v>
      </c>
      <c r="CL26" s="320">
        <v>6028987</v>
      </c>
      <c r="CM26" s="316">
        <v>0</v>
      </c>
      <c r="CN26" s="317">
        <v>0</v>
      </c>
      <c r="CO26" s="318">
        <v>0</v>
      </c>
      <c r="CP26" s="322">
        <v>0</v>
      </c>
      <c r="CQ26" s="317">
        <v>1114977</v>
      </c>
      <c r="CR26" s="317">
        <v>1138956</v>
      </c>
      <c r="CS26" s="317">
        <v>1663929</v>
      </c>
      <c r="CT26" s="317">
        <v>486997</v>
      </c>
      <c r="CU26" s="317">
        <v>284438</v>
      </c>
      <c r="CV26" s="318">
        <v>4689297</v>
      </c>
      <c r="CW26" s="320">
        <v>4689297</v>
      </c>
      <c r="CX26" s="316">
        <v>80143</v>
      </c>
      <c r="CY26" s="317">
        <v>75435</v>
      </c>
      <c r="CZ26" s="318">
        <v>155578</v>
      </c>
      <c r="DA26" s="316">
        <v>0</v>
      </c>
      <c r="DB26" s="317">
        <v>439477</v>
      </c>
      <c r="DC26" s="317">
        <v>484891</v>
      </c>
      <c r="DD26" s="317">
        <v>259744</v>
      </c>
      <c r="DE26" s="317">
        <v>0</v>
      </c>
      <c r="DF26" s="317">
        <v>0</v>
      </c>
      <c r="DG26" s="318">
        <v>1184112</v>
      </c>
      <c r="DH26" s="320">
        <v>1339690</v>
      </c>
      <c r="DI26" s="316">
        <v>0</v>
      </c>
      <c r="DJ26" s="317">
        <v>0</v>
      </c>
      <c r="DK26" s="321">
        <v>0</v>
      </c>
      <c r="DL26" s="322">
        <v>0</v>
      </c>
      <c r="DM26" s="317">
        <v>0</v>
      </c>
      <c r="DN26" s="317">
        <v>380393</v>
      </c>
      <c r="DO26" s="317">
        <v>402239</v>
      </c>
      <c r="DP26" s="317">
        <v>0</v>
      </c>
      <c r="DQ26" s="317">
        <v>269505</v>
      </c>
      <c r="DR26" s="318">
        <v>1052137</v>
      </c>
      <c r="DS26" s="320">
        <v>1052137</v>
      </c>
      <c r="DT26" s="316">
        <v>0</v>
      </c>
      <c r="DU26" s="317">
        <v>0</v>
      </c>
      <c r="DV26" s="318">
        <v>0</v>
      </c>
      <c r="DW26" s="316">
        <v>0</v>
      </c>
      <c r="DX26" s="317">
        <v>0</v>
      </c>
      <c r="DY26" s="317">
        <v>360949</v>
      </c>
      <c r="DZ26" s="317">
        <v>402239</v>
      </c>
      <c r="EA26" s="317">
        <v>0</v>
      </c>
      <c r="EB26" s="317">
        <v>269505</v>
      </c>
      <c r="EC26" s="318">
        <v>1032693</v>
      </c>
      <c r="ED26" s="320">
        <v>1032693</v>
      </c>
      <c r="EE26" s="316">
        <v>0</v>
      </c>
      <c r="EF26" s="321">
        <v>0</v>
      </c>
      <c r="EG26" s="318">
        <v>0</v>
      </c>
      <c r="EH26" s="316">
        <v>0</v>
      </c>
      <c r="EI26" s="317">
        <v>0</v>
      </c>
      <c r="EJ26" s="317">
        <v>19444</v>
      </c>
      <c r="EK26" s="317">
        <v>0</v>
      </c>
      <c r="EL26" s="317">
        <v>0</v>
      </c>
      <c r="EM26" s="317">
        <v>0</v>
      </c>
      <c r="EN26" s="321">
        <v>19444</v>
      </c>
      <c r="EO26" s="320">
        <v>19444</v>
      </c>
      <c r="EP26" s="316">
        <v>0</v>
      </c>
      <c r="EQ26" s="317">
        <v>0</v>
      </c>
      <c r="ER26" s="321">
        <v>0</v>
      </c>
      <c r="ES26" s="322">
        <v>0</v>
      </c>
      <c r="ET26" s="317">
        <v>0</v>
      </c>
      <c r="EU26" s="317">
        <v>0</v>
      </c>
      <c r="EV26" s="317">
        <v>0</v>
      </c>
      <c r="EW26" s="317">
        <v>0</v>
      </c>
      <c r="EX26" s="317">
        <v>0</v>
      </c>
      <c r="EY26" s="318">
        <v>0</v>
      </c>
      <c r="EZ26" s="320">
        <v>0</v>
      </c>
      <c r="FA26" s="316">
        <v>0</v>
      </c>
      <c r="FB26" s="317">
        <v>0</v>
      </c>
      <c r="FC26" s="321">
        <v>0</v>
      </c>
      <c r="FD26" s="322">
        <v>0</v>
      </c>
      <c r="FE26" s="317">
        <v>0</v>
      </c>
      <c r="FF26" s="317">
        <v>0</v>
      </c>
      <c r="FG26" s="317">
        <v>0</v>
      </c>
      <c r="FH26" s="317">
        <v>0</v>
      </c>
      <c r="FI26" s="317">
        <v>0</v>
      </c>
      <c r="FJ26" s="318">
        <v>0</v>
      </c>
      <c r="FK26" s="320">
        <v>0</v>
      </c>
      <c r="FL26" s="316">
        <v>78104</v>
      </c>
      <c r="FM26" s="317">
        <v>40864</v>
      </c>
      <c r="FN26" s="318">
        <v>118968</v>
      </c>
      <c r="FO26" s="316">
        <v>0</v>
      </c>
      <c r="FP26" s="317">
        <v>198068</v>
      </c>
      <c r="FQ26" s="317">
        <v>490824</v>
      </c>
      <c r="FR26" s="317">
        <v>381976</v>
      </c>
      <c r="FS26" s="317">
        <v>206048</v>
      </c>
      <c r="FT26" s="317">
        <v>294928</v>
      </c>
      <c r="FU26" s="318">
        <v>1571844</v>
      </c>
      <c r="FV26" s="320">
        <v>1690812</v>
      </c>
      <c r="FW26" s="323">
        <v>78104</v>
      </c>
      <c r="FX26" s="317">
        <v>40864</v>
      </c>
      <c r="FY26" s="321">
        <v>118968</v>
      </c>
      <c r="FZ26" s="322">
        <v>0</v>
      </c>
      <c r="GA26" s="317">
        <v>182976</v>
      </c>
      <c r="GB26" s="317">
        <v>490824</v>
      </c>
      <c r="GC26" s="317">
        <v>381976</v>
      </c>
      <c r="GD26" s="317">
        <v>206048</v>
      </c>
      <c r="GE26" s="317">
        <v>294928</v>
      </c>
      <c r="GF26" s="318">
        <v>1556752</v>
      </c>
      <c r="GG26" s="324">
        <v>1675720</v>
      </c>
      <c r="GH26" s="323">
        <v>0</v>
      </c>
      <c r="GI26" s="317">
        <v>0</v>
      </c>
      <c r="GJ26" s="321">
        <v>0</v>
      </c>
      <c r="GK26" s="322">
        <v>0</v>
      </c>
      <c r="GL26" s="317">
        <v>15092</v>
      </c>
      <c r="GM26" s="317">
        <v>0</v>
      </c>
      <c r="GN26" s="317">
        <v>0</v>
      </c>
      <c r="GO26" s="317">
        <v>0</v>
      </c>
      <c r="GP26" s="317">
        <v>0</v>
      </c>
      <c r="GQ26" s="318">
        <v>15092</v>
      </c>
      <c r="GR26" s="320">
        <v>15092</v>
      </c>
      <c r="GS26" s="316">
        <v>0</v>
      </c>
      <c r="GT26" s="317">
        <v>0</v>
      </c>
      <c r="GU26" s="318">
        <v>0</v>
      </c>
      <c r="GV26" s="316">
        <v>0</v>
      </c>
      <c r="GW26" s="317">
        <v>0</v>
      </c>
      <c r="GX26" s="317">
        <v>0</v>
      </c>
      <c r="GY26" s="317">
        <v>0</v>
      </c>
      <c r="GZ26" s="317">
        <v>0</v>
      </c>
      <c r="HA26" s="317">
        <v>0</v>
      </c>
      <c r="HB26" s="321">
        <v>0</v>
      </c>
      <c r="HC26" s="320">
        <v>0</v>
      </c>
      <c r="HD26" s="316">
        <v>115960</v>
      </c>
      <c r="HE26" s="317">
        <v>100194</v>
      </c>
      <c r="HF26" s="321">
        <v>216154</v>
      </c>
      <c r="HG26" s="322">
        <v>0</v>
      </c>
      <c r="HH26" s="317">
        <v>1680789</v>
      </c>
      <c r="HI26" s="317">
        <v>1736058</v>
      </c>
      <c r="HJ26" s="317">
        <v>1438769</v>
      </c>
      <c r="HK26" s="317">
        <v>1215311</v>
      </c>
      <c r="HL26" s="317">
        <v>744771</v>
      </c>
      <c r="HM26" s="318">
        <v>6815698</v>
      </c>
      <c r="HN26" s="320">
        <v>7031852</v>
      </c>
      <c r="HO26" s="316">
        <v>0</v>
      </c>
      <c r="HP26" s="317">
        <v>0</v>
      </c>
      <c r="HQ26" s="321">
        <v>0</v>
      </c>
      <c r="HR26" s="322">
        <v>0</v>
      </c>
      <c r="HS26" s="317">
        <v>0</v>
      </c>
      <c r="HT26" s="317">
        <v>0</v>
      </c>
      <c r="HU26" s="317">
        <v>0</v>
      </c>
      <c r="HV26" s="317">
        <v>0</v>
      </c>
      <c r="HW26" s="317">
        <v>0</v>
      </c>
      <c r="HX26" s="318">
        <v>0</v>
      </c>
      <c r="HY26" s="319">
        <v>0</v>
      </c>
      <c r="HZ26" s="323">
        <v>0</v>
      </c>
      <c r="IA26" s="317">
        <v>0</v>
      </c>
      <c r="IB26" s="318">
        <v>0</v>
      </c>
      <c r="IC26" s="316">
        <v>0</v>
      </c>
      <c r="ID26" s="317">
        <v>0</v>
      </c>
      <c r="IE26" s="317">
        <v>0</v>
      </c>
      <c r="IF26" s="317">
        <v>0</v>
      </c>
      <c r="IG26" s="317">
        <v>0</v>
      </c>
      <c r="IH26" s="317">
        <v>0</v>
      </c>
      <c r="II26" s="321">
        <v>0</v>
      </c>
      <c r="IJ26" s="320">
        <v>0</v>
      </c>
      <c r="IK26" s="348">
        <v>0</v>
      </c>
      <c r="IL26" s="346">
        <v>0</v>
      </c>
      <c r="IM26" s="348">
        <v>0</v>
      </c>
      <c r="IN26" s="345">
        <v>0</v>
      </c>
      <c r="IO26" s="346">
        <v>1638247</v>
      </c>
      <c r="IP26" s="347">
        <v>903299</v>
      </c>
      <c r="IQ26" s="348">
        <v>658856</v>
      </c>
      <c r="IR26" s="346">
        <v>437817</v>
      </c>
      <c r="IS26" s="348">
        <v>27119</v>
      </c>
      <c r="IT26" s="349">
        <v>3665338</v>
      </c>
      <c r="IU26" s="348">
        <v>3665338</v>
      </c>
      <c r="IV26" s="332">
        <v>0</v>
      </c>
      <c r="IW26" s="333">
        <v>0</v>
      </c>
      <c r="IX26" s="334">
        <v>0</v>
      </c>
      <c r="IY26" s="394">
        <v>0</v>
      </c>
      <c r="IZ26" s="335">
        <v>66380</v>
      </c>
      <c r="JA26" s="335">
        <v>0</v>
      </c>
      <c r="JB26" s="335">
        <v>0</v>
      </c>
      <c r="JC26" s="335">
        <v>0</v>
      </c>
      <c r="JD26" s="335">
        <v>0</v>
      </c>
      <c r="JE26" s="336">
        <v>66380</v>
      </c>
      <c r="JF26" s="337">
        <v>66380</v>
      </c>
      <c r="JG26" s="338">
        <v>0</v>
      </c>
      <c r="JH26" s="335">
        <v>0</v>
      </c>
      <c r="JI26" s="339">
        <v>0</v>
      </c>
      <c r="JJ26" s="402">
        <v>0</v>
      </c>
      <c r="JK26" s="335">
        <v>0</v>
      </c>
      <c r="JL26" s="335">
        <v>0</v>
      </c>
      <c r="JM26" s="335">
        <v>0</v>
      </c>
      <c r="JN26" s="335">
        <v>0</v>
      </c>
      <c r="JO26" s="335">
        <v>0</v>
      </c>
      <c r="JP26" s="339">
        <v>0</v>
      </c>
      <c r="JQ26" s="340">
        <v>0</v>
      </c>
      <c r="JR26" s="338">
        <v>0</v>
      </c>
      <c r="JS26" s="335">
        <v>0</v>
      </c>
      <c r="JT26" s="336">
        <v>0</v>
      </c>
      <c r="JU26" s="341">
        <v>0</v>
      </c>
      <c r="JV26" s="335">
        <v>585809</v>
      </c>
      <c r="JW26" s="335">
        <v>704801</v>
      </c>
      <c r="JX26" s="335">
        <v>130807</v>
      </c>
      <c r="JY26" s="335">
        <v>178634</v>
      </c>
      <c r="JZ26" s="335">
        <v>27119</v>
      </c>
      <c r="KA26" s="339">
        <v>1627170</v>
      </c>
      <c r="KB26" s="337">
        <v>1627170</v>
      </c>
      <c r="KC26" s="338">
        <v>0</v>
      </c>
      <c r="KD26" s="335">
        <v>0</v>
      </c>
      <c r="KE26" s="336">
        <v>0</v>
      </c>
      <c r="KF26" s="341">
        <v>0</v>
      </c>
      <c r="KG26" s="335">
        <v>0</v>
      </c>
      <c r="KH26" s="335">
        <v>81860</v>
      </c>
      <c r="KI26" s="335">
        <v>0</v>
      </c>
      <c r="KJ26" s="335">
        <v>0</v>
      </c>
      <c r="KK26" s="335">
        <v>0</v>
      </c>
      <c r="KL26" s="339">
        <v>81860</v>
      </c>
      <c r="KM26" s="337">
        <v>81860</v>
      </c>
      <c r="KN26" s="342">
        <v>0</v>
      </c>
      <c r="KO26" s="343">
        <v>0</v>
      </c>
      <c r="KP26" s="339">
        <v>0</v>
      </c>
      <c r="KQ26" s="341">
        <v>0</v>
      </c>
      <c r="KR26" s="335">
        <v>0</v>
      </c>
      <c r="KS26" s="335">
        <v>0</v>
      </c>
      <c r="KT26" s="335">
        <v>0</v>
      </c>
      <c r="KU26" s="335">
        <v>259183</v>
      </c>
      <c r="KV26" s="335">
        <v>0</v>
      </c>
      <c r="KW26" s="339">
        <v>259183</v>
      </c>
      <c r="KX26" s="344">
        <v>259183</v>
      </c>
      <c r="KY26" s="342">
        <v>0</v>
      </c>
      <c r="KZ26" s="343">
        <v>0</v>
      </c>
      <c r="LA26" s="339">
        <v>0</v>
      </c>
      <c r="LB26" s="341">
        <v>0</v>
      </c>
      <c r="LC26" s="335">
        <v>0</v>
      </c>
      <c r="LD26" s="335">
        <v>0</v>
      </c>
      <c r="LE26" s="335">
        <v>0</v>
      </c>
      <c r="LF26" s="335">
        <v>0</v>
      </c>
      <c r="LG26" s="335">
        <v>0</v>
      </c>
      <c r="LH26" s="339">
        <v>0</v>
      </c>
      <c r="LI26" s="344">
        <v>0</v>
      </c>
      <c r="LJ26" s="332">
        <v>0</v>
      </c>
      <c r="LK26" s="333">
        <v>0</v>
      </c>
      <c r="LL26" s="334">
        <v>0</v>
      </c>
      <c r="LM26" s="402">
        <v>0</v>
      </c>
      <c r="LN26" s="335">
        <v>986058</v>
      </c>
      <c r="LO26" s="335">
        <v>116638</v>
      </c>
      <c r="LP26" s="335">
        <v>528049</v>
      </c>
      <c r="LQ26" s="335">
        <v>0</v>
      </c>
      <c r="LR26" s="335">
        <v>0</v>
      </c>
      <c r="LS26" s="339">
        <v>1630745</v>
      </c>
      <c r="LT26" s="337">
        <v>1630745</v>
      </c>
      <c r="LU26" s="332">
        <v>0</v>
      </c>
      <c r="LV26" s="333">
        <v>0</v>
      </c>
      <c r="LW26" s="334">
        <v>0</v>
      </c>
      <c r="LX26" s="402">
        <v>0</v>
      </c>
      <c r="LY26" s="335">
        <v>0</v>
      </c>
      <c r="LZ26" s="335">
        <v>0</v>
      </c>
      <c r="MA26" s="335">
        <v>0</v>
      </c>
      <c r="MB26" s="335">
        <v>0</v>
      </c>
      <c r="MC26" s="335">
        <v>0</v>
      </c>
      <c r="MD26" s="339">
        <v>0</v>
      </c>
      <c r="ME26" s="337">
        <v>0</v>
      </c>
      <c r="MF26" s="338">
        <v>0</v>
      </c>
      <c r="MG26" s="335">
        <v>0</v>
      </c>
      <c r="MH26" s="339">
        <v>0</v>
      </c>
      <c r="MI26" s="402">
        <v>0</v>
      </c>
      <c r="MJ26" s="335">
        <v>0</v>
      </c>
      <c r="MK26" s="335">
        <v>0</v>
      </c>
      <c r="ML26" s="335">
        <v>0</v>
      </c>
      <c r="MM26" s="335">
        <v>0</v>
      </c>
      <c r="MN26" s="335">
        <v>0</v>
      </c>
      <c r="MO26" s="339">
        <v>0</v>
      </c>
      <c r="MP26" s="340">
        <v>0</v>
      </c>
      <c r="MQ26" s="338">
        <v>0</v>
      </c>
      <c r="MR26" s="335">
        <v>0</v>
      </c>
      <c r="MS26" s="339">
        <v>0</v>
      </c>
      <c r="MT26" s="402">
        <v>0</v>
      </c>
      <c r="MU26" s="335">
        <v>0</v>
      </c>
      <c r="MV26" s="335">
        <v>0</v>
      </c>
      <c r="MW26" s="335">
        <v>0</v>
      </c>
      <c r="MX26" s="335">
        <v>0</v>
      </c>
      <c r="MY26" s="335">
        <v>0</v>
      </c>
      <c r="MZ26" s="339">
        <v>0</v>
      </c>
      <c r="NA26" s="340">
        <v>0</v>
      </c>
      <c r="NB26" s="338">
        <v>0</v>
      </c>
      <c r="NC26" s="335">
        <v>0</v>
      </c>
      <c r="ND26" s="339">
        <v>0</v>
      </c>
      <c r="NE26" s="402">
        <v>0</v>
      </c>
      <c r="NF26" s="335">
        <v>0</v>
      </c>
      <c r="NG26" s="335">
        <v>0</v>
      </c>
      <c r="NH26" s="335">
        <v>0</v>
      </c>
      <c r="NI26" s="335">
        <v>0</v>
      </c>
      <c r="NJ26" s="335">
        <v>0</v>
      </c>
      <c r="NK26" s="339">
        <v>0</v>
      </c>
      <c r="NL26" s="337">
        <v>0</v>
      </c>
      <c r="NM26" s="338">
        <v>0</v>
      </c>
      <c r="NN26" s="335">
        <v>0</v>
      </c>
      <c r="NO26" s="339">
        <v>0</v>
      </c>
      <c r="NP26" s="402">
        <v>0</v>
      </c>
      <c r="NQ26" s="335">
        <v>0</v>
      </c>
      <c r="NR26" s="335">
        <v>0</v>
      </c>
      <c r="NS26" s="335">
        <v>0</v>
      </c>
      <c r="NT26" s="335">
        <v>0</v>
      </c>
      <c r="NU26" s="335">
        <v>0</v>
      </c>
      <c r="NV26" s="339">
        <v>0</v>
      </c>
      <c r="NW26" s="340">
        <v>0</v>
      </c>
      <c r="NX26" s="338">
        <v>0</v>
      </c>
      <c r="NY26" s="335">
        <v>0</v>
      </c>
      <c r="NZ26" s="339">
        <v>0</v>
      </c>
      <c r="OA26" s="402">
        <v>0</v>
      </c>
      <c r="OB26" s="335">
        <v>0</v>
      </c>
      <c r="OC26" s="335">
        <v>0</v>
      </c>
      <c r="OD26" s="335">
        <v>0</v>
      </c>
      <c r="OE26" s="335">
        <v>0</v>
      </c>
      <c r="OF26" s="335">
        <v>0</v>
      </c>
      <c r="OG26" s="339">
        <v>0</v>
      </c>
      <c r="OH26" s="340">
        <v>0</v>
      </c>
      <c r="OI26" s="338">
        <v>0</v>
      </c>
      <c r="OJ26" s="335">
        <v>0</v>
      </c>
      <c r="OK26" s="339">
        <v>0</v>
      </c>
      <c r="OL26" s="402">
        <v>0</v>
      </c>
      <c r="OM26" s="335">
        <v>475549</v>
      </c>
      <c r="ON26" s="335">
        <v>343052</v>
      </c>
      <c r="OO26" s="335">
        <v>1440053</v>
      </c>
      <c r="OP26" s="335">
        <v>2931205</v>
      </c>
      <c r="OQ26" s="335">
        <v>916032</v>
      </c>
      <c r="OR26" s="339">
        <v>6105891</v>
      </c>
      <c r="OS26" s="344">
        <v>6105891</v>
      </c>
      <c r="OT26" s="338">
        <v>0</v>
      </c>
      <c r="OU26" s="335">
        <v>0</v>
      </c>
      <c r="OV26" s="339">
        <v>0</v>
      </c>
      <c r="OW26" s="402">
        <v>0</v>
      </c>
      <c r="OX26" s="335">
        <v>0</v>
      </c>
      <c r="OY26" s="335">
        <v>0</v>
      </c>
      <c r="OZ26" s="335">
        <v>1068285</v>
      </c>
      <c r="PA26" s="335">
        <v>1458296</v>
      </c>
      <c r="PB26" s="335">
        <v>916032</v>
      </c>
      <c r="PC26" s="339">
        <v>3442613</v>
      </c>
      <c r="PD26" s="344">
        <v>3442613</v>
      </c>
      <c r="PE26" s="338">
        <v>0</v>
      </c>
      <c r="PF26" s="335">
        <v>0</v>
      </c>
      <c r="PG26" s="339">
        <v>0</v>
      </c>
      <c r="PH26" s="402">
        <v>0</v>
      </c>
      <c r="PI26" s="335">
        <v>475549</v>
      </c>
      <c r="PJ26" s="335">
        <v>343052</v>
      </c>
      <c r="PK26" s="335">
        <v>371768</v>
      </c>
      <c r="PL26" s="335">
        <v>1472909</v>
      </c>
      <c r="PM26" s="335">
        <v>0</v>
      </c>
      <c r="PN26" s="339">
        <v>2663278</v>
      </c>
      <c r="PO26" s="337">
        <v>2663278</v>
      </c>
      <c r="PP26" s="338">
        <v>0</v>
      </c>
      <c r="PQ26" s="335">
        <v>0</v>
      </c>
      <c r="PR26" s="339">
        <v>0</v>
      </c>
      <c r="PS26" s="402">
        <v>0</v>
      </c>
      <c r="PT26" s="335">
        <v>0</v>
      </c>
      <c r="PU26" s="335">
        <v>0</v>
      </c>
      <c r="PV26" s="335">
        <v>0</v>
      </c>
      <c r="PW26" s="335">
        <v>0</v>
      </c>
      <c r="PX26" s="335">
        <v>0</v>
      </c>
      <c r="PY26" s="339">
        <v>0</v>
      </c>
      <c r="PZ26" s="340">
        <v>0</v>
      </c>
      <c r="QA26" s="338">
        <v>0</v>
      </c>
      <c r="QB26" s="335">
        <v>0</v>
      </c>
      <c r="QC26" s="339">
        <v>0</v>
      </c>
      <c r="QD26" s="402">
        <v>0</v>
      </c>
      <c r="QE26" s="335">
        <v>0</v>
      </c>
      <c r="QF26" s="335">
        <v>0</v>
      </c>
      <c r="QG26" s="335">
        <v>0</v>
      </c>
      <c r="QH26" s="335">
        <v>0</v>
      </c>
      <c r="QI26" s="335">
        <v>0</v>
      </c>
      <c r="QJ26" s="339">
        <v>0</v>
      </c>
      <c r="QK26" s="340">
        <v>0</v>
      </c>
      <c r="QL26" s="338">
        <v>578527</v>
      </c>
      <c r="QM26" s="335">
        <v>448037</v>
      </c>
      <c r="QN26" s="336">
        <v>1026564</v>
      </c>
      <c r="QO26" s="341">
        <v>0</v>
      </c>
      <c r="QP26" s="335">
        <v>7002792</v>
      </c>
      <c r="QQ26" s="335">
        <v>7454295</v>
      </c>
      <c r="QR26" s="335">
        <v>7419581</v>
      </c>
      <c r="QS26" s="335">
        <v>6479559</v>
      </c>
      <c r="QT26" s="335">
        <v>4347630</v>
      </c>
      <c r="QU26" s="339">
        <v>32703857</v>
      </c>
      <c r="QV26" s="344">
        <v>33730421</v>
      </c>
    </row>
    <row r="27" spans="2:464" ht="21" customHeight="1" x14ac:dyDescent="0.2">
      <c r="B27" s="399" t="s">
        <v>22</v>
      </c>
      <c r="C27" s="316">
        <v>187002</v>
      </c>
      <c r="D27" s="317">
        <v>143151</v>
      </c>
      <c r="E27" s="318">
        <v>330153</v>
      </c>
      <c r="F27" s="319">
        <v>0</v>
      </c>
      <c r="G27" s="317">
        <v>2192916</v>
      </c>
      <c r="H27" s="317">
        <v>2389307</v>
      </c>
      <c r="I27" s="317">
        <v>1524534</v>
      </c>
      <c r="J27" s="317">
        <v>1099259</v>
      </c>
      <c r="K27" s="317">
        <v>885778</v>
      </c>
      <c r="L27" s="357">
        <v>8091794</v>
      </c>
      <c r="M27" s="320">
        <v>8421947</v>
      </c>
      <c r="N27" s="316">
        <v>28680</v>
      </c>
      <c r="O27" s="317">
        <v>21920</v>
      </c>
      <c r="P27" s="318">
        <v>50600</v>
      </c>
      <c r="Q27" s="316">
        <v>0</v>
      </c>
      <c r="R27" s="317">
        <v>748528</v>
      </c>
      <c r="S27" s="317">
        <v>950104</v>
      </c>
      <c r="T27" s="317">
        <v>349927</v>
      </c>
      <c r="U27" s="317">
        <v>543946</v>
      </c>
      <c r="V27" s="317">
        <v>367912</v>
      </c>
      <c r="W27" s="318">
        <v>2960417</v>
      </c>
      <c r="X27" s="320">
        <v>3011017</v>
      </c>
      <c r="Y27" s="316">
        <v>0</v>
      </c>
      <c r="Z27" s="317">
        <v>0</v>
      </c>
      <c r="AA27" s="318">
        <v>0</v>
      </c>
      <c r="AB27" s="316">
        <v>0</v>
      </c>
      <c r="AC27" s="317">
        <v>287561</v>
      </c>
      <c r="AD27" s="317">
        <v>607764</v>
      </c>
      <c r="AE27" s="317">
        <v>27086</v>
      </c>
      <c r="AF27" s="317">
        <v>278495</v>
      </c>
      <c r="AG27" s="317">
        <v>210872</v>
      </c>
      <c r="AH27" s="318">
        <v>1411778</v>
      </c>
      <c r="AI27" s="320">
        <v>1411778</v>
      </c>
      <c r="AJ27" s="316">
        <v>0</v>
      </c>
      <c r="AK27" s="317">
        <v>0</v>
      </c>
      <c r="AL27" s="318">
        <v>0</v>
      </c>
      <c r="AM27" s="316">
        <v>0</v>
      </c>
      <c r="AN27" s="317">
        <v>0</v>
      </c>
      <c r="AO27" s="317">
        <v>0</v>
      </c>
      <c r="AP27" s="317">
        <v>0</v>
      </c>
      <c r="AQ27" s="317">
        <v>47039</v>
      </c>
      <c r="AR27" s="317">
        <v>0</v>
      </c>
      <c r="AS27" s="318">
        <v>47039</v>
      </c>
      <c r="AT27" s="320">
        <v>47039</v>
      </c>
      <c r="AU27" s="316">
        <v>0</v>
      </c>
      <c r="AV27" s="317">
        <v>0</v>
      </c>
      <c r="AW27" s="318">
        <v>0</v>
      </c>
      <c r="AX27" s="316">
        <v>0</v>
      </c>
      <c r="AY27" s="317">
        <v>378830</v>
      </c>
      <c r="AZ27" s="317">
        <v>245188</v>
      </c>
      <c r="BA27" s="317">
        <v>199249</v>
      </c>
      <c r="BB27" s="317">
        <v>122476</v>
      </c>
      <c r="BC27" s="317">
        <v>128552</v>
      </c>
      <c r="BD27" s="318">
        <v>1074295</v>
      </c>
      <c r="BE27" s="320">
        <v>1074295</v>
      </c>
      <c r="BF27" s="316">
        <v>0</v>
      </c>
      <c r="BG27" s="317">
        <v>0</v>
      </c>
      <c r="BH27" s="321">
        <v>0</v>
      </c>
      <c r="BI27" s="322">
        <v>0</v>
      </c>
      <c r="BJ27" s="317">
        <v>31209</v>
      </c>
      <c r="BK27" s="317">
        <v>0</v>
      </c>
      <c r="BL27" s="317">
        <v>54616</v>
      </c>
      <c r="BM27" s="317">
        <v>0</v>
      </c>
      <c r="BN27" s="317">
        <v>0</v>
      </c>
      <c r="BO27" s="318">
        <v>85825</v>
      </c>
      <c r="BP27" s="320">
        <v>85825</v>
      </c>
      <c r="BQ27" s="316">
        <v>28680</v>
      </c>
      <c r="BR27" s="317">
        <v>21920</v>
      </c>
      <c r="BS27" s="318">
        <v>50600</v>
      </c>
      <c r="BT27" s="316">
        <v>0</v>
      </c>
      <c r="BU27" s="317">
        <v>50928</v>
      </c>
      <c r="BV27" s="317">
        <v>97152</v>
      </c>
      <c r="BW27" s="317">
        <v>68976</v>
      </c>
      <c r="BX27" s="317">
        <v>95936</v>
      </c>
      <c r="BY27" s="317">
        <v>28488</v>
      </c>
      <c r="BZ27" s="318">
        <v>341480</v>
      </c>
      <c r="CA27" s="320">
        <v>392080</v>
      </c>
      <c r="CB27" s="316">
        <v>21760</v>
      </c>
      <c r="CC27" s="317">
        <v>0</v>
      </c>
      <c r="CD27" s="318">
        <v>21760</v>
      </c>
      <c r="CE27" s="316">
        <v>0</v>
      </c>
      <c r="CF27" s="317">
        <v>452618</v>
      </c>
      <c r="CG27" s="317">
        <v>1038960</v>
      </c>
      <c r="CH27" s="317">
        <v>506973</v>
      </c>
      <c r="CI27" s="317">
        <v>41672</v>
      </c>
      <c r="CJ27" s="317">
        <v>416186</v>
      </c>
      <c r="CK27" s="318">
        <v>2456409</v>
      </c>
      <c r="CL27" s="320">
        <v>2478169</v>
      </c>
      <c r="CM27" s="316">
        <v>0</v>
      </c>
      <c r="CN27" s="317">
        <v>0</v>
      </c>
      <c r="CO27" s="318">
        <v>0</v>
      </c>
      <c r="CP27" s="322">
        <v>0</v>
      </c>
      <c r="CQ27" s="317">
        <v>337489</v>
      </c>
      <c r="CR27" s="317">
        <v>974149</v>
      </c>
      <c r="CS27" s="317">
        <v>402476</v>
      </c>
      <c r="CT27" s="317">
        <v>41672</v>
      </c>
      <c r="CU27" s="317">
        <v>299850</v>
      </c>
      <c r="CV27" s="318">
        <v>2055636</v>
      </c>
      <c r="CW27" s="320">
        <v>2055636</v>
      </c>
      <c r="CX27" s="316">
        <v>21760</v>
      </c>
      <c r="CY27" s="317">
        <v>0</v>
      </c>
      <c r="CZ27" s="318">
        <v>21760</v>
      </c>
      <c r="DA27" s="316">
        <v>0</v>
      </c>
      <c r="DB27" s="317">
        <v>115129</v>
      </c>
      <c r="DC27" s="317">
        <v>64811</v>
      </c>
      <c r="DD27" s="317">
        <v>104497</v>
      </c>
      <c r="DE27" s="317">
        <v>0</v>
      </c>
      <c r="DF27" s="317">
        <v>116336</v>
      </c>
      <c r="DG27" s="318">
        <v>400773</v>
      </c>
      <c r="DH27" s="320">
        <v>422533</v>
      </c>
      <c r="DI27" s="316">
        <v>0</v>
      </c>
      <c r="DJ27" s="317">
        <v>0</v>
      </c>
      <c r="DK27" s="321">
        <v>0</v>
      </c>
      <c r="DL27" s="322">
        <v>0</v>
      </c>
      <c r="DM27" s="317">
        <v>160338</v>
      </c>
      <c r="DN27" s="317">
        <v>121744</v>
      </c>
      <c r="DO27" s="317">
        <v>250834</v>
      </c>
      <c r="DP27" s="317">
        <v>0</v>
      </c>
      <c r="DQ27" s="317">
        <v>0</v>
      </c>
      <c r="DR27" s="318">
        <v>532916</v>
      </c>
      <c r="DS27" s="320">
        <v>532916</v>
      </c>
      <c r="DT27" s="316">
        <v>0</v>
      </c>
      <c r="DU27" s="317">
        <v>0</v>
      </c>
      <c r="DV27" s="318">
        <v>0</v>
      </c>
      <c r="DW27" s="316">
        <v>0</v>
      </c>
      <c r="DX27" s="317">
        <v>90240</v>
      </c>
      <c r="DY27" s="317">
        <v>74395</v>
      </c>
      <c r="DZ27" s="317">
        <v>250834</v>
      </c>
      <c r="EA27" s="317">
        <v>0</v>
      </c>
      <c r="EB27" s="317">
        <v>0</v>
      </c>
      <c r="EC27" s="318">
        <v>415469</v>
      </c>
      <c r="ED27" s="320">
        <v>415469</v>
      </c>
      <c r="EE27" s="316">
        <v>0</v>
      </c>
      <c r="EF27" s="321">
        <v>0</v>
      </c>
      <c r="EG27" s="318">
        <v>0</v>
      </c>
      <c r="EH27" s="316">
        <v>0</v>
      </c>
      <c r="EI27" s="317">
        <v>70098</v>
      </c>
      <c r="EJ27" s="317">
        <v>47349</v>
      </c>
      <c r="EK27" s="317">
        <v>0</v>
      </c>
      <c r="EL27" s="317">
        <v>0</v>
      </c>
      <c r="EM27" s="317">
        <v>0</v>
      </c>
      <c r="EN27" s="321">
        <v>117447</v>
      </c>
      <c r="EO27" s="320">
        <v>117447</v>
      </c>
      <c r="EP27" s="316">
        <v>0</v>
      </c>
      <c r="EQ27" s="317">
        <v>0</v>
      </c>
      <c r="ER27" s="321">
        <v>0</v>
      </c>
      <c r="ES27" s="322">
        <v>0</v>
      </c>
      <c r="ET27" s="317">
        <v>0</v>
      </c>
      <c r="EU27" s="317">
        <v>0</v>
      </c>
      <c r="EV27" s="317">
        <v>0</v>
      </c>
      <c r="EW27" s="317">
        <v>0</v>
      </c>
      <c r="EX27" s="317">
        <v>0</v>
      </c>
      <c r="EY27" s="318">
        <v>0</v>
      </c>
      <c r="EZ27" s="320">
        <v>0</v>
      </c>
      <c r="FA27" s="316">
        <v>0</v>
      </c>
      <c r="FB27" s="317">
        <v>0</v>
      </c>
      <c r="FC27" s="321">
        <v>0</v>
      </c>
      <c r="FD27" s="322">
        <v>0</v>
      </c>
      <c r="FE27" s="317">
        <v>0</v>
      </c>
      <c r="FF27" s="317">
        <v>0</v>
      </c>
      <c r="FG27" s="317">
        <v>0</v>
      </c>
      <c r="FH27" s="317">
        <v>0</v>
      </c>
      <c r="FI27" s="317">
        <v>0</v>
      </c>
      <c r="FJ27" s="318">
        <v>0</v>
      </c>
      <c r="FK27" s="320">
        <v>0</v>
      </c>
      <c r="FL27" s="316">
        <v>27360</v>
      </c>
      <c r="FM27" s="317">
        <v>30864</v>
      </c>
      <c r="FN27" s="318">
        <v>58224</v>
      </c>
      <c r="FO27" s="316">
        <v>0</v>
      </c>
      <c r="FP27" s="317">
        <v>106256</v>
      </c>
      <c r="FQ27" s="317">
        <v>261464</v>
      </c>
      <c r="FR27" s="317">
        <v>222432</v>
      </c>
      <c r="FS27" s="317">
        <v>67920</v>
      </c>
      <c r="FT27" s="317">
        <v>101680</v>
      </c>
      <c r="FU27" s="318">
        <v>759752</v>
      </c>
      <c r="FV27" s="320">
        <v>817976</v>
      </c>
      <c r="FW27" s="323">
        <v>27360</v>
      </c>
      <c r="FX27" s="317">
        <v>30864</v>
      </c>
      <c r="FY27" s="321">
        <v>58224</v>
      </c>
      <c r="FZ27" s="322">
        <v>0</v>
      </c>
      <c r="GA27" s="317">
        <v>106256</v>
      </c>
      <c r="GB27" s="317">
        <v>261464</v>
      </c>
      <c r="GC27" s="317">
        <v>222432</v>
      </c>
      <c r="GD27" s="317">
        <v>67920</v>
      </c>
      <c r="GE27" s="317">
        <v>101680</v>
      </c>
      <c r="GF27" s="318">
        <v>759752</v>
      </c>
      <c r="GG27" s="324">
        <v>817976</v>
      </c>
      <c r="GH27" s="323">
        <v>0</v>
      </c>
      <c r="GI27" s="317">
        <v>0</v>
      </c>
      <c r="GJ27" s="321">
        <v>0</v>
      </c>
      <c r="GK27" s="322">
        <v>0</v>
      </c>
      <c r="GL27" s="317">
        <v>0</v>
      </c>
      <c r="GM27" s="317">
        <v>0</v>
      </c>
      <c r="GN27" s="317">
        <v>0</v>
      </c>
      <c r="GO27" s="317">
        <v>0</v>
      </c>
      <c r="GP27" s="317">
        <v>0</v>
      </c>
      <c r="GQ27" s="318">
        <v>0</v>
      </c>
      <c r="GR27" s="320">
        <v>0</v>
      </c>
      <c r="GS27" s="316">
        <v>0</v>
      </c>
      <c r="GT27" s="317">
        <v>0</v>
      </c>
      <c r="GU27" s="318">
        <v>0</v>
      </c>
      <c r="GV27" s="316">
        <v>0</v>
      </c>
      <c r="GW27" s="317">
        <v>0</v>
      </c>
      <c r="GX27" s="317">
        <v>0</v>
      </c>
      <c r="GY27" s="317">
        <v>0</v>
      </c>
      <c r="GZ27" s="317">
        <v>0</v>
      </c>
      <c r="HA27" s="317">
        <v>0</v>
      </c>
      <c r="HB27" s="321">
        <v>0</v>
      </c>
      <c r="HC27" s="320">
        <v>0</v>
      </c>
      <c r="HD27" s="316">
        <v>109202</v>
      </c>
      <c r="HE27" s="317">
        <v>90367</v>
      </c>
      <c r="HF27" s="321">
        <v>199569</v>
      </c>
      <c r="HG27" s="322">
        <v>0</v>
      </c>
      <c r="HH27" s="317">
        <v>725176</v>
      </c>
      <c r="HI27" s="317">
        <v>0</v>
      </c>
      <c r="HJ27" s="317">
        <v>194368</v>
      </c>
      <c r="HK27" s="317">
        <v>445721</v>
      </c>
      <c r="HL27" s="317">
        <v>0</v>
      </c>
      <c r="HM27" s="318">
        <v>1365265</v>
      </c>
      <c r="HN27" s="320">
        <v>1564834</v>
      </c>
      <c r="HO27" s="316">
        <v>0</v>
      </c>
      <c r="HP27" s="317">
        <v>0</v>
      </c>
      <c r="HQ27" s="321">
        <v>0</v>
      </c>
      <c r="HR27" s="322">
        <v>0</v>
      </c>
      <c r="HS27" s="317">
        <v>0</v>
      </c>
      <c r="HT27" s="317">
        <v>17035</v>
      </c>
      <c r="HU27" s="317">
        <v>0</v>
      </c>
      <c r="HV27" s="317">
        <v>0</v>
      </c>
      <c r="HW27" s="317">
        <v>0</v>
      </c>
      <c r="HX27" s="318">
        <v>17035</v>
      </c>
      <c r="HY27" s="319">
        <v>17035</v>
      </c>
      <c r="HZ27" s="323">
        <v>0</v>
      </c>
      <c r="IA27" s="317">
        <v>0</v>
      </c>
      <c r="IB27" s="318">
        <v>0</v>
      </c>
      <c r="IC27" s="316">
        <v>0</v>
      </c>
      <c r="ID27" s="317">
        <v>0</v>
      </c>
      <c r="IE27" s="317">
        <v>0</v>
      </c>
      <c r="IF27" s="317">
        <v>0</v>
      </c>
      <c r="IG27" s="317">
        <v>0</v>
      </c>
      <c r="IH27" s="317">
        <v>0</v>
      </c>
      <c r="II27" s="321">
        <v>0</v>
      </c>
      <c r="IJ27" s="320">
        <v>0</v>
      </c>
      <c r="IK27" s="325">
        <v>49320</v>
      </c>
      <c r="IL27" s="326">
        <v>0</v>
      </c>
      <c r="IM27" s="327">
        <v>49320</v>
      </c>
      <c r="IN27" s="328">
        <v>0</v>
      </c>
      <c r="IO27" s="326">
        <v>607525</v>
      </c>
      <c r="IP27" s="329">
        <v>817295</v>
      </c>
      <c r="IQ27" s="327">
        <v>1573810</v>
      </c>
      <c r="IR27" s="326">
        <v>1137612</v>
      </c>
      <c r="IS27" s="327">
        <v>299454</v>
      </c>
      <c r="IT27" s="330">
        <v>4435696</v>
      </c>
      <c r="IU27" s="331">
        <v>4485016</v>
      </c>
      <c r="IV27" s="332">
        <v>0</v>
      </c>
      <c r="IW27" s="333">
        <v>0</v>
      </c>
      <c r="IX27" s="334">
        <v>0</v>
      </c>
      <c r="IY27" s="394">
        <v>0</v>
      </c>
      <c r="IZ27" s="335">
        <v>0</v>
      </c>
      <c r="JA27" s="335">
        <v>0</v>
      </c>
      <c r="JB27" s="335">
        <v>254128</v>
      </c>
      <c r="JC27" s="335">
        <v>201776</v>
      </c>
      <c r="JD27" s="335">
        <v>0</v>
      </c>
      <c r="JE27" s="336">
        <v>455904</v>
      </c>
      <c r="JF27" s="337">
        <v>455904</v>
      </c>
      <c r="JG27" s="338">
        <v>0</v>
      </c>
      <c r="JH27" s="335">
        <v>0</v>
      </c>
      <c r="JI27" s="339">
        <v>0</v>
      </c>
      <c r="JJ27" s="402">
        <v>0</v>
      </c>
      <c r="JK27" s="335">
        <v>0</v>
      </c>
      <c r="JL27" s="335">
        <v>0</v>
      </c>
      <c r="JM27" s="335">
        <v>0</v>
      </c>
      <c r="JN27" s="335">
        <v>0</v>
      </c>
      <c r="JO27" s="335">
        <v>0</v>
      </c>
      <c r="JP27" s="339">
        <v>0</v>
      </c>
      <c r="JQ27" s="340">
        <v>0</v>
      </c>
      <c r="JR27" s="338">
        <v>0</v>
      </c>
      <c r="JS27" s="335">
        <v>0</v>
      </c>
      <c r="JT27" s="336">
        <v>0</v>
      </c>
      <c r="JU27" s="341">
        <v>0</v>
      </c>
      <c r="JV27" s="335">
        <v>249779</v>
      </c>
      <c r="JW27" s="335">
        <v>252572</v>
      </c>
      <c r="JX27" s="335">
        <v>278898</v>
      </c>
      <c r="JY27" s="335">
        <v>111936</v>
      </c>
      <c r="JZ27" s="335">
        <v>0</v>
      </c>
      <c r="KA27" s="339">
        <v>893185</v>
      </c>
      <c r="KB27" s="337">
        <v>893185</v>
      </c>
      <c r="KC27" s="338">
        <v>0</v>
      </c>
      <c r="KD27" s="335">
        <v>0</v>
      </c>
      <c r="KE27" s="336">
        <v>0</v>
      </c>
      <c r="KF27" s="341">
        <v>0</v>
      </c>
      <c r="KG27" s="335">
        <v>0</v>
      </c>
      <c r="KH27" s="335">
        <v>0</v>
      </c>
      <c r="KI27" s="335">
        <v>0</v>
      </c>
      <c r="KJ27" s="335">
        <v>0</v>
      </c>
      <c r="KK27" s="335">
        <v>0</v>
      </c>
      <c r="KL27" s="339">
        <v>0</v>
      </c>
      <c r="KM27" s="337">
        <v>0</v>
      </c>
      <c r="KN27" s="342">
        <v>49320</v>
      </c>
      <c r="KO27" s="343">
        <v>0</v>
      </c>
      <c r="KP27" s="339">
        <v>49320</v>
      </c>
      <c r="KQ27" s="341">
        <v>0</v>
      </c>
      <c r="KR27" s="335">
        <v>357746</v>
      </c>
      <c r="KS27" s="335">
        <v>327545</v>
      </c>
      <c r="KT27" s="335">
        <v>234951</v>
      </c>
      <c r="KU27" s="335">
        <v>0</v>
      </c>
      <c r="KV27" s="335">
        <v>0</v>
      </c>
      <c r="KW27" s="339">
        <v>920242</v>
      </c>
      <c r="KX27" s="344">
        <v>969562</v>
      </c>
      <c r="KY27" s="342">
        <v>0</v>
      </c>
      <c r="KZ27" s="343">
        <v>0</v>
      </c>
      <c r="LA27" s="339">
        <v>0</v>
      </c>
      <c r="LB27" s="341">
        <v>0</v>
      </c>
      <c r="LC27" s="335">
        <v>0</v>
      </c>
      <c r="LD27" s="335">
        <v>0</v>
      </c>
      <c r="LE27" s="335">
        <v>0</v>
      </c>
      <c r="LF27" s="335">
        <v>0</v>
      </c>
      <c r="LG27" s="335">
        <v>0</v>
      </c>
      <c r="LH27" s="339">
        <v>0</v>
      </c>
      <c r="LI27" s="344">
        <v>0</v>
      </c>
      <c r="LJ27" s="332">
        <v>0</v>
      </c>
      <c r="LK27" s="333">
        <v>0</v>
      </c>
      <c r="LL27" s="334">
        <v>0</v>
      </c>
      <c r="LM27" s="402">
        <v>0</v>
      </c>
      <c r="LN27" s="335">
        <v>0</v>
      </c>
      <c r="LO27" s="335">
        <v>0</v>
      </c>
      <c r="LP27" s="335">
        <v>516904</v>
      </c>
      <c r="LQ27" s="335">
        <v>256622</v>
      </c>
      <c r="LR27" s="335">
        <v>0</v>
      </c>
      <c r="LS27" s="339">
        <v>773526</v>
      </c>
      <c r="LT27" s="337">
        <v>773526</v>
      </c>
      <c r="LU27" s="332">
        <v>0</v>
      </c>
      <c r="LV27" s="333">
        <v>0</v>
      </c>
      <c r="LW27" s="334">
        <v>0</v>
      </c>
      <c r="LX27" s="402">
        <v>0</v>
      </c>
      <c r="LY27" s="335">
        <v>0</v>
      </c>
      <c r="LZ27" s="335">
        <v>0</v>
      </c>
      <c r="MA27" s="335">
        <v>25712</v>
      </c>
      <c r="MB27" s="335">
        <v>0</v>
      </c>
      <c r="MC27" s="335">
        <v>0</v>
      </c>
      <c r="MD27" s="339">
        <v>25712</v>
      </c>
      <c r="ME27" s="337">
        <v>25712</v>
      </c>
      <c r="MF27" s="338">
        <v>0</v>
      </c>
      <c r="MG27" s="335">
        <v>0</v>
      </c>
      <c r="MH27" s="339">
        <v>0</v>
      </c>
      <c r="MI27" s="402">
        <v>0</v>
      </c>
      <c r="MJ27" s="335">
        <v>0</v>
      </c>
      <c r="MK27" s="335">
        <v>0</v>
      </c>
      <c r="ML27" s="335">
        <v>0</v>
      </c>
      <c r="MM27" s="335">
        <v>0</v>
      </c>
      <c r="MN27" s="335">
        <v>0</v>
      </c>
      <c r="MO27" s="339">
        <v>0</v>
      </c>
      <c r="MP27" s="340">
        <v>0</v>
      </c>
      <c r="MQ27" s="338">
        <v>0</v>
      </c>
      <c r="MR27" s="335">
        <v>0</v>
      </c>
      <c r="MS27" s="339">
        <v>0</v>
      </c>
      <c r="MT27" s="402">
        <v>0</v>
      </c>
      <c r="MU27" s="335">
        <v>0</v>
      </c>
      <c r="MV27" s="335">
        <v>0</v>
      </c>
      <c r="MW27" s="335">
        <v>0</v>
      </c>
      <c r="MX27" s="335">
        <v>0</v>
      </c>
      <c r="MY27" s="335">
        <v>0</v>
      </c>
      <c r="MZ27" s="339">
        <v>0</v>
      </c>
      <c r="NA27" s="340">
        <v>0</v>
      </c>
      <c r="NB27" s="338">
        <v>0</v>
      </c>
      <c r="NC27" s="335">
        <v>0</v>
      </c>
      <c r="ND27" s="339">
        <v>0</v>
      </c>
      <c r="NE27" s="402">
        <v>0</v>
      </c>
      <c r="NF27" s="335">
        <v>0</v>
      </c>
      <c r="NG27" s="335">
        <v>237178</v>
      </c>
      <c r="NH27" s="335">
        <v>263217</v>
      </c>
      <c r="NI27" s="335">
        <v>567278</v>
      </c>
      <c r="NJ27" s="335">
        <v>299454</v>
      </c>
      <c r="NK27" s="339">
        <v>1367127</v>
      </c>
      <c r="NL27" s="337">
        <v>1367127</v>
      </c>
      <c r="NM27" s="338">
        <v>0</v>
      </c>
      <c r="NN27" s="335">
        <v>0</v>
      </c>
      <c r="NO27" s="339">
        <v>0</v>
      </c>
      <c r="NP27" s="402">
        <v>0</v>
      </c>
      <c r="NQ27" s="335">
        <v>0</v>
      </c>
      <c r="NR27" s="335">
        <v>0</v>
      </c>
      <c r="NS27" s="335">
        <v>0</v>
      </c>
      <c r="NT27" s="335">
        <v>0</v>
      </c>
      <c r="NU27" s="335">
        <v>0</v>
      </c>
      <c r="NV27" s="339">
        <v>0</v>
      </c>
      <c r="NW27" s="340">
        <v>0</v>
      </c>
      <c r="NX27" s="338">
        <v>0</v>
      </c>
      <c r="NY27" s="335">
        <v>0</v>
      </c>
      <c r="NZ27" s="339">
        <v>0</v>
      </c>
      <c r="OA27" s="402">
        <v>0</v>
      </c>
      <c r="OB27" s="335">
        <v>0</v>
      </c>
      <c r="OC27" s="335">
        <v>0</v>
      </c>
      <c r="OD27" s="335">
        <v>0</v>
      </c>
      <c r="OE27" s="335">
        <v>0</v>
      </c>
      <c r="OF27" s="335">
        <v>0</v>
      </c>
      <c r="OG27" s="339">
        <v>0</v>
      </c>
      <c r="OH27" s="340">
        <v>0</v>
      </c>
      <c r="OI27" s="338">
        <v>0</v>
      </c>
      <c r="OJ27" s="335">
        <v>0</v>
      </c>
      <c r="OK27" s="339">
        <v>0</v>
      </c>
      <c r="OL27" s="402">
        <v>0</v>
      </c>
      <c r="OM27" s="335">
        <v>238000</v>
      </c>
      <c r="ON27" s="335">
        <v>141886</v>
      </c>
      <c r="OO27" s="335">
        <v>1361767</v>
      </c>
      <c r="OP27" s="335">
        <v>2037003</v>
      </c>
      <c r="OQ27" s="335">
        <v>1039281</v>
      </c>
      <c r="OR27" s="339">
        <v>4817937</v>
      </c>
      <c r="OS27" s="344">
        <v>4817937</v>
      </c>
      <c r="OT27" s="338">
        <v>0</v>
      </c>
      <c r="OU27" s="335">
        <v>0</v>
      </c>
      <c r="OV27" s="339">
        <v>0</v>
      </c>
      <c r="OW27" s="402">
        <v>0</v>
      </c>
      <c r="OX27" s="335">
        <v>0</v>
      </c>
      <c r="OY27" s="335">
        <v>0</v>
      </c>
      <c r="OZ27" s="335">
        <v>780550</v>
      </c>
      <c r="PA27" s="335">
        <v>850506</v>
      </c>
      <c r="PB27" s="335">
        <v>707688</v>
      </c>
      <c r="PC27" s="339">
        <v>2338744</v>
      </c>
      <c r="PD27" s="344">
        <v>2338744</v>
      </c>
      <c r="PE27" s="338">
        <v>0</v>
      </c>
      <c r="PF27" s="335">
        <v>0</v>
      </c>
      <c r="PG27" s="339">
        <v>0</v>
      </c>
      <c r="PH27" s="402">
        <v>0</v>
      </c>
      <c r="PI27" s="335">
        <v>238000</v>
      </c>
      <c r="PJ27" s="335">
        <v>141886</v>
      </c>
      <c r="PK27" s="335">
        <v>581217</v>
      </c>
      <c r="PL27" s="335">
        <v>1186497</v>
      </c>
      <c r="PM27" s="335">
        <v>331593</v>
      </c>
      <c r="PN27" s="339">
        <v>2479193</v>
      </c>
      <c r="PO27" s="337">
        <v>2479193</v>
      </c>
      <c r="PP27" s="338">
        <v>0</v>
      </c>
      <c r="PQ27" s="335">
        <v>0</v>
      </c>
      <c r="PR27" s="339">
        <v>0</v>
      </c>
      <c r="PS27" s="402">
        <v>0</v>
      </c>
      <c r="PT27" s="335">
        <v>0</v>
      </c>
      <c r="PU27" s="335">
        <v>0</v>
      </c>
      <c r="PV27" s="335">
        <v>0</v>
      </c>
      <c r="PW27" s="335">
        <v>0</v>
      </c>
      <c r="PX27" s="335">
        <v>0</v>
      </c>
      <c r="PY27" s="339">
        <v>0</v>
      </c>
      <c r="PZ27" s="340">
        <v>0</v>
      </c>
      <c r="QA27" s="338">
        <v>0</v>
      </c>
      <c r="QB27" s="335">
        <v>0</v>
      </c>
      <c r="QC27" s="339">
        <v>0</v>
      </c>
      <c r="QD27" s="402">
        <v>0</v>
      </c>
      <c r="QE27" s="335">
        <v>0</v>
      </c>
      <c r="QF27" s="335">
        <v>0</v>
      </c>
      <c r="QG27" s="335">
        <v>0</v>
      </c>
      <c r="QH27" s="335">
        <v>0</v>
      </c>
      <c r="QI27" s="335">
        <v>0</v>
      </c>
      <c r="QJ27" s="339">
        <v>0</v>
      </c>
      <c r="QK27" s="340">
        <v>0</v>
      </c>
      <c r="QL27" s="338">
        <v>236322</v>
      </c>
      <c r="QM27" s="335">
        <v>143151</v>
      </c>
      <c r="QN27" s="336">
        <v>379473</v>
      </c>
      <c r="QO27" s="341">
        <v>0</v>
      </c>
      <c r="QP27" s="335">
        <v>3038441</v>
      </c>
      <c r="QQ27" s="335">
        <v>3348488</v>
      </c>
      <c r="QR27" s="335">
        <v>4460111</v>
      </c>
      <c r="QS27" s="335">
        <v>4273874</v>
      </c>
      <c r="QT27" s="335">
        <v>2224513</v>
      </c>
      <c r="QU27" s="339">
        <v>17345427</v>
      </c>
      <c r="QV27" s="344">
        <v>17724900</v>
      </c>
    </row>
    <row r="28" spans="2:464" ht="21" customHeight="1" x14ac:dyDescent="0.2">
      <c r="B28" s="399" t="s">
        <v>23</v>
      </c>
      <c r="C28" s="316">
        <v>274468</v>
      </c>
      <c r="D28" s="317">
        <v>246689</v>
      </c>
      <c r="E28" s="318">
        <v>521157</v>
      </c>
      <c r="F28" s="319">
        <v>0</v>
      </c>
      <c r="G28" s="317">
        <v>2461648</v>
      </c>
      <c r="H28" s="317">
        <v>4422836</v>
      </c>
      <c r="I28" s="317">
        <v>3685513</v>
      </c>
      <c r="J28" s="317">
        <v>2690508</v>
      </c>
      <c r="K28" s="317">
        <v>1154551</v>
      </c>
      <c r="L28" s="357">
        <v>14415056</v>
      </c>
      <c r="M28" s="320">
        <v>14936213</v>
      </c>
      <c r="N28" s="316">
        <v>92734</v>
      </c>
      <c r="O28" s="317">
        <v>78249</v>
      </c>
      <c r="P28" s="318">
        <v>170983</v>
      </c>
      <c r="Q28" s="316">
        <v>0</v>
      </c>
      <c r="R28" s="317">
        <v>582491</v>
      </c>
      <c r="S28" s="317">
        <v>1546453</v>
      </c>
      <c r="T28" s="317">
        <v>1292126</v>
      </c>
      <c r="U28" s="317">
        <v>1116150</v>
      </c>
      <c r="V28" s="317">
        <v>86219</v>
      </c>
      <c r="W28" s="318">
        <v>4623439</v>
      </c>
      <c r="X28" s="320">
        <v>4794422</v>
      </c>
      <c r="Y28" s="316">
        <v>0</v>
      </c>
      <c r="Z28" s="317">
        <v>0</v>
      </c>
      <c r="AA28" s="318">
        <v>0</v>
      </c>
      <c r="AB28" s="316">
        <v>0</v>
      </c>
      <c r="AC28" s="317">
        <v>161779</v>
      </c>
      <c r="AD28" s="317">
        <v>656596</v>
      </c>
      <c r="AE28" s="317">
        <v>462198</v>
      </c>
      <c r="AF28" s="317">
        <v>799355</v>
      </c>
      <c r="AG28" s="317">
        <v>0</v>
      </c>
      <c r="AH28" s="318">
        <v>2079928</v>
      </c>
      <c r="AI28" s="320">
        <v>2079928</v>
      </c>
      <c r="AJ28" s="316">
        <v>0</v>
      </c>
      <c r="AK28" s="317">
        <v>0</v>
      </c>
      <c r="AL28" s="318">
        <v>0</v>
      </c>
      <c r="AM28" s="316">
        <v>0</v>
      </c>
      <c r="AN28" s="317">
        <v>0</v>
      </c>
      <c r="AO28" s="317">
        <v>0</v>
      </c>
      <c r="AP28" s="317">
        <v>0</v>
      </c>
      <c r="AQ28" s="317">
        <v>0</v>
      </c>
      <c r="AR28" s="317">
        <v>0</v>
      </c>
      <c r="AS28" s="318">
        <v>0</v>
      </c>
      <c r="AT28" s="320">
        <v>0</v>
      </c>
      <c r="AU28" s="316">
        <v>92734</v>
      </c>
      <c r="AV28" s="317">
        <v>52497</v>
      </c>
      <c r="AW28" s="318">
        <v>145231</v>
      </c>
      <c r="AX28" s="316">
        <v>0</v>
      </c>
      <c r="AY28" s="317">
        <v>322288</v>
      </c>
      <c r="AZ28" s="317">
        <v>611618</v>
      </c>
      <c r="BA28" s="317">
        <v>519438</v>
      </c>
      <c r="BB28" s="317">
        <v>71731</v>
      </c>
      <c r="BC28" s="317">
        <v>18523</v>
      </c>
      <c r="BD28" s="318">
        <v>1543598</v>
      </c>
      <c r="BE28" s="320">
        <v>1688829</v>
      </c>
      <c r="BF28" s="316">
        <v>0</v>
      </c>
      <c r="BG28" s="317">
        <v>0</v>
      </c>
      <c r="BH28" s="321">
        <v>0</v>
      </c>
      <c r="BI28" s="322">
        <v>0</v>
      </c>
      <c r="BJ28" s="317">
        <v>0</v>
      </c>
      <c r="BK28" s="317">
        <v>31519</v>
      </c>
      <c r="BL28" s="317">
        <v>44002</v>
      </c>
      <c r="BM28" s="317">
        <v>0</v>
      </c>
      <c r="BN28" s="317">
        <v>0</v>
      </c>
      <c r="BO28" s="318">
        <v>75521</v>
      </c>
      <c r="BP28" s="320">
        <v>75521</v>
      </c>
      <c r="BQ28" s="316">
        <v>0</v>
      </c>
      <c r="BR28" s="317">
        <v>25752</v>
      </c>
      <c r="BS28" s="318">
        <v>25752</v>
      </c>
      <c r="BT28" s="316">
        <v>0</v>
      </c>
      <c r="BU28" s="317">
        <v>98424</v>
      </c>
      <c r="BV28" s="317">
        <v>246720</v>
      </c>
      <c r="BW28" s="317">
        <v>266488</v>
      </c>
      <c r="BX28" s="317">
        <v>245064</v>
      </c>
      <c r="BY28" s="317">
        <v>67696</v>
      </c>
      <c r="BZ28" s="318">
        <v>924392</v>
      </c>
      <c r="CA28" s="320">
        <v>950144</v>
      </c>
      <c r="CB28" s="316">
        <v>26214</v>
      </c>
      <c r="CC28" s="317">
        <v>42360</v>
      </c>
      <c r="CD28" s="318">
        <v>68574</v>
      </c>
      <c r="CE28" s="316">
        <v>0</v>
      </c>
      <c r="CF28" s="317">
        <v>1276463</v>
      </c>
      <c r="CG28" s="317">
        <v>1641918</v>
      </c>
      <c r="CH28" s="317">
        <v>1041368</v>
      </c>
      <c r="CI28" s="317">
        <v>216893</v>
      </c>
      <c r="CJ28" s="317">
        <v>159092</v>
      </c>
      <c r="CK28" s="318">
        <v>4335734</v>
      </c>
      <c r="CL28" s="320">
        <v>4404308</v>
      </c>
      <c r="CM28" s="316">
        <v>0</v>
      </c>
      <c r="CN28" s="317">
        <v>0</v>
      </c>
      <c r="CO28" s="318">
        <v>0</v>
      </c>
      <c r="CP28" s="322">
        <v>0</v>
      </c>
      <c r="CQ28" s="317">
        <v>938572</v>
      </c>
      <c r="CR28" s="317">
        <v>1557236</v>
      </c>
      <c r="CS28" s="317">
        <v>863373</v>
      </c>
      <c r="CT28" s="317">
        <v>175893</v>
      </c>
      <c r="CU28" s="317">
        <v>159092</v>
      </c>
      <c r="CV28" s="318">
        <v>3694166</v>
      </c>
      <c r="CW28" s="320">
        <v>3694166</v>
      </c>
      <c r="CX28" s="316">
        <v>26214</v>
      </c>
      <c r="CY28" s="317">
        <v>42360</v>
      </c>
      <c r="CZ28" s="318">
        <v>68574</v>
      </c>
      <c r="DA28" s="316">
        <v>0</v>
      </c>
      <c r="DB28" s="317">
        <v>337891</v>
      </c>
      <c r="DC28" s="317">
        <v>84682</v>
      </c>
      <c r="DD28" s="317">
        <v>177995</v>
      </c>
      <c r="DE28" s="317">
        <v>41000</v>
      </c>
      <c r="DF28" s="317">
        <v>0</v>
      </c>
      <c r="DG28" s="318">
        <v>641568</v>
      </c>
      <c r="DH28" s="320">
        <v>710142</v>
      </c>
      <c r="DI28" s="316">
        <v>0</v>
      </c>
      <c r="DJ28" s="317">
        <v>0</v>
      </c>
      <c r="DK28" s="321">
        <v>0</v>
      </c>
      <c r="DL28" s="322">
        <v>0</v>
      </c>
      <c r="DM28" s="317">
        <v>42811</v>
      </c>
      <c r="DN28" s="317">
        <v>262102</v>
      </c>
      <c r="DO28" s="317">
        <v>410106</v>
      </c>
      <c r="DP28" s="317">
        <v>0</v>
      </c>
      <c r="DQ28" s="317">
        <v>303903</v>
      </c>
      <c r="DR28" s="318">
        <v>1018922</v>
      </c>
      <c r="DS28" s="320">
        <v>1018922</v>
      </c>
      <c r="DT28" s="316">
        <v>0</v>
      </c>
      <c r="DU28" s="317">
        <v>0</v>
      </c>
      <c r="DV28" s="318">
        <v>0</v>
      </c>
      <c r="DW28" s="316">
        <v>0</v>
      </c>
      <c r="DX28" s="317">
        <v>0</v>
      </c>
      <c r="DY28" s="317">
        <v>262102</v>
      </c>
      <c r="DZ28" s="317">
        <v>410106</v>
      </c>
      <c r="EA28" s="317">
        <v>0</v>
      </c>
      <c r="EB28" s="317">
        <v>303903</v>
      </c>
      <c r="EC28" s="318">
        <v>976111</v>
      </c>
      <c r="ED28" s="320">
        <v>976111</v>
      </c>
      <c r="EE28" s="316">
        <v>0</v>
      </c>
      <c r="EF28" s="321">
        <v>0</v>
      </c>
      <c r="EG28" s="318">
        <v>0</v>
      </c>
      <c r="EH28" s="316">
        <v>0</v>
      </c>
      <c r="EI28" s="317">
        <v>42811</v>
      </c>
      <c r="EJ28" s="317">
        <v>0</v>
      </c>
      <c r="EK28" s="317">
        <v>0</v>
      </c>
      <c r="EL28" s="317">
        <v>0</v>
      </c>
      <c r="EM28" s="317">
        <v>0</v>
      </c>
      <c r="EN28" s="321">
        <v>42811</v>
      </c>
      <c r="EO28" s="320">
        <v>42811</v>
      </c>
      <c r="EP28" s="316">
        <v>0</v>
      </c>
      <c r="EQ28" s="317">
        <v>0</v>
      </c>
      <c r="ER28" s="321">
        <v>0</v>
      </c>
      <c r="ES28" s="322">
        <v>0</v>
      </c>
      <c r="ET28" s="317">
        <v>0</v>
      </c>
      <c r="EU28" s="317">
        <v>0</v>
      </c>
      <c r="EV28" s="317">
        <v>0</v>
      </c>
      <c r="EW28" s="317">
        <v>0</v>
      </c>
      <c r="EX28" s="317">
        <v>0</v>
      </c>
      <c r="EY28" s="318">
        <v>0</v>
      </c>
      <c r="EZ28" s="320">
        <v>0</v>
      </c>
      <c r="FA28" s="316">
        <v>0</v>
      </c>
      <c r="FB28" s="317">
        <v>0</v>
      </c>
      <c r="FC28" s="321">
        <v>0</v>
      </c>
      <c r="FD28" s="322">
        <v>0</v>
      </c>
      <c r="FE28" s="317">
        <v>0</v>
      </c>
      <c r="FF28" s="317">
        <v>0</v>
      </c>
      <c r="FG28" s="317">
        <v>0</v>
      </c>
      <c r="FH28" s="317">
        <v>0</v>
      </c>
      <c r="FI28" s="317">
        <v>0</v>
      </c>
      <c r="FJ28" s="318">
        <v>0</v>
      </c>
      <c r="FK28" s="320">
        <v>0</v>
      </c>
      <c r="FL28" s="316">
        <v>155520</v>
      </c>
      <c r="FM28" s="317">
        <v>126080</v>
      </c>
      <c r="FN28" s="318">
        <v>281600</v>
      </c>
      <c r="FO28" s="316">
        <v>0</v>
      </c>
      <c r="FP28" s="317">
        <v>153072</v>
      </c>
      <c r="FQ28" s="317">
        <v>421960</v>
      </c>
      <c r="FR28" s="317">
        <v>328496</v>
      </c>
      <c r="FS28" s="317">
        <v>192632</v>
      </c>
      <c r="FT28" s="317">
        <v>30280</v>
      </c>
      <c r="FU28" s="318">
        <v>1126440</v>
      </c>
      <c r="FV28" s="320">
        <v>1408040</v>
      </c>
      <c r="FW28" s="323">
        <v>29120</v>
      </c>
      <c r="FX28" s="317">
        <v>126080</v>
      </c>
      <c r="FY28" s="321">
        <v>155200</v>
      </c>
      <c r="FZ28" s="322">
        <v>0</v>
      </c>
      <c r="GA28" s="317">
        <v>153072</v>
      </c>
      <c r="GB28" s="317">
        <v>411488</v>
      </c>
      <c r="GC28" s="317">
        <v>291536</v>
      </c>
      <c r="GD28" s="317">
        <v>97432</v>
      </c>
      <c r="GE28" s="317">
        <v>30280</v>
      </c>
      <c r="GF28" s="318">
        <v>983808</v>
      </c>
      <c r="GG28" s="324">
        <v>1139008</v>
      </c>
      <c r="GH28" s="323">
        <v>0</v>
      </c>
      <c r="GI28" s="317">
        <v>0</v>
      </c>
      <c r="GJ28" s="321">
        <v>0</v>
      </c>
      <c r="GK28" s="322">
        <v>0</v>
      </c>
      <c r="GL28" s="317">
        <v>0</v>
      </c>
      <c r="GM28" s="317">
        <v>10472</v>
      </c>
      <c r="GN28" s="317">
        <v>0</v>
      </c>
      <c r="GO28" s="317">
        <v>0</v>
      </c>
      <c r="GP28" s="317">
        <v>0</v>
      </c>
      <c r="GQ28" s="318">
        <v>10472</v>
      </c>
      <c r="GR28" s="320">
        <v>10472</v>
      </c>
      <c r="GS28" s="316">
        <v>126400</v>
      </c>
      <c r="GT28" s="317">
        <v>0</v>
      </c>
      <c r="GU28" s="318">
        <v>126400</v>
      </c>
      <c r="GV28" s="316">
        <v>0</v>
      </c>
      <c r="GW28" s="317">
        <v>0</v>
      </c>
      <c r="GX28" s="317">
        <v>0</v>
      </c>
      <c r="GY28" s="317">
        <v>36960</v>
      </c>
      <c r="GZ28" s="317">
        <v>95200</v>
      </c>
      <c r="HA28" s="317">
        <v>0</v>
      </c>
      <c r="HB28" s="321">
        <v>132160</v>
      </c>
      <c r="HC28" s="320">
        <v>258560</v>
      </c>
      <c r="HD28" s="316">
        <v>0</v>
      </c>
      <c r="HE28" s="317">
        <v>0</v>
      </c>
      <c r="HF28" s="321">
        <v>0</v>
      </c>
      <c r="HG28" s="322">
        <v>0</v>
      </c>
      <c r="HH28" s="317">
        <v>406811</v>
      </c>
      <c r="HI28" s="317">
        <v>550403</v>
      </c>
      <c r="HJ28" s="317">
        <v>613417</v>
      </c>
      <c r="HK28" s="317">
        <v>1164833</v>
      </c>
      <c r="HL28" s="317">
        <v>575057</v>
      </c>
      <c r="HM28" s="318">
        <v>3310521</v>
      </c>
      <c r="HN28" s="320">
        <v>3310521</v>
      </c>
      <c r="HO28" s="316">
        <v>0</v>
      </c>
      <c r="HP28" s="317">
        <v>0</v>
      </c>
      <c r="HQ28" s="321">
        <v>0</v>
      </c>
      <c r="HR28" s="322">
        <v>0</v>
      </c>
      <c r="HS28" s="317">
        <v>0</v>
      </c>
      <c r="HT28" s="317">
        <v>0</v>
      </c>
      <c r="HU28" s="317">
        <v>0</v>
      </c>
      <c r="HV28" s="317">
        <v>0</v>
      </c>
      <c r="HW28" s="317">
        <v>0</v>
      </c>
      <c r="HX28" s="318">
        <v>0</v>
      </c>
      <c r="HY28" s="319">
        <v>0</v>
      </c>
      <c r="HZ28" s="323">
        <v>0</v>
      </c>
      <c r="IA28" s="317">
        <v>0</v>
      </c>
      <c r="IB28" s="318">
        <v>0</v>
      </c>
      <c r="IC28" s="316">
        <v>0</v>
      </c>
      <c r="ID28" s="317">
        <v>0</v>
      </c>
      <c r="IE28" s="317">
        <v>0</v>
      </c>
      <c r="IF28" s="317">
        <v>0</v>
      </c>
      <c r="IG28" s="317">
        <v>0</v>
      </c>
      <c r="IH28" s="317">
        <v>0</v>
      </c>
      <c r="II28" s="321">
        <v>0</v>
      </c>
      <c r="IJ28" s="320">
        <v>0</v>
      </c>
      <c r="IK28" s="348">
        <v>0</v>
      </c>
      <c r="IL28" s="346">
        <v>0</v>
      </c>
      <c r="IM28" s="348">
        <v>0</v>
      </c>
      <c r="IN28" s="345">
        <v>0</v>
      </c>
      <c r="IO28" s="346">
        <v>326678</v>
      </c>
      <c r="IP28" s="347">
        <v>307053</v>
      </c>
      <c r="IQ28" s="348">
        <v>1524373</v>
      </c>
      <c r="IR28" s="346">
        <v>836475</v>
      </c>
      <c r="IS28" s="348">
        <v>272761</v>
      </c>
      <c r="IT28" s="349">
        <v>3267340</v>
      </c>
      <c r="IU28" s="348">
        <v>3267340</v>
      </c>
      <c r="IV28" s="332">
        <v>0</v>
      </c>
      <c r="IW28" s="333">
        <v>0</v>
      </c>
      <c r="IX28" s="334">
        <v>0</v>
      </c>
      <c r="IY28" s="394">
        <v>0</v>
      </c>
      <c r="IZ28" s="335">
        <v>0</v>
      </c>
      <c r="JA28" s="335">
        <v>0</v>
      </c>
      <c r="JB28" s="335">
        <v>0</v>
      </c>
      <c r="JC28" s="335">
        <v>0</v>
      </c>
      <c r="JD28" s="335">
        <v>0</v>
      </c>
      <c r="JE28" s="336">
        <v>0</v>
      </c>
      <c r="JF28" s="337">
        <v>0</v>
      </c>
      <c r="JG28" s="338">
        <v>0</v>
      </c>
      <c r="JH28" s="335">
        <v>0</v>
      </c>
      <c r="JI28" s="339">
        <v>0</v>
      </c>
      <c r="JJ28" s="402">
        <v>0</v>
      </c>
      <c r="JK28" s="335">
        <v>0</v>
      </c>
      <c r="JL28" s="335">
        <v>0</v>
      </c>
      <c r="JM28" s="335">
        <v>0</v>
      </c>
      <c r="JN28" s="335">
        <v>0</v>
      </c>
      <c r="JO28" s="335">
        <v>0</v>
      </c>
      <c r="JP28" s="339">
        <v>0</v>
      </c>
      <c r="JQ28" s="340">
        <v>0</v>
      </c>
      <c r="JR28" s="338">
        <v>0</v>
      </c>
      <c r="JS28" s="335">
        <v>0</v>
      </c>
      <c r="JT28" s="336">
        <v>0</v>
      </c>
      <c r="JU28" s="341">
        <v>0</v>
      </c>
      <c r="JV28" s="335">
        <v>240827</v>
      </c>
      <c r="JW28" s="335">
        <v>43940</v>
      </c>
      <c r="JX28" s="335">
        <v>227841</v>
      </c>
      <c r="JY28" s="335">
        <v>13726</v>
      </c>
      <c r="JZ28" s="335">
        <v>0</v>
      </c>
      <c r="KA28" s="339">
        <v>526334</v>
      </c>
      <c r="KB28" s="337">
        <v>526334</v>
      </c>
      <c r="KC28" s="338">
        <v>0</v>
      </c>
      <c r="KD28" s="335">
        <v>0</v>
      </c>
      <c r="KE28" s="336">
        <v>0</v>
      </c>
      <c r="KF28" s="341">
        <v>0</v>
      </c>
      <c r="KG28" s="335">
        <v>85851</v>
      </c>
      <c r="KH28" s="335">
        <v>0</v>
      </c>
      <c r="KI28" s="335">
        <v>0</v>
      </c>
      <c r="KJ28" s="335">
        <v>0</v>
      </c>
      <c r="KK28" s="335">
        <v>0</v>
      </c>
      <c r="KL28" s="339">
        <v>85851</v>
      </c>
      <c r="KM28" s="337">
        <v>85851</v>
      </c>
      <c r="KN28" s="342">
        <v>0</v>
      </c>
      <c r="KO28" s="343">
        <v>0</v>
      </c>
      <c r="KP28" s="339">
        <v>0</v>
      </c>
      <c r="KQ28" s="341">
        <v>0</v>
      </c>
      <c r="KR28" s="335">
        <v>0</v>
      </c>
      <c r="KS28" s="335">
        <v>0</v>
      </c>
      <c r="KT28" s="335">
        <v>238159</v>
      </c>
      <c r="KU28" s="335">
        <v>0</v>
      </c>
      <c r="KV28" s="335">
        <v>0</v>
      </c>
      <c r="KW28" s="339">
        <v>238159</v>
      </c>
      <c r="KX28" s="344">
        <v>238159</v>
      </c>
      <c r="KY28" s="342">
        <v>0</v>
      </c>
      <c r="KZ28" s="343">
        <v>0</v>
      </c>
      <c r="LA28" s="339">
        <v>0</v>
      </c>
      <c r="LB28" s="341">
        <v>0</v>
      </c>
      <c r="LC28" s="335">
        <v>0</v>
      </c>
      <c r="LD28" s="335">
        <v>0</v>
      </c>
      <c r="LE28" s="335">
        <v>0</v>
      </c>
      <c r="LF28" s="335">
        <v>0</v>
      </c>
      <c r="LG28" s="335">
        <v>0</v>
      </c>
      <c r="LH28" s="339">
        <v>0</v>
      </c>
      <c r="LI28" s="344">
        <v>0</v>
      </c>
      <c r="LJ28" s="332">
        <v>0</v>
      </c>
      <c r="LK28" s="333">
        <v>0</v>
      </c>
      <c r="LL28" s="334">
        <v>0</v>
      </c>
      <c r="LM28" s="402">
        <v>0</v>
      </c>
      <c r="LN28" s="335">
        <v>0</v>
      </c>
      <c r="LO28" s="335">
        <v>263113</v>
      </c>
      <c r="LP28" s="335">
        <v>1058373</v>
      </c>
      <c r="LQ28" s="335">
        <v>535097</v>
      </c>
      <c r="LR28" s="335">
        <v>272761</v>
      </c>
      <c r="LS28" s="339">
        <v>2129344</v>
      </c>
      <c r="LT28" s="337">
        <v>2129344</v>
      </c>
      <c r="LU28" s="332">
        <v>0</v>
      </c>
      <c r="LV28" s="333">
        <v>0</v>
      </c>
      <c r="LW28" s="334">
        <v>0</v>
      </c>
      <c r="LX28" s="402">
        <v>0</v>
      </c>
      <c r="LY28" s="335">
        <v>0</v>
      </c>
      <c r="LZ28" s="335">
        <v>0</v>
      </c>
      <c r="MA28" s="335">
        <v>0</v>
      </c>
      <c r="MB28" s="335">
        <v>0</v>
      </c>
      <c r="MC28" s="335">
        <v>0</v>
      </c>
      <c r="MD28" s="339">
        <v>0</v>
      </c>
      <c r="ME28" s="337">
        <v>0</v>
      </c>
      <c r="MF28" s="338">
        <v>0</v>
      </c>
      <c r="MG28" s="335">
        <v>0</v>
      </c>
      <c r="MH28" s="339">
        <v>0</v>
      </c>
      <c r="MI28" s="402">
        <v>0</v>
      </c>
      <c r="MJ28" s="335">
        <v>0</v>
      </c>
      <c r="MK28" s="335">
        <v>0</v>
      </c>
      <c r="ML28" s="335">
        <v>0</v>
      </c>
      <c r="MM28" s="335">
        <v>0</v>
      </c>
      <c r="MN28" s="335">
        <v>0</v>
      </c>
      <c r="MO28" s="339">
        <v>0</v>
      </c>
      <c r="MP28" s="340">
        <v>0</v>
      </c>
      <c r="MQ28" s="338">
        <v>0</v>
      </c>
      <c r="MR28" s="335">
        <v>0</v>
      </c>
      <c r="MS28" s="339">
        <v>0</v>
      </c>
      <c r="MT28" s="402">
        <v>0</v>
      </c>
      <c r="MU28" s="335">
        <v>0</v>
      </c>
      <c r="MV28" s="335">
        <v>0</v>
      </c>
      <c r="MW28" s="335">
        <v>0</v>
      </c>
      <c r="MX28" s="335">
        <v>0</v>
      </c>
      <c r="MY28" s="335">
        <v>0</v>
      </c>
      <c r="MZ28" s="339">
        <v>0</v>
      </c>
      <c r="NA28" s="340">
        <v>0</v>
      </c>
      <c r="NB28" s="338">
        <v>0</v>
      </c>
      <c r="NC28" s="335">
        <v>0</v>
      </c>
      <c r="ND28" s="339">
        <v>0</v>
      </c>
      <c r="NE28" s="402">
        <v>0</v>
      </c>
      <c r="NF28" s="335">
        <v>0</v>
      </c>
      <c r="NG28" s="335">
        <v>0</v>
      </c>
      <c r="NH28" s="335">
        <v>0</v>
      </c>
      <c r="NI28" s="335">
        <v>0</v>
      </c>
      <c r="NJ28" s="335">
        <v>0</v>
      </c>
      <c r="NK28" s="339">
        <v>0</v>
      </c>
      <c r="NL28" s="337">
        <v>0</v>
      </c>
      <c r="NM28" s="338">
        <v>0</v>
      </c>
      <c r="NN28" s="335">
        <v>0</v>
      </c>
      <c r="NO28" s="339">
        <v>0</v>
      </c>
      <c r="NP28" s="402">
        <v>0</v>
      </c>
      <c r="NQ28" s="335">
        <v>0</v>
      </c>
      <c r="NR28" s="335">
        <v>0</v>
      </c>
      <c r="NS28" s="335">
        <v>0</v>
      </c>
      <c r="NT28" s="335">
        <v>287652</v>
      </c>
      <c r="NU28" s="335">
        <v>0</v>
      </c>
      <c r="NV28" s="339">
        <v>287652</v>
      </c>
      <c r="NW28" s="340">
        <v>287652</v>
      </c>
      <c r="NX28" s="338">
        <v>0</v>
      </c>
      <c r="NY28" s="335">
        <v>0</v>
      </c>
      <c r="NZ28" s="339">
        <v>0</v>
      </c>
      <c r="OA28" s="402">
        <v>0</v>
      </c>
      <c r="OB28" s="335">
        <v>0</v>
      </c>
      <c r="OC28" s="335">
        <v>0</v>
      </c>
      <c r="OD28" s="335">
        <v>0</v>
      </c>
      <c r="OE28" s="335">
        <v>0</v>
      </c>
      <c r="OF28" s="335">
        <v>0</v>
      </c>
      <c r="OG28" s="339">
        <v>0</v>
      </c>
      <c r="OH28" s="340">
        <v>0</v>
      </c>
      <c r="OI28" s="338">
        <v>0</v>
      </c>
      <c r="OJ28" s="335">
        <v>0</v>
      </c>
      <c r="OK28" s="339">
        <v>0</v>
      </c>
      <c r="OL28" s="402">
        <v>0</v>
      </c>
      <c r="OM28" s="335">
        <v>207140</v>
      </c>
      <c r="ON28" s="335">
        <v>0</v>
      </c>
      <c r="OO28" s="335">
        <v>1836912</v>
      </c>
      <c r="OP28" s="335">
        <v>1925275</v>
      </c>
      <c r="OQ28" s="335">
        <v>342139</v>
      </c>
      <c r="OR28" s="339">
        <v>4311466</v>
      </c>
      <c r="OS28" s="344">
        <v>4311466</v>
      </c>
      <c r="OT28" s="338">
        <v>0</v>
      </c>
      <c r="OU28" s="335">
        <v>0</v>
      </c>
      <c r="OV28" s="339">
        <v>0</v>
      </c>
      <c r="OW28" s="402">
        <v>0</v>
      </c>
      <c r="OX28" s="335">
        <v>207140</v>
      </c>
      <c r="OY28" s="335">
        <v>0</v>
      </c>
      <c r="OZ28" s="335">
        <v>1479556</v>
      </c>
      <c r="PA28" s="335">
        <v>826540</v>
      </c>
      <c r="PB28" s="335">
        <v>0</v>
      </c>
      <c r="PC28" s="339">
        <v>2513236</v>
      </c>
      <c r="PD28" s="344">
        <v>2513236</v>
      </c>
      <c r="PE28" s="338">
        <v>0</v>
      </c>
      <c r="PF28" s="335">
        <v>0</v>
      </c>
      <c r="PG28" s="339">
        <v>0</v>
      </c>
      <c r="PH28" s="402">
        <v>0</v>
      </c>
      <c r="PI28" s="335">
        <v>0</v>
      </c>
      <c r="PJ28" s="335">
        <v>0</v>
      </c>
      <c r="PK28" s="335">
        <v>357356</v>
      </c>
      <c r="PL28" s="335">
        <v>1098735</v>
      </c>
      <c r="PM28" s="335">
        <v>342139</v>
      </c>
      <c r="PN28" s="339">
        <v>1798230</v>
      </c>
      <c r="PO28" s="337">
        <v>1798230</v>
      </c>
      <c r="PP28" s="338">
        <v>0</v>
      </c>
      <c r="PQ28" s="335">
        <v>0</v>
      </c>
      <c r="PR28" s="339">
        <v>0</v>
      </c>
      <c r="PS28" s="402">
        <v>0</v>
      </c>
      <c r="PT28" s="335">
        <v>0</v>
      </c>
      <c r="PU28" s="335">
        <v>0</v>
      </c>
      <c r="PV28" s="335">
        <v>0</v>
      </c>
      <c r="PW28" s="335">
        <v>0</v>
      </c>
      <c r="PX28" s="335">
        <v>0</v>
      </c>
      <c r="PY28" s="339">
        <v>0</v>
      </c>
      <c r="PZ28" s="340">
        <v>0</v>
      </c>
      <c r="QA28" s="338">
        <v>0</v>
      </c>
      <c r="QB28" s="335">
        <v>0</v>
      </c>
      <c r="QC28" s="339">
        <v>0</v>
      </c>
      <c r="QD28" s="402">
        <v>0</v>
      </c>
      <c r="QE28" s="335">
        <v>0</v>
      </c>
      <c r="QF28" s="335">
        <v>0</v>
      </c>
      <c r="QG28" s="335">
        <v>0</v>
      </c>
      <c r="QH28" s="335">
        <v>0</v>
      </c>
      <c r="QI28" s="335">
        <v>0</v>
      </c>
      <c r="QJ28" s="339">
        <v>0</v>
      </c>
      <c r="QK28" s="340">
        <v>0</v>
      </c>
      <c r="QL28" s="338">
        <v>274468</v>
      </c>
      <c r="QM28" s="335">
        <v>246689</v>
      </c>
      <c r="QN28" s="336">
        <v>521157</v>
      </c>
      <c r="QO28" s="341">
        <v>0</v>
      </c>
      <c r="QP28" s="335">
        <v>2995466</v>
      </c>
      <c r="QQ28" s="335">
        <v>4729889</v>
      </c>
      <c r="QR28" s="335">
        <v>7046798</v>
      </c>
      <c r="QS28" s="335">
        <v>5452258</v>
      </c>
      <c r="QT28" s="335">
        <v>1769451</v>
      </c>
      <c r="QU28" s="339">
        <v>21993862</v>
      </c>
      <c r="QV28" s="344">
        <v>22515019</v>
      </c>
    </row>
    <row r="29" spans="2:464" ht="21" customHeight="1" x14ac:dyDescent="0.2">
      <c r="B29" s="399" t="s">
        <v>24</v>
      </c>
      <c r="C29" s="316">
        <v>171192</v>
      </c>
      <c r="D29" s="317">
        <v>215543</v>
      </c>
      <c r="E29" s="318">
        <v>386735</v>
      </c>
      <c r="F29" s="319">
        <v>0</v>
      </c>
      <c r="G29" s="317">
        <v>2257109</v>
      </c>
      <c r="H29" s="317">
        <v>2850989</v>
      </c>
      <c r="I29" s="317">
        <v>2266104</v>
      </c>
      <c r="J29" s="317">
        <v>1469175</v>
      </c>
      <c r="K29" s="317">
        <v>1142511</v>
      </c>
      <c r="L29" s="357">
        <v>9985888</v>
      </c>
      <c r="M29" s="320">
        <v>10372623</v>
      </c>
      <c r="N29" s="316">
        <v>92778</v>
      </c>
      <c r="O29" s="317">
        <v>26424</v>
      </c>
      <c r="P29" s="318">
        <v>119202</v>
      </c>
      <c r="Q29" s="316">
        <v>0</v>
      </c>
      <c r="R29" s="317">
        <v>791115</v>
      </c>
      <c r="S29" s="317">
        <v>510009</v>
      </c>
      <c r="T29" s="317">
        <v>1173215</v>
      </c>
      <c r="U29" s="317">
        <v>666333</v>
      </c>
      <c r="V29" s="317">
        <v>786305</v>
      </c>
      <c r="W29" s="318">
        <v>3926977</v>
      </c>
      <c r="X29" s="320">
        <v>4046179</v>
      </c>
      <c r="Y29" s="316">
        <v>0</v>
      </c>
      <c r="Z29" s="317">
        <v>0</v>
      </c>
      <c r="AA29" s="318">
        <v>0</v>
      </c>
      <c r="AB29" s="316">
        <v>0</v>
      </c>
      <c r="AC29" s="317">
        <v>263456</v>
      </c>
      <c r="AD29" s="317">
        <v>155592</v>
      </c>
      <c r="AE29" s="317">
        <v>604853</v>
      </c>
      <c r="AF29" s="317">
        <v>416537</v>
      </c>
      <c r="AG29" s="317">
        <v>179919</v>
      </c>
      <c r="AH29" s="318">
        <v>1620357</v>
      </c>
      <c r="AI29" s="320">
        <v>1620357</v>
      </c>
      <c r="AJ29" s="316">
        <v>0</v>
      </c>
      <c r="AK29" s="317">
        <v>0</v>
      </c>
      <c r="AL29" s="318">
        <v>0</v>
      </c>
      <c r="AM29" s="316">
        <v>0</v>
      </c>
      <c r="AN29" s="317">
        <v>0</v>
      </c>
      <c r="AO29" s="317">
        <v>0</v>
      </c>
      <c r="AP29" s="317">
        <v>108096</v>
      </c>
      <c r="AQ29" s="317">
        <v>60053</v>
      </c>
      <c r="AR29" s="317">
        <v>158036</v>
      </c>
      <c r="AS29" s="318">
        <v>326185</v>
      </c>
      <c r="AT29" s="320">
        <v>326185</v>
      </c>
      <c r="AU29" s="316">
        <v>62098</v>
      </c>
      <c r="AV29" s="317">
        <v>0</v>
      </c>
      <c r="AW29" s="318">
        <v>62098</v>
      </c>
      <c r="AX29" s="316">
        <v>0</v>
      </c>
      <c r="AY29" s="317">
        <v>329825</v>
      </c>
      <c r="AZ29" s="317">
        <v>226217</v>
      </c>
      <c r="BA29" s="317">
        <v>324082</v>
      </c>
      <c r="BB29" s="317">
        <v>84271</v>
      </c>
      <c r="BC29" s="317">
        <v>281806</v>
      </c>
      <c r="BD29" s="318">
        <v>1246201</v>
      </c>
      <c r="BE29" s="320">
        <v>1308299</v>
      </c>
      <c r="BF29" s="316">
        <v>0</v>
      </c>
      <c r="BG29" s="317">
        <v>0</v>
      </c>
      <c r="BH29" s="321">
        <v>0</v>
      </c>
      <c r="BI29" s="322">
        <v>0</v>
      </c>
      <c r="BJ29" s="317">
        <v>35970</v>
      </c>
      <c r="BK29" s="317">
        <v>0</v>
      </c>
      <c r="BL29" s="317">
        <v>0</v>
      </c>
      <c r="BM29" s="317">
        <v>0</v>
      </c>
      <c r="BN29" s="317">
        <v>0</v>
      </c>
      <c r="BO29" s="318">
        <v>35970</v>
      </c>
      <c r="BP29" s="320">
        <v>35970</v>
      </c>
      <c r="BQ29" s="316">
        <v>30680</v>
      </c>
      <c r="BR29" s="317">
        <v>26424</v>
      </c>
      <c r="BS29" s="318">
        <v>57104</v>
      </c>
      <c r="BT29" s="316">
        <v>0</v>
      </c>
      <c r="BU29" s="317">
        <v>161864</v>
      </c>
      <c r="BV29" s="317">
        <v>128200</v>
      </c>
      <c r="BW29" s="317">
        <v>136184</v>
      </c>
      <c r="BX29" s="317">
        <v>105472</v>
      </c>
      <c r="BY29" s="317">
        <v>166544</v>
      </c>
      <c r="BZ29" s="318">
        <v>698264</v>
      </c>
      <c r="CA29" s="320">
        <v>755368</v>
      </c>
      <c r="CB29" s="316">
        <v>0</v>
      </c>
      <c r="CC29" s="317">
        <v>38563</v>
      </c>
      <c r="CD29" s="318">
        <v>38563</v>
      </c>
      <c r="CE29" s="316">
        <v>0</v>
      </c>
      <c r="CF29" s="317">
        <v>497607</v>
      </c>
      <c r="CG29" s="317">
        <v>822020</v>
      </c>
      <c r="CH29" s="317">
        <v>368117</v>
      </c>
      <c r="CI29" s="317">
        <v>368369</v>
      </c>
      <c r="CJ29" s="317">
        <v>82576</v>
      </c>
      <c r="CK29" s="318">
        <v>2138689</v>
      </c>
      <c r="CL29" s="320">
        <v>2177252</v>
      </c>
      <c r="CM29" s="316">
        <v>0</v>
      </c>
      <c r="CN29" s="317">
        <v>0</v>
      </c>
      <c r="CO29" s="318">
        <v>0</v>
      </c>
      <c r="CP29" s="322">
        <v>0</v>
      </c>
      <c r="CQ29" s="317">
        <v>443053</v>
      </c>
      <c r="CR29" s="317">
        <v>501581</v>
      </c>
      <c r="CS29" s="317">
        <v>245435</v>
      </c>
      <c r="CT29" s="317">
        <v>200549</v>
      </c>
      <c r="CU29" s="317">
        <v>0</v>
      </c>
      <c r="CV29" s="318">
        <v>1390618</v>
      </c>
      <c r="CW29" s="320">
        <v>1390618</v>
      </c>
      <c r="CX29" s="316">
        <v>0</v>
      </c>
      <c r="CY29" s="317">
        <v>38563</v>
      </c>
      <c r="CZ29" s="318">
        <v>38563</v>
      </c>
      <c r="DA29" s="316">
        <v>0</v>
      </c>
      <c r="DB29" s="317">
        <v>54554</v>
      </c>
      <c r="DC29" s="317">
        <v>320439</v>
      </c>
      <c r="DD29" s="317">
        <v>122682</v>
      </c>
      <c r="DE29" s="317">
        <v>167820</v>
      </c>
      <c r="DF29" s="317">
        <v>82576</v>
      </c>
      <c r="DG29" s="318">
        <v>748071</v>
      </c>
      <c r="DH29" s="320">
        <v>786634</v>
      </c>
      <c r="DI29" s="316">
        <v>0</v>
      </c>
      <c r="DJ29" s="317">
        <v>0</v>
      </c>
      <c r="DK29" s="321">
        <v>0</v>
      </c>
      <c r="DL29" s="322">
        <v>0</v>
      </c>
      <c r="DM29" s="317">
        <v>61288</v>
      </c>
      <c r="DN29" s="317">
        <v>339400</v>
      </c>
      <c r="DO29" s="317">
        <v>0</v>
      </c>
      <c r="DP29" s="317">
        <v>53517</v>
      </c>
      <c r="DQ29" s="317">
        <v>176014</v>
      </c>
      <c r="DR29" s="318">
        <v>630219</v>
      </c>
      <c r="DS29" s="320">
        <v>630219</v>
      </c>
      <c r="DT29" s="316">
        <v>0</v>
      </c>
      <c r="DU29" s="317">
        <v>0</v>
      </c>
      <c r="DV29" s="318">
        <v>0</v>
      </c>
      <c r="DW29" s="316">
        <v>0</v>
      </c>
      <c r="DX29" s="317">
        <v>61288</v>
      </c>
      <c r="DY29" s="317">
        <v>339400</v>
      </c>
      <c r="DZ29" s="317">
        <v>0</v>
      </c>
      <c r="EA29" s="317">
        <v>53517</v>
      </c>
      <c r="EB29" s="317">
        <v>176014</v>
      </c>
      <c r="EC29" s="318">
        <v>630219</v>
      </c>
      <c r="ED29" s="320">
        <v>630219</v>
      </c>
      <c r="EE29" s="316">
        <v>0</v>
      </c>
      <c r="EF29" s="321">
        <v>0</v>
      </c>
      <c r="EG29" s="318">
        <v>0</v>
      </c>
      <c r="EH29" s="316">
        <v>0</v>
      </c>
      <c r="EI29" s="317">
        <v>0</v>
      </c>
      <c r="EJ29" s="317">
        <v>0</v>
      </c>
      <c r="EK29" s="317">
        <v>0</v>
      </c>
      <c r="EL29" s="317">
        <v>0</v>
      </c>
      <c r="EM29" s="317">
        <v>0</v>
      </c>
      <c r="EN29" s="321">
        <v>0</v>
      </c>
      <c r="EO29" s="320">
        <v>0</v>
      </c>
      <c r="EP29" s="316">
        <v>0</v>
      </c>
      <c r="EQ29" s="317">
        <v>0</v>
      </c>
      <c r="ER29" s="321">
        <v>0</v>
      </c>
      <c r="ES29" s="322">
        <v>0</v>
      </c>
      <c r="ET29" s="317">
        <v>0</v>
      </c>
      <c r="EU29" s="317">
        <v>0</v>
      </c>
      <c r="EV29" s="317">
        <v>0</v>
      </c>
      <c r="EW29" s="317">
        <v>0</v>
      </c>
      <c r="EX29" s="317">
        <v>0</v>
      </c>
      <c r="EY29" s="318">
        <v>0</v>
      </c>
      <c r="EZ29" s="320">
        <v>0</v>
      </c>
      <c r="FA29" s="316">
        <v>0</v>
      </c>
      <c r="FB29" s="317">
        <v>0</v>
      </c>
      <c r="FC29" s="321">
        <v>0</v>
      </c>
      <c r="FD29" s="322">
        <v>0</v>
      </c>
      <c r="FE29" s="317">
        <v>0</v>
      </c>
      <c r="FF29" s="317">
        <v>0</v>
      </c>
      <c r="FG29" s="317">
        <v>0</v>
      </c>
      <c r="FH29" s="317">
        <v>0</v>
      </c>
      <c r="FI29" s="317">
        <v>0</v>
      </c>
      <c r="FJ29" s="318">
        <v>0</v>
      </c>
      <c r="FK29" s="320">
        <v>0</v>
      </c>
      <c r="FL29" s="316">
        <v>22896</v>
      </c>
      <c r="FM29" s="317">
        <v>53100</v>
      </c>
      <c r="FN29" s="318">
        <v>75996</v>
      </c>
      <c r="FO29" s="316">
        <v>0</v>
      </c>
      <c r="FP29" s="317">
        <v>71176</v>
      </c>
      <c r="FQ29" s="317">
        <v>218136</v>
      </c>
      <c r="FR29" s="317">
        <v>179936</v>
      </c>
      <c r="FS29" s="317">
        <v>176104</v>
      </c>
      <c r="FT29" s="317">
        <v>97616</v>
      </c>
      <c r="FU29" s="318">
        <v>742968</v>
      </c>
      <c r="FV29" s="320">
        <v>818964</v>
      </c>
      <c r="FW29" s="323">
        <v>22896</v>
      </c>
      <c r="FX29" s="317">
        <v>29296</v>
      </c>
      <c r="FY29" s="321">
        <v>52192</v>
      </c>
      <c r="FZ29" s="322">
        <v>0</v>
      </c>
      <c r="GA29" s="317">
        <v>71176</v>
      </c>
      <c r="GB29" s="317">
        <v>218136</v>
      </c>
      <c r="GC29" s="317">
        <v>179936</v>
      </c>
      <c r="GD29" s="317">
        <v>176104</v>
      </c>
      <c r="GE29" s="317">
        <v>97616</v>
      </c>
      <c r="GF29" s="318">
        <v>742968</v>
      </c>
      <c r="GG29" s="324">
        <v>795160</v>
      </c>
      <c r="GH29" s="323">
        <v>0</v>
      </c>
      <c r="GI29" s="317">
        <v>23804</v>
      </c>
      <c r="GJ29" s="321">
        <v>23804</v>
      </c>
      <c r="GK29" s="322">
        <v>0</v>
      </c>
      <c r="GL29" s="317">
        <v>0</v>
      </c>
      <c r="GM29" s="317">
        <v>0</v>
      </c>
      <c r="GN29" s="317">
        <v>0</v>
      </c>
      <c r="GO29" s="317">
        <v>0</v>
      </c>
      <c r="GP29" s="317">
        <v>0</v>
      </c>
      <c r="GQ29" s="318">
        <v>0</v>
      </c>
      <c r="GR29" s="320">
        <v>23804</v>
      </c>
      <c r="GS29" s="316">
        <v>0</v>
      </c>
      <c r="GT29" s="317">
        <v>0</v>
      </c>
      <c r="GU29" s="318">
        <v>0</v>
      </c>
      <c r="GV29" s="316">
        <v>0</v>
      </c>
      <c r="GW29" s="317">
        <v>0</v>
      </c>
      <c r="GX29" s="317">
        <v>0</v>
      </c>
      <c r="GY29" s="317">
        <v>0</v>
      </c>
      <c r="GZ29" s="317">
        <v>0</v>
      </c>
      <c r="HA29" s="317">
        <v>0</v>
      </c>
      <c r="HB29" s="321">
        <v>0</v>
      </c>
      <c r="HC29" s="320">
        <v>0</v>
      </c>
      <c r="HD29" s="316">
        <v>55518</v>
      </c>
      <c r="HE29" s="317">
        <v>97456</v>
      </c>
      <c r="HF29" s="321">
        <v>152974</v>
      </c>
      <c r="HG29" s="322">
        <v>0</v>
      </c>
      <c r="HH29" s="317">
        <v>835923</v>
      </c>
      <c r="HI29" s="317">
        <v>961424</v>
      </c>
      <c r="HJ29" s="317">
        <v>544836</v>
      </c>
      <c r="HK29" s="317">
        <v>204852</v>
      </c>
      <c r="HL29" s="317">
        <v>0</v>
      </c>
      <c r="HM29" s="318">
        <v>2547035</v>
      </c>
      <c r="HN29" s="320">
        <v>2700009</v>
      </c>
      <c r="HO29" s="316">
        <v>0</v>
      </c>
      <c r="HP29" s="317">
        <v>0</v>
      </c>
      <c r="HQ29" s="321">
        <v>0</v>
      </c>
      <c r="HR29" s="322">
        <v>0</v>
      </c>
      <c r="HS29" s="317">
        <v>0</v>
      </c>
      <c r="HT29" s="317">
        <v>0</v>
      </c>
      <c r="HU29" s="317">
        <v>0</v>
      </c>
      <c r="HV29" s="317">
        <v>0</v>
      </c>
      <c r="HW29" s="317">
        <v>0</v>
      </c>
      <c r="HX29" s="318">
        <v>0</v>
      </c>
      <c r="HY29" s="319">
        <v>0</v>
      </c>
      <c r="HZ29" s="323">
        <v>0</v>
      </c>
      <c r="IA29" s="317">
        <v>0</v>
      </c>
      <c r="IB29" s="318">
        <v>0</v>
      </c>
      <c r="IC29" s="316">
        <v>0</v>
      </c>
      <c r="ID29" s="317">
        <v>0</v>
      </c>
      <c r="IE29" s="317">
        <v>0</v>
      </c>
      <c r="IF29" s="317">
        <v>0</v>
      </c>
      <c r="IG29" s="317">
        <v>0</v>
      </c>
      <c r="IH29" s="317">
        <v>0</v>
      </c>
      <c r="II29" s="321">
        <v>0</v>
      </c>
      <c r="IJ29" s="320">
        <v>0</v>
      </c>
      <c r="IK29" s="325">
        <v>45060</v>
      </c>
      <c r="IL29" s="326">
        <v>0</v>
      </c>
      <c r="IM29" s="327">
        <v>45060</v>
      </c>
      <c r="IN29" s="328">
        <v>0</v>
      </c>
      <c r="IO29" s="326">
        <v>106126</v>
      </c>
      <c r="IP29" s="329">
        <v>68141</v>
      </c>
      <c r="IQ29" s="327">
        <v>447622</v>
      </c>
      <c r="IR29" s="326">
        <v>0</v>
      </c>
      <c r="IS29" s="327">
        <v>0</v>
      </c>
      <c r="IT29" s="330">
        <v>621889</v>
      </c>
      <c r="IU29" s="331">
        <v>666949</v>
      </c>
      <c r="IV29" s="332">
        <v>0</v>
      </c>
      <c r="IW29" s="333">
        <v>0</v>
      </c>
      <c r="IX29" s="334">
        <v>0</v>
      </c>
      <c r="IY29" s="394">
        <v>0</v>
      </c>
      <c r="IZ29" s="335">
        <v>0</v>
      </c>
      <c r="JA29" s="335">
        <v>0</v>
      </c>
      <c r="JB29" s="335">
        <v>0</v>
      </c>
      <c r="JC29" s="335">
        <v>0</v>
      </c>
      <c r="JD29" s="335">
        <v>0</v>
      </c>
      <c r="JE29" s="336">
        <v>0</v>
      </c>
      <c r="JF29" s="337">
        <v>0</v>
      </c>
      <c r="JG29" s="338">
        <v>0</v>
      </c>
      <c r="JH29" s="335">
        <v>0</v>
      </c>
      <c r="JI29" s="339">
        <v>0</v>
      </c>
      <c r="JJ29" s="402">
        <v>0</v>
      </c>
      <c r="JK29" s="335">
        <v>0</v>
      </c>
      <c r="JL29" s="335">
        <v>0</v>
      </c>
      <c r="JM29" s="335">
        <v>0</v>
      </c>
      <c r="JN29" s="335">
        <v>0</v>
      </c>
      <c r="JO29" s="335">
        <v>0</v>
      </c>
      <c r="JP29" s="339">
        <v>0</v>
      </c>
      <c r="JQ29" s="340">
        <v>0</v>
      </c>
      <c r="JR29" s="338">
        <v>0</v>
      </c>
      <c r="JS29" s="335">
        <v>0</v>
      </c>
      <c r="JT29" s="336">
        <v>0</v>
      </c>
      <c r="JU29" s="341">
        <v>0</v>
      </c>
      <c r="JV29" s="335">
        <v>106126</v>
      </c>
      <c r="JW29" s="335">
        <v>68141</v>
      </c>
      <c r="JX29" s="335">
        <v>39726</v>
      </c>
      <c r="JY29" s="335">
        <v>0</v>
      </c>
      <c r="JZ29" s="335">
        <v>0</v>
      </c>
      <c r="KA29" s="339">
        <v>213993</v>
      </c>
      <c r="KB29" s="337">
        <v>213993</v>
      </c>
      <c r="KC29" s="338">
        <v>0</v>
      </c>
      <c r="KD29" s="335">
        <v>0</v>
      </c>
      <c r="KE29" s="336">
        <v>0</v>
      </c>
      <c r="KF29" s="341">
        <v>0</v>
      </c>
      <c r="KG29" s="335">
        <v>0</v>
      </c>
      <c r="KH29" s="335">
        <v>0</v>
      </c>
      <c r="KI29" s="335">
        <v>161744</v>
      </c>
      <c r="KJ29" s="335">
        <v>0</v>
      </c>
      <c r="KK29" s="335">
        <v>0</v>
      </c>
      <c r="KL29" s="339">
        <v>161744</v>
      </c>
      <c r="KM29" s="337">
        <v>161744</v>
      </c>
      <c r="KN29" s="342">
        <v>45060</v>
      </c>
      <c r="KO29" s="343">
        <v>0</v>
      </c>
      <c r="KP29" s="339">
        <v>45060</v>
      </c>
      <c r="KQ29" s="341">
        <v>0</v>
      </c>
      <c r="KR29" s="335">
        <v>0</v>
      </c>
      <c r="KS29" s="335">
        <v>0</v>
      </c>
      <c r="KT29" s="335">
        <v>246152</v>
      </c>
      <c r="KU29" s="335">
        <v>0</v>
      </c>
      <c r="KV29" s="335">
        <v>0</v>
      </c>
      <c r="KW29" s="339">
        <v>246152</v>
      </c>
      <c r="KX29" s="344">
        <v>291212</v>
      </c>
      <c r="KY29" s="342">
        <v>0</v>
      </c>
      <c r="KZ29" s="343">
        <v>0</v>
      </c>
      <c r="LA29" s="339">
        <v>0</v>
      </c>
      <c r="LB29" s="341">
        <v>0</v>
      </c>
      <c r="LC29" s="335">
        <v>0</v>
      </c>
      <c r="LD29" s="335">
        <v>0</v>
      </c>
      <c r="LE29" s="335">
        <v>0</v>
      </c>
      <c r="LF29" s="335">
        <v>0</v>
      </c>
      <c r="LG29" s="335">
        <v>0</v>
      </c>
      <c r="LH29" s="339">
        <v>0</v>
      </c>
      <c r="LI29" s="344">
        <v>0</v>
      </c>
      <c r="LJ29" s="332">
        <v>0</v>
      </c>
      <c r="LK29" s="333">
        <v>0</v>
      </c>
      <c r="LL29" s="334">
        <v>0</v>
      </c>
      <c r="LM29" s="402">
        <v>0</v>
      </c>
      <c r="LN29" s="335">
        <v>0</v>
      </c>
      <c r="LO29" s="335">
        <v>0</v>
      </c>
      <c r="LP29" s="335">
        <v>0</v>
      </c>
      <c r="LQ29" s="335">
        <v>0</v>
      </c>
      <c r="LR29" s="335">
        <v>0</v>
      </c>
      <c r="LS29" s="339">
        <v>0</v>
      </c>
      <c r="LT29" s="337">
        <v>0</v>
      </c>
      <c r="LU29" s="332">
        <v>0</v>
      </c>
      <c r="LV29" s="333">
        <v>0</v>
      </c>
      <c r="LW29" s="334">
        <v>0</v>
      </c>
      <c r="LX29" s="402">
        <v>0</v>
      </c>
      <c r="LY29" s="335">
        <v>0</v>
      </c>
      <c r="LZ29" s="335">
        <v>0</v>
      </c>
      <c r="MA29" s="335">
        <v>0</v>
      </c>
      <c r="MB29" s="335">
        <v>0</v>
      </c>
      <c r="MC29" s="335">
        <v>0</v>
      </c>
      <c r="MD29" s="339">
        <v>0</v>
      </c>
      <c r="ME29" s="337">
        <v>0</v>
      </c>
      <c r="MF29" s="338">
        <v>0</v>
      </c>
      <c r="MG29" s="335">
        <v>0</v>
      </c>
      <c r="MH29" s="339">
        <v>0</v>
      </c>
      <c r="MI29" s="402">
        <v>0</v>
      </c>
      <c r="MJ29" s="335">
        <v>0</v>
      </c>
      <c r="MK29" s="335">
        <v>0</v>
      </c>
      <c r="ML29" s="335">
        <v>0</v>
      </c>
      <c r="MM29" s="335">
        <v>0</v>
      </c>
      <c r="MN29" s="335">
        <v>0</v>
      </c>
      <c r="MO29" s="339">
        <v>0</v>
      </c>
      <c r="MP29" s="340">
        <v>0</v>
      </c>
      <c r="MQ29" s="338">
        <v>0</v>
      </c>
      <c r="MR29" s="335">
        <v>0</v>
      </c>
      <c r="MS29" s="339">
        <v>0</v>
      </c>
      <c r="MT29" s="402">
        <v>0</v>
      </c>
      <c r="MU29" s="335">
        <v>0</v>
      </c>
      <c r="MV29" s="335">
        <v>0</v>
      </c>
      <c r="MW29" s="335">
        <v>0</v>
      </c>
      <c r="MX29" s="335">
        <v>0</v>
      </c>
      <c r="MY29" s="335">
        <v>0</v>
      </c>
      <c r="MZ29" s="339">
        <v>0</v>
      </c>
      <c r="NA29" s="340">
        <v>0</v>
      </c>
      <c r="NB29" s="338">
        <v>0</v>
      </c>
      <c r="NC29" s="335">
        <v>0</v>
      </c>
      <c r="ND29" s="339">
        <v>0</v>
      </c>
      <c r="NE29" s="402">
        <v>0</v>
      </c>
      <c r="NF29" s="335">
        <v>0</v>
      </c>
      <c r="NG29" s="335">
        <v>0</v>
      </c>
      <c r="NH29" s="335">
        <v>0</v>
      </c>
      <c r="NI29" s="335">
        <v>0</v>
      </c>
      <c r="NJ29" s="335">
        <v>0</v>
      </c>
      <c r="NK29" s="339">
        <v>0</v>
      </c>
      <c r="NL29" s="337">
        <v>0</v>
      </c>
      <c r="NM29" s="338">
        <v>0</v>
      </c>
      <c r="NN29" s="335">
        <v>0</v>
      </c>
      <c r="NO29" s="339">
        <v>0</v>
      </c>
      <c r="NP29" s="402">
        <v>0</v>
      </c>
      <c r="NQ29" s="335">
        <v>0</v>
      </c>
      <c r="NR29" s="335">
        <v>0</v>
      </c>
      <c r="NS29" s="335">
        <v>0</v>
      </c>
      <c r="NT29" s="335">
        <v>0</v>
      </c>
      <c r="NU29" s="335">
        <v>0</v>
      </c>
      <c r="NV29" s="339">
        <v>0</v>
      </c>
      <c r="NW29" s="340">
        <v>0</v>
      </c>
      <c r="NX29" s="338">
        <v>0</v>
      </c>
      <c r="NY29" s="335">
        <v>0</v>
      </c>
      <c r="NZ29" s="339">
        <v>0</v>
      </c>
      <c r="OA29" s="402">
        <v>0</v>
      </c>
      <c r="OB29" s="335">
        <v>0</v>
      </c>
      <c r="OC29" s="335">
        <v>0</v>
      </c>
      <c r="OD29" s="335">
        <v>0</v>
      </c>
      <c r="OE29" s="335">
        <v>0</v>
      </c>
      <c r="OF29" s="335">
        <v>0</v>
      </c>
      <c r="OG29" s="339">
        <v>0</v>
      </c>
      <c r="OH29" s="340">
        <v>0</v>
      </c>
      <c r="OI29" s="338">
        <v>0</v>
      </c>
      <c r="OJ29" s="335">
        <v>0</v>
      </c>
      <c r="OK29" s="339">
        <v>0</v>
      </c>
      <c r="OL29" s="402">
        <v>0</v>
      </c>
      <c r="OM29" s="335">
        <v>240616</v>
      </c>
      <c r="ON29" s="335">
        <v>261884</v>
      </c>
      <c r="OO29" s="335">
        <v>2649380</v>
      </c>
      <c r="OP29" s="335">
        <v>1684759</v>
      </c>
      <c r="OQ29" s="335">
        <v>0</v>
      </c>
      <c r="OR29" s="339">
        <v>4836639</v>
      </c>
      <c r="OS29" s="344">
        <v>4836639</v>
      </c>
      <c r="OT29" s="338">
        <v>0</v>
      </c>
      <c r="OU29" s="335">
        <v>0</v>
      </c>
      <c r="OV29" s="339">
        <v>0</v>
      </c>
      <c r="OW29" s="402">
        <v>0</v>
      </c>
      <c r="OX29" s="335">
        <v>0</v>
      </c>
      <c r="OY29" s="335">
        <v>0</v>
      </c>
      <c r="OZ29" s="335">
        <v>732394</v>
      </c>
      <c r="PA29" s="335">
        <v>1040589</v>
      </c>
      <c r="PB29" s="335">
        <v>0</v>
      </c>
      <c r="PC29" s="339">
        <v>1772983</v>
      </c>
      <c r="PD29" s="344">
        <v>1772983</v>
      </c>
      <c r="PE29" s="338">
        <v>0</v>
      </c>
      <c r="PF29" s="335">
        <v>0</v>
      </c>
      <c r="PG29" s="339">
        <v>0</v>
      </c>
      <c r="PH29" s="402">
        <v>0</v>
      </c>
      <c r="PI29" s="335">
        <v>240616</v>
      </c>
      <c r="PJ29" s="335">
        <v>261884</v>
      </c>
      <c r="PK29" s="335">
        <v>1916986</v>
      </c>
      <c r="PL29" s="335">
        <v>644170</v>
      </c>
      <c r="PM29" s="335">
        <v>0</v>
      </c>
      <c r="PN29" s="339">
        <v>3063656</v>
      </c>
      <c r="PO29" s="337">
        <v>3063656</v>
      </c>
      <c r="PP29" s="338">
        <v>0</v>
      </c>
      <c r="PQ29" s="335">
        <v>0</v>
      </c>
      <c r="PR29" s="339">
        <v>0</v>
      </c>
      <c r="PS29" s="402">
        <v>0</v>
      </c>
      <c r="PT29" s="335">
        <v>0</v>
      </c>
      <c r="PU29" s="335">
        <v>0</v>
      </c>
      <c r="PV29" s="335">
        <v>0</v>
      </c>
      <c r="PW29" s="335">
        <v>0</v>
      </c>
      <c r="PX29" s="335">
        <v>0</v>
      </c>
      <c r="PY29" s="339">
        <v>0</v>
      </c>
      <c r="PZ29" s="340">
        <v>0</v>
      </c>
      <c r="QA29" s="338">
        <v>0</v>
      </c>
      <c r="QB29" s="335">
        <v>0</v>
      </c>
      <c r="QC29" s="339">
        <v>0</v>
      </c>
      <c r="QD29" s="402">
        <v>0</v>
      </c>
      <c r="QE29" s="335">
        <v>0</v>
      </c>
      <c r="QF29" s="335">
        <v>0</v>
      </c>
      <c r="QG29" s="335">
        <v>0</v>
      </c>
      <c r="QH29" s="335">
        <v>0</v>
      </c>
      <c r="QI29" s="335">
        <v>0</v>
      </c>
      <c r="QJ29" s="339">
        <v>0</v>
      </c>
      <c r="QK29" s="340">
        <v>0</v>
      </c>
      <c r="QL29" s="338">
        <v>216252</v>
      </c>
      <c r="QM29" s="335">
        <v>215543</v>
      </c>
      <c r="QN29" s="336">
        <v>431795</v>
      </c>
      <c r="QO29" s="341">
        <v>0</v>
      </c>
      <c r="QP29" s="335">
        <v>2603851</v>
      </c>
      <c r="QQ29" s="335">
        <v>3181014</v>
      </c>
      <c r="QR29" s="335">
        <v>5363106</v>
      </c>
      <c r="QS29" s="335">
        <v>3153934</v>
      </c>
      <c r="QT29" s="335">
        <v>1142511</v>
      </c>
      <c r="QU29" s="339">
        <v>15444416</v>
      </c>
      <c r="QV29" s="344">
        <v>15876211</v>
      </c>
    </row>
    <row r="30" spans="2:464" ht="21" customHeight="1" x14ac:dyDescent="0.2">
      <c r="B30" s="399" t="s">
        <v>25</v>
      </c>
      <c r="C30" s="316">
        <v>122501</v>
      </c>
      <c r="D30" s="317">
        <v>326688</v>
      </c>
      <c r="E30" s="318">
        <v>449189</v>
      </c>
      <c r="F30" s="319">
        <v>0</v>
      </c>
      <c r="G30" s="317">
        <v>1412583</v>
      </c>
      <c r="H30" s="317">
        <v>3513762</v>
      </c>
      <c r="I30" s="317">
        <v>840129</v>
      </c>
      <c r="J30" s="317">
        <v>1162324</v>
      </c>
      <c r="K30" s="317">
        <v>0</v>
      </c>
      <c r="L30" s="357">
        <v>6928798</v>
      </c>
      <c r="M30" s="320">
        <v>7377987</v>
      </c>
      <c r="N30" s="316">
        <v>104181</v>
      </c>
      <c r="O30" s="317">
        <v>86206</v>
      </c>
      <c r="P30" s="318">
        <v>190387</v>
      </c>
      <c r="Q30" s="316">
        <v>0</v>
      </c>
      <c r="R30" s="317">
        <v>752947</v>
      </c>
      <c r="S30" s="317">
        <v>1245077</v>
      </c>
      <c r="T30" s="317">
        <v>126583</v>
      </c>
      <c r="U30" s="317">
        <v>744541</v>
      </c>
      <c r="V30" s="317">
        <v>0</v>
      </c>
      <c r="W30" s="318">
        <v>2869148</v>
      </c>
      <c r="X30" s="320">
        <v>3059535</v>
      </c>
      <c r="Y30" s="316">
        <v>0</v>
      </c>
      <c r="Z30" s="317">
        <v>0</v>
      </c>
      <c r="AA30" s="318">
        <v>0</v>
      </c>
      <c r="AB30" s="316">
        <v>0</v>
      </c>
      <c r="AC30" s="317">
        <v>289882</v>
      </c>
      <c r="AD30" s="317">
        <v>711037</v>
      </c>
      <c r="AE30" s="317">
        <v>51411</v>
      </c>
      <c r="AF30" s="317">
        <v>657699</v>
      </c>
      <c r="AG30" s="317">
        <v>0</v>
      </c>
      <c r="AH30" s="318">
        <v>1710029</v>
      </c>
      <c r="AI30" s="320">
        <v>1710029</v>
      </c>
      <c r="AJ30" s="316">
        <v>0</v>
      </c>
      <c r="AK30" s="317">
        <v>0</v>
      </c>
      <c r="AL30" s="318">
        <v>0</v>
      </c>
      <c r="AM30" s="316">
        <v>0</v>
      </c>
      <c r="AN30" s="317">
        <v>0</v>
      </c>
      <c r="AO30" s="317">
        <v>0</v>
      </c>
      <c r="AP30" s="317">
        <v>47422</v>
      </c>
      <c r="AQ30" s="317">
        <v>0</v>
      </c>
      <c r="AR30" s="317">
        <v>0</v>
      </c>
      <c r="AS30" s="318">
        <v>47422</v>
      </c>
      <c r="AT30" s="320">
        <v>47422</v>
      </c>
      <c r="AU30" s="316">
        <v>83656</v>
      </c>
      <c r="AV30" s="317">
        <v>9364</v>
      </c>
      <c r="AW30" s="318">
        <v>93020</v>
      </c>
      <c r="AX30" s="316">
        <v>0</v>
      </c>
      <c r="AY30" s="317">
        <v>322483</v>
      </c>
      <c r="AZ30" s="317">
        <v>333014</v>
      </c>
      <c r="BA30" s="317">
        <v>7446</v>
      </c>
      <c r="BB30" s="317">
        <v>40034</v>
      </c>
      <c r="BC30" s="317">
        <v>0</v>
      </c>
      <c r="BD30" s="318">
        <v>702977</v>
      </c>
      <c r="BE30" s="320">
        <v>795997</v>
      </c>
      <c r="BF30" s="316">
        <v>20525</v>
      </c>
      <c r="BG30" s="317">
        <v>35514</v>
      </c>
      <c r="BH30" s="321">
        <v>56039</v>
      </c>
      <c r="BI30" s="322">
        <v>0</v>
      </c>
      <c r="BJ30" s="317">
        <v>32662</v>
      </c>
      <c r="BK30" s="317">
        <v>27218</v>
      </c>
      <c r="BL30" s="317">
        <v>0</v>
      </c>
      <c r="BM30" s="317">
        <v>0</v>
      </c>
      <c r="BN30" s="317">
        <v>0</v>
      </c>
      <c r="BO30" s="318">
        <v>59880</v>
      </c>
      <c r="BP30" s="320">
        <v>115919</v>
      </c>
      <c r="BQ30" s="316">
        <v>0</v>
      </c>
      <c r="BR30" s="317">
        <v>41328</v>
      </c>
      <c r="BS30" s="318">
        <v>41328</v>
      </c>
      <c r="BT30" s="316">
        <v>0</v>
      </c>
      <c r="BU30" s="317">
        <v>107920</v>
      </c>
      <c r="BV30" s="317">
        <v>173808</v>
      </c>
      <c r="BW30" s="317">
        <v>20304</v>
      </c>
      <c r="BX30" s="317">
        <v>46808</v>
      </c>
      <c r="BY30" s="317">
        <v>0</v>
      </c>
      <c r="BZ30" s="318">
        <v>348840</v>
      </c>
      <c r="CA30" s="320">
        <v>390168</v>
      </c>
      <c r="CB30" s="316">
        <v>0</v>
      </c>
      <c r="CC30" s="317">
        <v>38536</v>
      </c>
      <c r="CD30" s="318">
        <v>38536</v>
      </c>
      <c r="CE30" s="316">
        <v>0</v>
      </c>
      <c r="CF30" s="317">
        <v>382651</v>
      </c>
      <c r="CG30" s="317">
        <v>635935</v>
      </c>
      <c r="CH30" s="317">
        <v>350138</v>
      </c>
      <c r="CI30" s="317">
        <v>227731</v>
      </c>
      <c r="CJ30" s="317">
        <v>0</v>
      </c>
      <c r="CK30" s="318">
        <v>1596455</v>
      </c>
      <c r="CL30" s="320">
        <v>1634991</v>
      </c>
      <c r="CM30" s="316">
        <v>0</v>
      </c>
      <c r="CN30" s="317">
        <v>0</v>
      </c>
      <c r="CO30" s="318">
        <v>0</v>
      </c>
      <c r="CP30" s="322">
        <v>0</v>
      </c>
      <c r="CQ30" s="317">
        <v>317953</v>
      </c>
      <c r="CR30" s="317">
        <v>346017</v>
      </c>
      <c r="CS30" s="317">
        <v>178943</v>
      </c>
      <c r="CT30" s="317">
        <v>128652</v>
      </c>
      <c r="CU30" s="317">
        <v>0</v>
      </c>
      <c r="CV30" s="318">
        <v>971565</v>
      </c>
      <c r="CW30" s="320">
        <v>971565</v>
      </c>
      <c r="CX30" s="316">
        <v>0</v>
      </c>
      <c r="CY30" s="317">
        <v>38536</v>
      </c>
      <c r="CZ30" s="318">
        <v>38536</v>
      </c>
      <c r="DA30" s="316">
        <v>0</v>
      </c>
      <c r="DB30" s="317">
        <v>64698</v>
      </c>
      <c r="DC30" s="317">
        <v>289918</v>
      </c>
      <c r="DD30" s="317">
        <v>171195</v>
      </c>
      <c r="DE30" s="317">
        <v>99079</v>
      </c>
      <c r="DF30" s="317">
        <v>0</v>
      </c>
      <c r="DG30" s="318">
        <v>624890</v>
      </c>
      <c r="DH30" s="320">
        <v>663426</v>
      </c>
      <c r="DI30" s="316">
        <v>0</v>
      </c>
      <c r="DJ30" s="317">
        <v>0</v>
      </c>
      <c r="DK30" s="321">
        <v>0</v>
      </c>
      <c r="DL30" s="322">
        <v>0</v>
      </c>
      <c r="DM30" s="317">
        <v>45052</v>
      </c>
      <c r="DN30" s="317">
        <v>914750</v>
      </c>
      <c r="DO30" s="317">
        <v>86812</v>
      </c>
      <c r="DP30" s="317">
        <v>117748</v>
      </c>
      <c r="DQ30" s="317">
        <v>0</v>
      </c>
      <c r="DR30" s="318">
        <v>1164362</v>
      </c>
      <c r="DS30" s="320">
        <v>1164362</v>
      </c>
      <c r="DT30" s="316">
        <v>0</v>
      </c>
      <c r="DU30" s="317">
        <v>0</v>
      </c>
      <c r="DV30" s="318">
        <v>0</v>
      </c>
      <c r="DW30" s="316">
        <v>0</v>
      </c>
      <c r="DX30" s="317">
        <v>45052</v>
      </c>
      <c r="DY30" s="317">
        <v>898365</v>
      </c>
      <c r="DZ30" s="317">
        <v>36561</v>
      </c>
      <c r="EA30" s="317">
        <v>82762</v>
      </c>
      <c r="EB30" s="317">
        <v>0</v>
      </c>
      <c r="EC30" s="318">
        <v>1062740</v>
      </c>
      <c r="ED30" s="320">
        <v>1062740</v>
      </c>
      <c r="EE30" s="316">
        <v>0</v>
      </c>
      <c r="EF30" s="321">
        <v>0</v>
      </c>
      <c r="EG30" s="318">
        <v>0</v>
      </c>
      <c r="EH30" s="316">
        <v>0</v>
      </c>
      <c r="EI30" s="317">
        <v>0</v>
      </c>
      <c r="EJ30" s="317">
        <v>16385</v>
      </c>
      <c r="EK30" s="317">
        <v>50251</v>
      </c>
      <c r="EL30" s="317">
        <v>34986</v>
      </c>
      <c r="EM30" s="317">
        <v>0</v>
      </c>
      <c r="EN30" s="321">
        <v>101622</v>
      </c>
      <c r="EO30" s="320">
        <v>101622</v>
      </c>
      <c r="EP30" s="316">
        <v>0</v>
      </c>
      <c r="EQ30" s="317">
        <v>0</v>
      </c>
      <c r="ER30" s="321">
        <v>0</v>
      </c>
      <c r="ES30" s="322">
        <v>0</v>
      </c>
      <c r="ET30" s="317">
        <v>0</v>
      </c>
      <c r="EU30" s="317">
        <v>0</v>
      </c>
      <c r="EV30" s="317">
        <v>0</v>
      </c>
      <c r="EW30" s="317">
        <v>0</v>
      </c>
      <c r="EX30" s="317">
        <v>0</v>
      </c>
      <c r="EY30" s="318">
        <v>0</v>
      </c>
      <c r="EZ30" s="320">
        <v>0</v>
      </c>
      <c r="FA30" s="316">
        <v>0</v>
      </c>
      <c r="FB30" s="317">
        <v>0</v>
      </c>
      <c r="FC30" s="321">
        <v>0</v>
      </c>
      <c r="FD30" s="322">
        <v>0</v>
      </c>
      <c r="FE30" s="317">
        <v>0</v>
      </c>
      <c r="FF30" s="317">
        <v>0</v>
      </c>
      <c r="FG30" s="317">
        <v>0</v>
      </c>
      <c r="FH30" s="317">
        <v>0</v>
      </c>
      <c r="FI30" s="317">
        <v>0</v>
      </c>
      <c r="FJ30" s="318">
        <v>0</v>
      </c>
      <c r="FK30" s="320">
        <v>0</v>
      </c>
      <c r="FL30" s="316">
        <v>18320</v>
      </c>
      <c r="FM30" s="317">
        <v>108248</v>
      </c>
      <c r="FN30" s="318">
        <v>126568</v>
      </c>
      <c r="FO30" s="316">
        <v>0</v>
      </c>
      <c r="FP30" s="317">
        <v>63488</v>
      </c>
      <c r="FQ30" s="317">
        <v>609848</v>
      </c>
      <c r="FR30" s="317">
        <v>67952</v>
      </c>
      <c r="FS30" s="317">
        <v>72304</v>
      </c>
      <c r="FT30" s="317">
        <v>0</v>
      </c>
      <c r="FU30" s="318">
        <v>813592</v>
      </c>
      <c r="FV30" s="320">
        <v>940160</v>
      </c>
      <c r="FW30" s="323">
        <v>18320</v>
      </c>
      <c r="FX30" s="317">
        <v>108248</v>
      </c>
      <c r="FY30" s="321">
        <v>126568</v>
      </c>
      <c r="FZ30" s="322">
        <v>0</v>
      </c>
      <c r="GA30" s="317">
        <v>63488</v>
      </c>
      <c r="GB30" s="317">
        <v>345000</v>
      </c>
      <c r="GC30" s="317">
        <v>67952</v>
      </c>
      <c r="GD30" s="317">
        <v>72304</v>
      </c>
      <c r="GE30" s="317">
        <v>0</v>
      </c>
      <c r="GF30" s="318">
        <v>548744</v>
      </c>
      <c r="GG30" s="324">
        <v>675312</v>
      </c>
      <c r="GH30" s="323">
        <v>0</v>
      </c>
      <c r="GI30" s="317">
        <v>0</v>
      </c>
      <c r="GJ30" s="321">
        <v>0</v>
      </c>
      <c r="GK30" s="322">
        <v>0</v>
      </c>
      <c r="GL30" s="317">
        <v>0</v>
      </c>
      <c r="GM30" s="317">
        <v>6688</v>
      </c>
      <c r="GN30" s="317">
        <v>0</v>
      </c>
      <c r="GO30" s="317">
        <v>0</v>
      </c>
      <c r="GP30" s="317">
        <v>0</v>
      </c>
      <c r="GQ30" s="318">
        <v>6688</v>
      </c>
      <c r="GR30" s="320">
        <v>6688</v>
      </c>
      <c r="GS30" s="316">
        <v>0</v>
      </c>
      <c r="GT30" s="317">
        <v>0</v>
      </c>
      <c r="GU30" s="318">
        <v>0</v>
      </c>
      <c r="GV30" s="316">
        <v>0</v>
      </c>
      <c r="GW30" s="317">
        <v>0</v>
      </c>
      <c r="GX30" s="317">
        <v>258160</v>
      </c>
      <c r="GY30" s="317">
        <v>0</v>
      </c>
      <c r="GZ30" s="317">
        <v>0</v>
      </c>
      <c r="HA30" s="317">
        <v>0</v>
      </c>
      <c r="HB30" s="321">
        <v>258160</v>
      </c>
      <c r="HC30" s="320">
        <v>258160</v>
      </c>
      <c r="HD30" s="316">
        <v>0</v>
      </c>
      <c r="HE30" s="317">
        <v>93698</v>
      </c>
      <c r="HF30" s="321">
        <v>93698</v>
      </c>
      <c r="HG30" s="322">
        <v>0</v>
      </c>
      <c r="HH30" s="317">
        <v>168445</v>
      </c>
      <c r="HI30" s="317">
        <v>108152</v>
      </c>
      <c r="HJ30" s="317">
        <v>208644</v>
      </c>
      <c r="HK30" s="317">
        <v>0</v>
      </c>
      <c r="HL30" s="317">
        <v>0</v>
      </c>
      <c r="HM30" s="318">
        <v>485241</v>
      </c>
      <c r="HN30" s="320">
        <v>578939</v>
      </c>
      <c r="HO30" s="316">
        <v>0</v>
      </c>
      <c r="HP30" s="317">
        <v>0</v>
      </c>
      <c r="HQ30" s="321">
        <v>0</v>
      </c>
      <c r="HR30" s="322">
        <v>0</v>
      </c>
      <c r="HS30" s="317">
        <v>0</v>
      </c>
      <c r="HT30" s="317">
        <v>0</v>
      </c>
      <c r="HU30" s="317">
        <v>0</v>
      </c>
      <c r="HV30" s="317">
        <v>0</v>
      </c>
      <c r="HW30" s="317">
        <v>0</v>
      </c>
      <c r="HX30" s="318">
        <v>0</v>
      </c>
      <c r="HY30" s="319">
        <v>0</v>
      </c>
      <c r="HZ30" s="323">
        <v>0</v>
      </c>
      <c r="IA30" s="317">
        <v>0</v>
      </c>
      <c r="IB30" s="318">
        <v>0</v>
      </c>
      <c r="IC30" s="316">
        <v>0</v>
      </c>
      <c r="ID30" s="317">
        <v>0</v>
      </c>
      <c r="IE30" s="317">
        <v>0</v>
      </c>
      <c r="IF30" s="317">
        <v>0</v>
      </c>
      <c r="IG30" s="317">
        <v>0</v>
      </c>
      <c r="IH30" s="317">
        <v>0</v>
      </c>
      <c r="II30" s="321">
        <v>0</v>
      </c>
      <c r="IJ30" s="320">
        <v>0</v>
      </c>
      <c r="IK30" s="348">
        <v>0</v>
      </c>
      <c r="IL30" s="346">
        <v>77732</v>
      </c>
      <c r="IM30" s="348">
        <v>77732</v>
      </c>
      <c r="IN30" s="345">
        <v>0</v>
      </c>
      <c r="IO30" s="346">
        <v>162490</v>
      </c>
      <c r="IP30" s="347">
        <v>441963</v>
      </c>
      <c r="IQ30" s="348">
        <v>270709</v>
      </c>
      <c r="IR30" s="346">
        <v>56722</v>
      </c>
      <c r="IS30" s="348">
        <v>0</v>
      </c>
      <c r="IT30" s="349">
        <v>931884</v>
      </c>
      <c r="IU30" s="348">
        <v>1009616</v>
      </c>
      <c r="IV30" s="332">
        <v>0</v>
      </c>
      <c r="IW30" s="333">
        <v>0</v>
      </c>
      <c r="IX30" s="334">
        <v>0</v>
      </c>
      <c r="IY30" s="394">
        <v>0</v>
      </c>
      <c r="IZ30" s="335">
        <v>0</v>
      </c>
      <c r="JA30" s="335">
        <v>0</v>
      </c>
      <c r="JB30" s="335">
        <v>0</v>
      </c>
      <c r="JC30" s="335">
        <v>0</v>
      </c>
      <c r="JD30" s="335">
        <v>0</v>
      </c>
      <c r="JE30" s="336">
        <v>0</v>
      </c>
      <c r="JF30" s="337">
        <v>0</v>
      </c>
      <c r="JG30" s="338">
        <v>0</v>
      </c>
      <c r="JH30" s="335">
        <v>0</v>
      </c>
      <c r="JI30" s="339">
        <v>0</v>
      </c>
      <c r="JJ30" s="402">
        <v>0</v>
      </c>
      <c r="JK30" s="335">
        <v>0</v>
      </c>
      <c r="JL30" s="335">
        <v>0</v>
      </c>
      <c r="JM30" s="335">
        <v>0</v>
      </c>
      <c r="JN30" s="335">
        <v>0</v>
      </c>
      <c r="JO30" s="335">
        <v>0</v>
      </c>
      <c r="JP30" s="339">
        <v>0</v>
      </c>
      <c r="JQ30" s="340">
        <v>0</v>
      </c>
      <c r="JR30" s="338">
        <v>0</v>
      </c>
      <c r="JS30" s="335">
        <v>0</v>
      </c>
      <c r="JT30" s="336">
        <v>0</v>
      </c>
      <c r="JU30" s="341">
        <v>0</v>
      </c>
      <c r="JV30" s="335">
        <v>162490</v>
      </c>
      <c r="JW30" s="335">
        <v>441963</v>
      </c>
      <c r="JX30" s="335">
        <v>28524</v>
      </c>
      <c r="JY30" s="335">
        <v>56722</v>
      </c>
      <c r="JZ30" s="335">
        <v>0</v>
      </c>
      <c r="KA30" s="339">
        <v>689699</v>
      </c>
      <c r="KB30" s="337">
        <v>689699</v>
      </c>
      <c r="KC30" s="338">
        <v>0</v>
      </c>
      <c r="KD30" s="335">
        <v>0</v>
      </c>
      <c r="KE30" s="336">
        <v>0</v>
      </c>
      <c r="KF30" s="341">
        <v>0</v>
      </c>
      <c r="KG30" s="335">
        <v>0</v>
      </c>
      <c r="KH30" s="335">
        <v>0</v>
      </c>
      <c r="KI30" s="335">
        <v>0</v>
      </c>
      <c r="KJ30" s="335">
        <v>0</v>
      </c>
      <c r="KK30" s="335">
        <v>0</v>
      </c>
      <c r="KL30" s="339">
        <v>0</v>
      </c>
      <c r="KM30" s="337">
        <v>0</v>
      </c>
      <c r="KN30" s="342">
        <v>0</v>
      </c>
      <c r="KO30" s="343">
        <v>77732</v>
      </c>
      <c r="KP30" s="339">
        <v>77732</v>
      </c>
      <c r="KQ30" s="341">
        <v>0</v>
      </c>
      <c r="KR30" s="335">
        <v>0</v>
      </c>
      <c r="KS30" s="335">
        <v>0</v>
      </c>
      <c r="KT30" s="335">
        <v>242185</v>
      </c>
      <c r="KU30" s="335">
        <v>0</v>
      </c>
      <c r="KV30" s="335">
        <v>0</v>
      </c>
      <c r="KW30" s="339">
        <v>242185</v>
      </c>
      <c r="KX30" s="344">
        <v>319917</v>
      </c>
      <c r="KY30" s="342">
        <v>0</v>
      </c>
      <c r="KZ30" s="343">
        <v>0</v>
      </c>
      <c r="LA30" s="339">
        <v>0</v>
      </c>
      <c r="LB30" s="341">
        <v>0</v>
      </c>
      <c r="LC30" s="335">
        <v>0</v>
      </c>
      <c r="LD30" s="335">
        <v>0</v>
      </c>
      <c r="LE30" s="335">
        <v>0</v>
      </c>
      <c r="LF30" s="335">
        <v>0</v>
      </c>
      <c r="LG30" s="335">
        <v>0</v>
      </c>
      <c r="LH30" s="339">
        <v>0</v>
      </c>
      <c r="LI30" s="344">
        <v>0</v>
      </c>
      <c r="LJ30" s="332">
        <v>0</v>
      </c>
      <c r="LK30" s="333">
        <v>0</v>
      </c>
      <c r="LL30" s="334">
        <v>0</v>
      </c>
      <c r="LM30" s="402">
        <v>0</v>
      </c>
      <c r="LN30" s="335">
        <v>0</v>
      </c>
      <c r="LO30" s="335">
        <v>0</v>
      </c>
      <c r="LP30" s="335">
        <v>0</v>
      </c>
      <c r="LQ30" s="335">
        <v>0</v>
      </c>
      <c r="LR30" s="335">
        <v>0</v>
      </c>
      <c r="LS30" s="339">
        <v>0</v>
      </c>
      <c r="LT30" s="337">
        <v>0</v>
      </c>
      <c r="LU30" s="332">
        <v>0</v>
      </c>
      <c r="LV30" s="333">
        <v>0</v>
      </c>
      <c r="LW30" s="334">
        <v>0</v>
      </c>
      <c r="LX30" s="402">
        <v>0</v>
      </c>
      <c r="LY30" s="335">
        <v>0</v>
      </c>
      <c r="LZ30" s="335">
        <v>0</v>
      </c>
      <c r="MA30" s="335">
        <v>0</v>
      </c>
      <c r="MB30" s="335">
        <v>0</v>
      </c>
      <c r="MC30" s="335">
        <v>0</v>
      </c>
      <c r="MD30" s="339">
        <v>0</v>
      </c>
      <c r="ME30" s="337">
        <v>0</v>
      </c>
      <c r="MF30" s="338">
        <v>0</v>
      </c>
      <c r="MG30" s="335">
        <v>0</v>
      </c>
      <c r="MH30" s="339">
        <v>0</v>
      </c>
      <c r="MI30" s="402">
        <v>0</v>
      </c>
      <c r="MJ30" s="335">
        <v>0</v>
      </c>
      <c r="MK30" s="335">
        <v>0</v>
      </c>
      <c r="ML30" s="335">
        <v>0</v>
      </c>
      <c r="MM30" s="335">
        <v>0</v>
      </c>
      <c r="MN30" s="335">
        <v>0</v>
      </c>
      <c r="MO30" s="339">
        <v>0</v>
      </c>
      <c r="MP30" s="340">
        <v>0</v>
      </c>
      <c r="MQ30" s="338">
        <v>0</v>
      </c>
      <c r="MR30" s="335">
        <v>0</v>
      </c>
      <c r="MS30" s="339">
        <v>0</v>
      </c>
      <c r="MT30" s="402">
        <v>0</v>
      </c>
      <c r="MU30" s="335">
        <v>0</v>
      </c>
      <c r="MV30" s="335">
        <v>0</v>
      </c>
      <c r="MW30" s="335">
        <v>0</v>
      </c>
      <c r="MX30" s="335">
        <v>0</v>
      </c>
      <c r="MY30" s="335">
        <v>0</v>
      </c>
      <c r="MZ30" s="339">
        <v>0</v>
      </c>
      <c r="NA30" s="340">
        <v>0</v>
      </c>
      <c r="NB30" s="338">
        <v>0</v>
      </c>
      <c r="NC30" s="335">
        <v>0</v>
      </c>
      <c r="ND30" s="339">
        <v>0</v>
      </c>
      <c r="NE30" s="402">
        <v>0</v>
      </c>
      <c r="NF30" s="335">
        <v>0</v>
      </c>
      <c r="NG30" s="335">
        <v>0</v>
      </c>
      <c r="NH30" s="335">
        <v>0</v>
      </c>
      <c r="NI30" s="335">
        <v>0</v>
      </c>
      <c r="NJ30" s="335">
        <v>0</v>
      </c>
      <c r="NK30" s="339">
        <v>0</v>
      </c>
      <c r="NL30" s="337">
        <v>0</v>
      </c>
      <c r="NM30" s="338">
        <v>0</v>
      </c>
      <c r="NN30" s="335">
        <v>0</v>
      </c>
      <c r="NO30" s="339">
        <v>0</v>
      </c>
      <c r="NP30" s="402">
        <v>0</v>
      </c>
      <c r="NQ30" s="335">
        <v>0</v>
      </c>
      <c r="NR30" s="335">
        <v>0</v>
      </c>
      <c r="NS30" s="335">
        <v>0</v>
      </c>
      <c r="NT30" s="335">
        <v>0</v>
      </c>
      <c r="NU30" s="335">
        <v>0</v>
      </c>
      <c r="NV30" s="339">
        <v>0</v>
      </c>
      <c r="NW30" s="340">
        <v>0</v>
      </c>
      <c r="NX30" s="338">
        <v>0</v>
      </c>
      <c r="NY30" s="335">
        <v>0</v>
      </c>
      <c r="NZ30" s="339">
        <v>0</v>
      </c>
      <c r="OA30" s="402">
        <v>0</v>
      </c>
      <c r="OB30" s="335">
        <v>0</v>
      </c>
      <c r="OC30" s="335">
        <v>0</v>
      </c>
      <c r="OD30" s="335">
        <v>0</v>
      </c>
      <c r="OE30" s="335">
        <v>0</v>
      </c>
      <c r="OF30" s="335">
        <v>0</v>
      </c>
      <c r="OG30" s="339">
        <v>0</v>
      </c>
      <c r="OH30" s="340">
        <v>0</v>
      </c>
      <c r="OI30" s="338">
        <v>0</v>
      </c>
      <c r="OJ30" s="335">
        <v>0</v>
      </c>
      <c r="OK30" s="339">
        <v>0</v>
      </c>
      <c r="OL30" s="402">
        <v>0</v>
      </c>
      <c r="OM30" s="335">
        <v>0</v>
      </c>
      <c r="ON30" s="335">
        <v>679771</v>
      </c>
      <c r="OO30" s="335">
        <v>716098</v>
      </c>
      <c r="OP30" s="335">
        <v>570694</v>
      </c>
      <c r="OQ30" s="335">
        <v>316676</v>
      </c>
      <c r="OR30" s="339">
        <v>2283239</v>
      </c>
      <c r="OS30" s="344">
        <v>2283239</v>
      </c>
      <c r="OT30" s="338">
        <v>0</v>
      </c>
      <c r="OU30" s="335">
        <v>0</v>
      </c>
      <c r="OV30" s="339">
        <v>0</v>
      </c>
      <c r="OW30" s="402">
        <v>0</v>
      </c>
      <c r="OX30" s="335">
        <v>0</v>
      </c>
      <c r="OY30" s="335">
        <v>262943</v>
      </c>
      <c r="OZ30" s="335">
        <v>409814</v>
      </c>
      <c r="PA30" s="335">
        <v>570694</v>
      </c>
      <c r="PB30" s="335">
        <v>0</v>
      </c>
      <c r="PC30" s="339">
        <v>1243451</v>
      </c>
      <c r="PD30" s="344">
        <v>1243451</v>
      </c>
      <c r="PE30" s="338">
        <v>0</v>
      </c>
      <c r="PF30" s="335">
        <v>0</v>
      </c>
      <c r="PG30" s="339">
        <v>0</v>
      </c>
      <c r="PH30" s="402">
        <v>0</v>
      </c>
      <c r="PI30" s="335">
        <v>0</v>
      </c>
      <c r="PJ30" s="335">
        <v>416828</v>
      </c>
      <c r="PK30" s="335">
        <v>306284</v>
      </c>
      <c r="PL30" s="335">
        <v>0</v>
      </c>
      <c r="PM30" s="335">
        <v>316676</v>
      </c>
      <c r="PN30" s="339">
        <v>1039788</v>
      </c>
      <c r="PO30" s="337">
        <v>1039788</v>
      </c>
      <c r="PP30" s="338">
        <v>0</v>
      </c>
      <c r="PQ30" s="335">
        <v>0</v>
      </c>
      <c r="PR30" s="339">
        <v>0</v>
      </c>
      <c r="PS30" s="402">
        <v>0</v>
      </c>
      <c r="PT30" s="335">
        <v>0</v>
      </c>
      <c r="PU30" s="335">
        <v>0</v>
      </c>
      <c r="PV30" s="335">
        <v>0</v>
      </c>
      <c r="PW30" s="335">
        <v>0</v>
      </c>
      <c r="PX30" s="335">
        <v>0</v>
      </c>
      <c r="PY30" s="339">
        <v>0</v>
      </c>
      <c r="PZ30" s="340">
        <v>0</v>
      </c>
      <c r="QA30" s="338">
        <v>0</v>
      </c>
      <c r="QB30" s="335">
        <v>0</v>
      </c>
      <c r="QC30" s="339">
        <v>0</v>
      </c>
      <c r="QD30" s="402">
        <v>0</v>
      </c>
      <c r="QE30" s="335">
        <v>0</v>
      </c>
      <c r="QF30" s="335">
        <v>0</v>
      </c>
      <c r="QG30" s="335">
        <v>0</v>
      </c>
      <c r="QH30" s="335">
        <v>0</v>
      </c>
      <c r="QI30" s="335">
        <v>0</v>
      </c>
      <c r="QJ30" s="339">
        <v>0</v>
      </c>
      <c r="QK30" s="340">
        <v>0</v>
      </c>
      <c r="QL30" s="338">
        <v>122501</v>
      </c>
      <c r="QM30" s="335">
        <v>404420</v>
      </c>
      <c r="QN30" s="336">
        <v>526921</v>
      </c>
      <c r="QO30" s="341">
        <v>0</v>
      </c>
      <c r="QP30" s="335">
        <v>1575073</v>
      </c>
      <c r="QQ30" s="335">
        <v>4635496</v>
      </c>
      <c r="QR30" s="335">
        <v>1826936</v>
      </c>
      <c r="QS30" s="335">
        <v>1789740</v>
      </c>
      <c r="QT30" s="335">
        <v>316676</v>
      </c>
      <c r="QU30" s="339">
        <v>10143921</v>
      </c>
      <c r="QV30" s="344">
        <v>10670842</v>
      </c>
    </row>
    <row r="31" spans="2:464" ht="21" customHeight="1" x14ac:dyDescent="0.2">
      <c r="B31" s="399" t="s">
        <v>26</v>
      </c>
      <c r="C31" s="316">
        <v>257515</v>
      </c>
      <c r="D31" s="317">
        <v>360914</v>
      </c>
      <c r="E31" s="318">
        <v>618429</v>
      </c>
      <c r="F31" s="319">
        <v>0</v>
      </c>
      <c r="G31" s="317">
        <v>657517</v>
      </c>
      <c r="H31" s="317">
        <v>3361990</v>
      </c>
      <c r="I31" s="317">
        <v>2120321</v>
      </c>
      <c r="J31" s="317">
        <v>2328583</v>
      </c>
      <c r="K31" s="317">
        <v>951287</v>
      </c>
      <c r="L31" s="357">
        <v>9419698</v>
      </c>
      <c r="M31" s="320">
        <v>10038127</v>
      </c>
      <c r="N31" s="316">
        <v>95154</v>
      </c>
      <c r="O31" s="317">
        <v>88510</v>
      </c>
      <c r="P31" s="318">
        <v>183664</v>
      </c>
      <c r="Q31" s="316">
        <v>0</v>
      </c>
      <c r="R31" s="317">
        <v>179062</v>
      </c>
      <c r="S31" s="317">
        <v>1159387</v>
      </c>
      <c r="T31" s="317">
        <v>693272</v>
      </c>
      <c r="U31" s="317">
        <v>1051596</v>
      </c>
      <c r="V31" s="317">
        <v>546703</v>
      </c>
      <c r="W31" s="318">
        <v>3630020</v>
      </c>
      <c r="X31" s="320">
        <v>3813684</v>
      </c>
      <c r="Y31" s="316">
        <v>0</v>
      </c>
      <c r="Z31" s="317">
        <v>0</v>
      </c>
      <c r="AA31" s="318">
        <v>0</v>
      </c>
      <c r="AB31" s="316">
        <v>0</v>
      </c>
      <c r="AC31" s="317">
        <v>52243</v>
      </c>
      <c r="AD31" s="317">
        <v>515328</v>
      </c>
      <c r="AE31" s="317">
        <v>448218</v>
      </c>
      <c r="AF31" s="317">
        <v>518796</v>
      </c>
      <c r="AG31" s="317">
        <v>371272</v>
      </c>
      <c r="AH31" s="318">
        <v>1905857</v>
      </c>
      <c r="AI31" s="320">
        <v>1905857</v>
      </c>
      <c r="AJ31" s="316">
        <v>0</v>
      </c>
      <c r="AK31" s="317">
        <v>0</v>
      </c>
      <c r="AL31" s="318">
        <v>0</v>
      </c>
      <c r="AM31" s="316">
        <v>0</v>
      </c>
      <c r="AN31" s="317">
        <v>0</v>
      </c>
      <c r="AO31" s="317">
        <v>0</v>
      </c>
      <c r="AP31" s="317">
        <v>0</v>
      </c>
      <c r="AQ31" s="317">
        <v>0</v>
      </c>
      <c r="AR31" s="317">
        <v>23711</v>
      </c>
      <c r="AS31" s="318">
        <v>23711</v>
      </c>
      <c r="AT31" s="320">
        <v>23711</v>
      </c>
      <c r="AU31" s="316">
        <v>79634</v>
      </c>
      <c r="AV31" s="317">
        <v>86430</v>
      </c>
      <c r="AW31" s="318">
        <v>166064</v>
      </c>
      <c r="AX31" s="316">
        <v>0</v>
      </c>
      <c r="AY31" s="317">
        <v>126819</v>
      </c>
      <c r="AZ31" s="317">
        <v>473630</v>
      </c>
      <c r="BA31" s="317">
        <v>174566</v>
      </c>
      <c r="BB31" s="317">
        <v>451976</v>
      </c>
      <c r="BC31" s="317">
        <v>108352</v>
      </c>
      <c r="BD31" s="318">
        <v>1335343</v>
      </c>
      <c r="BE31" s="320">
        <v>1501407</v>
      </c>
      <c r="BF31" s="316">
        <v>0</v>
      </c>
      <c r="BG31" s="317">
        <v>0</v>
      </c>
      <c r="BH31" s="321">
        <v>0</v>
      </c>
      <c r="BI31" s="322">
        <v>0</v>
      </c>
      <c r="BJ31" s="317">
        <v>0</v>
      </c>
      <c r="BK31" s="317">
        <v>8093</v>
      </c>
      <c r="BL31" s="317">
        <v>0</v>
      </c>
      <c r="BM31" s="317">
        <v>0</v>
      </c>
      <c r="BN31" s="317">
        <v>0</v>
      </c>
      <c r="BO31" s="318">
        <v>8093</v>
      </c>
      <c r="BP31" s="320">
        <v>8093</v>
      </c>
      <c r="BQ31" s="316">
        <v>15520</v>
      </c>
      <c r="BR31" s="317">
        <v>2080</v>
      </c>
      <c r="BS31" s="318">
        <v>17600</v>
      </c>
      <c r="BT31" s="316">
        <v>0</v>
      </c>
      <c r="BU31" s="317">
        <v>0</v>
      </c>
      <c r="BV31" s="317">
        <v>162336</v>
      </c>
      <c r="BW31" s="317">
        <v>70488</v>
      </c>
      <c r="BX31" s="317">
        <v>80824</v>
      </c>
      <c r="BY31" s="317">
        <v>43368</v>
      </c>
      <c r="BZ31" s="318">
        <v>357016</v>
      </c>
      <c r="CA31" s="320">
        <v>374616</v>
      </c>
      <c r="CB31" s="316">
        <v>20998</v>
      </c>
      <c r="CC31" s="317">
        <v>39236</v>
      </c>
      <c r="CD31" s="318">
        <v>60234</v>
      </c>
      <c r="CE31" s="316">
        <v>0</v>
      </c>
      <c r="CF31" s="317">
        <v>358511</v>
      </c>
      <c r="CG31" s="317">
        <v>755478</v>
      </c>
      <c r="CH31" s="317">
        <v>316918</v>
      </c>
      <c r="CI31" s="317">
        <v>351431</v>
      </c>
      <c r="CJ31" s="317">
        <v>111142</v>
      </c>
      <c r="CK31" s="318">
        <v>1893480</v>
      </c>
      <c r="CL31" s="320">
        <v>1953714</v>
      </c>
      <c r="CM31" s="316">
        <v>0</v>
      </c>
      <c r="CN31" s="317">
        <v>0</v>
      </c>
      <c r="CO31" s="318">
        <v>0</v>
      </c>
      <c r="CP31" s="322">
        <v>0</v>
      </c>
      <c r="CQ31" s="317">
        <v>289187</v>
      </c>
      <c r="CR31" s="317">
        <v>572110</v>
      </c>
      <c r="CS31" s="317">
        <v>316918</v>
      </c>
      <c r="CT31" s="317">
        <v>351431</v>
      </c>
      <c r="CU31" s="317">
        <v>0</v>
      </c>
      <c r="CV31" s="318">
        <v>1529646</v>
      </c>
      <c r="CW31" s="320">
        <v>1529646</v>
      </c>
      <c r="CX31" s="316">
        <v>20998</v>
      </c>
      <c r="CY31" s="317">
        <v>39236</v>
      </c>
      <c r="CZ31" s="318">
        <v>60234</v>
      </c>
      <c r="DA31" s="316">
        <v>0</v>
      </c>
      <c r="DB31" s="317">
        <v>69324</v>
      </c>
      <c r="DC31" s="317">
        <v>183368</v>
      </c>
      <c r="DD31" s="317">
        <v>0</v>
      </c>
      <c r="DE31" s="317">
        <v>0</v>
      </c>
      <c r="DF31" s="317">
        <v>111142</v>
      </c>
      <c r="DG31" s="318">
        <v>363834</v>
      </c>
      <c r="DH31" s="320">
        <v>424068</v>
      </c>
      <c r="DI31" s="316">
        <v>0</v>
      </c>
      <c r="DJ31" s="317">
        <v>0</v>
      </c>
      <c r="DK31" s="321">
        <v>0</v>
      </c>
      <c r="DL31" s="322">
        <v>0</v>
      </c>
      <c r="DM31" s="317">
        <v>38824</v>
      </c>
      <c r="DN31" s="317">
        <v>36982</v>
      </c>
      <c r="DO31" s="317">
        <v>430438</v>
      </c>
      <c r="DP31" s="317">
        <v>101737</v>
      </c>
      <c r="DQ31" s="317">
        <v>0</v>
      </c>
      <c r="DR31" s="318">
        <v>607981</v>
      </c>
      <c r="DS31" s="320">
        <v>607981</v>
      </c>
      <c r="DT31" s="316">
        <v>0</v>
      </c>
      <c r="DU31" s="317">
        <v>0</v>
      </c>
      <c r="DV31" s="318">
        <v>0</v>
      </c>
      <c r="DW31" s="316">
        <v>0</v>
      </c>
      <c r="DX31" s="317">
        <v>38824</v>
      </c>
      <c r="DY31" s="317">
        <v>36982</v>
      </c>
      <c r="DZ31" s="317">
        <v>201057</v>
      </c>
      <c r="EA31" s="317">
        <v>101737</v>
      </c>
      <c r="EB31" s="317">
        <v>0</v>
      </c>
      <c r="EC31" s="318">
        <v>378600</v>
      </c>
      <c r="ED31" s="320">
        <v>378600</v>
      </c>
      <c r="EE31" s="316">
        <v>0</v>
      </c>
      <c r="EF31" s="321">
        <v>0</v>
      </c>
      <c r="EG31" s="318">
        <v>0</v>
      </c>
      <c r="EH31" s="316">
        <v>0</v>
      </c>
      <c r="EI31" s="317">
        <v>0</v>
      </c>
      <c r="EJ31" s="317">
        <v>0</v>
      </c>
      <c r="EK31" s="317">
        <v>229381</v>
      </c>
      <c r="EL31" s="317">
        <v>0</v>
      </c>
      <c r="EM31" s="317">
        <v>0</v>
      </c>
      <c r="EN31" s="321">
        <v>229381</v>
      </c>
      <c r="EO31" s="320">
        <v>229381</v>
      </c>
      <c r="EP31" s="316">
        <v>0</v>
      </c>
      <c r="EQ31" s="317">
        <v>0</v>
      </c>
      <c r="ER31" s="321">
        <v>0</v>
      </c>
      <c r="ES31" s="322">
        <v>0</v>
      </c>
      <c r="ET31" s="317">
        <v>0</v>
      </c>
      <c r="EU31" s="317">
        <v>0</v>
      </c>
      <c r="EV31" s="317">
        <v>0</v>
      </c>
      <c r="EW31" s="317">
        <v>0</v>
      </c>
      <c r="EX31" s="317">
        <v>0</v>
      </c>
      <c r="EY31" s="318">
        <v>0</v>
      </c>
      <c r="EZ31" s="320">
        <v>0</v>
      </c>
      <c r="FA31" s="316">
        <v>0</v>
      </c>
      <c r="FB31" s="317">
        <v>0</v>
      </c>
      <c r="FC31" s="321">
        <v>0</v>
      </c>
      <c r="FD31" s="322">
        <v>0</v>
      </c>
      <c r="FE31" s="317">
        <v>0</v>
      </c>
      <c r="FF31" s="317">
        <v>0</v>
      </c>
      <c r="FG31" s="317">
        <v>0</v>
      </c>
      <c r="FH31" s="317">
        <v>0</v>
      </c>
      <c r="FI31" s="317">
        <v>0</v>
      </c>
      <c r="FJ31" s="318">
        <v>0</v>
      </c>
      <c r="FK31" s="320">
        <v>0</v>
      </c>
      <c r="FL31" s="316">
        <v>26640</v>
      </c>
      <c r="FM31" s="317">
        <v>57824</v>
      </c>
      <c r="FN31" s="318">
        <v>84464</v>
      </c>
      <c r="FO31" s="316">
        <v>0</v>
      </c>
      <c r="FP31" s="317">
        <v>81120</v>
      </c>
      <c r="FQ31" s="317">
        <v>680752</v>
      </c>
      <c r="FR31" s="317">
        <v>78144</v>
      </c>
      <c r="FS31" s="317">
        <v>164360</v>
      </c>
      <c r="FT31" s="317">
        <v>49888</v>
      </c>
      <c r="FU31" s="318">
        <v>1054264</v>
      </c>
      <c r="FV31" s="320">
        <v>1138728</v>
      </c>
      <c r="FW31" s="323">
        <v>26640</v>
      </c>
      <c r="FX31" s="317">
        <v>57824</v>
      </c>
      <c r="FY31" s="321">
        <v>84464</v>
      </c>
      <c r="FZ31" s="322">
        <v>0</v>
      </c>
      <c r="GA31" s="317">
        <v>81120</v>
      </c>
      <c r="GB31" s="317">
        <v>259952</v>
      </c>
      <c r="GC31" s="317">
        <v>78144</v>
      </c>
      <c r="GD31" s="317">
        <v>164360</v>
      </c>
      <c r="GE31" s="317">
        <v>49888</v>
      </c>
      <c r="GF31" s="318">
        <v>633464</v>
      </c>
      <c r="GG31" s="324">
        <v>717928</v>
      </c>
      <c r="GH31" s="323">
        <v>0</v>
      </c>
      <c r="GI31" s="317">
        <v>0</v>
      </c>
      <c r="GJ31" s="321">
        <v>0</v>
      </c>
      <c r="GK31" s="322">
        <v>0</v>
      </c>
      <c r="GL31" s="317">
        <v>0</v>
      </c>
      <c r="GM31" s="317">
        <v>0</v>
      </c>
      <c r="GN31" s="317">
        <v>0</v>
      </c>
      <c r="GO31" s="317">
        <v>0</v>
      </c>
      <c r="GP31" s="317">
        <v>0</v>
      </c>
      <c r="GQ31" s="318">
        <v>0</v>
      </c>
      <c r="GR31" s="320">
        <v>0</v>
      </c>
      <c r="GS31" s="316">
        <v>0</v>
      </c>
      <c r="GT31" s="317">
        <v>0</v>
      </c>
      <c r="GU31" s="318">
        <v>0</v>
      </c>
      <c r="GV31" s="316">
        <v>0</v>
      </c>
      <c r="GW31" s="317">
        <v>0</v>
      </c>
      <c r="GX31" s="317">
        <v>420800</v>
      </c>
      <c r="GY31" s="317">
        <v>0</v>
      </c>
      <c r="GZ31" s="317">
        <v>0</v>
      </c>
      <c r="HA31" s="317">
        <v>0</v>
      </c>
      <c r="HB31" s="321">
        <v>420800</v>
      </c>
      <c r="HC31" s="320">
        <v>420800</v>
      </c>
      <c r="HD31" s="316">
        <v>114723</v>
      </c>
      <c r="HE31" s="317">
        <v>175344</v>
      </c>
      <c r="HF31" s="321">
        <v>290067</v>
      </c>
      <c r="HG31" s="322">
        <v>0</v>
      </c>
      <c r="HH31" s="317">
        <v>0</v>
      </c>
      <c r="HI31" s="317">
        <v>729391</v>
      </c>
      <c r="HJ31" s="317">
        <v>601549</v>
      </c>
      <c r="HK31" s="317">
        <v>659459</v>
      </c>
      <c r="HL31" s="317">
        <v>243554</v>
      </c>
      <c r="HM31" s="318">
        <v>2233953</v>
      </c>
      <c r="HN31" s="320">
        <v>2524020</v>
      </c>
      <c r="HO31" s="316">
        <v>0</v>
      </c>
      <c r="HP31" s="317">
        <v>0</v>
      </c>
      <c r="HQ31" s="321">
        <v>0</v>
      </c>
      <c r="HR31" s="322">
        <v>0</v>
      </c>
      <c r="HS31" s="317">
        <v>0</v>
      </c>
      <c r="HT31" s="317">
        <v>0</v>
      </c>
      <c r="HU31" s="317">
        <v>0</v>
      </c>
      <c r="HV31" s="317">
        <v>0</v>
      </c>
      <c r="HW31" s="317">
        <v>0</v>
      </c>
      <c r="HX31" s="318">
        <v>0</v>
      </c>
      <c r="HY31" s="319">
        <v>0</v>
      </c>
      <c r="HZ31" s="323">
        <v>0</v>
      </c>
      <c r="IA31" s="317">
        <v>0</v>
      </c>
      <c r="IB31" s="318">
        <v>0</v>
      </c>
      <c r="IC31" s="316">
        <v>0</v>
      </c>
      <c r="ID31" s="317">
        <v>0</v>
      </c>
      <c r="IE31" s="317">
        <v>0</v>
      </c>
      <c r="IF31" s="317">
        <v>0</v>
      </c>
      <c r="IG31" s="317">
        <v>0</v>
      </c>
      <c r="IH31" s="317">
        <v>0</v>
      </c>
      <c r="II31" s="321">
        <v>0</v>
      </c>
      <c r="IJ31" s="320">
        <v>0</v>
      </c>
      <c r="IK31" s="325">
        <v>0</v>
      </c>
      <c r="IL31" s="326">
        <v>0</v>
      </c>
      <c r="IM31" s="327">
        <v>0</v>
      </c>
      <c r="IN31" s="328">
        <v>0</v>
      </c>
      <c r="IO31" s="326">
        <v>274757</v>
      </c>
      <c r="IP31" s="329">
        <v>691578</v>
      </c>
      <c r="IQ31" s="327">
        <v>613208</v>
      </c>
      <c r="IR31" s="326">
        <v>24072</v>
      </c>
      <c r="IS31" s="327">
        <v>433104</v>
      </c>
      <c r="IT31" s="330">
        <v>2036719</v>
      </c>
      <c r="IU31" s="331">
        <v>2036719</v>
      </c>
      <c r="IV31" s="332">
        <v>0</v>
      </c>
      <c r="IW31" s="333">
        <v>0</v>
      </c>
      <c r="IX31" s="334">
        <v>0</v>
      </c>
      <c r="IY31" s="394">
        <v>0</v>
      </c>
      <c r="IZ31" s="335">
        <v>0</v>
      </c>
      <c r="JA31" s="335">
        <v>0</v>
      </c>
      <c r="JB31" s="335">
        <v>0</v>
      </c>
      <c r="JC31" s="335">
        <v>0</v>
      </c>
      <c r="JD31" s="335">
        <v>0</v>
      </c>
      <c r="JE31" s="336">
        <v>0</v>
      </c>
      <c r="JF31" s="337">
        <v>0</v>
      </c>
      <c r="JG31" s="338">
        <v>0</v>
      </c>
      <c r="JH31" s="335">
        <v>0</v>
      </c>
      <c r="JI31" s="339">
        <v>0</v>
      </c>
      <c r="JJ31" s="402">
        <v>0</v>
      </c>
      <c r="JK31" s="335">
        <v>0</v>
      </c>
      <c r="JL31" s="335">
        <v>0</v>
      </c>
      <c r="JM31" s="335">
        <v>0</v>
      </c>
      <c r="JN31" s="335">
        <v>0</v>
      </c>
      <c r="JO31" s="335">
        <v>0</v>
      </c>
      <c r="JP31" s="339">
        <v>0</v>
      </c>
      <c r="JQ31" s="340">
        <v>0</v>
      </c>
      <c r="JR31" s="338">
        <v>0</v>
      </c>
      <c r="JS31" s="335">
        <v>0</v>
      </c>
      <c r="JT31" s="336">
        <v>0</v>
      </c>
      <c r="JU31" s="341">
        <v>0</v>
      </c>
      <c r="JV31" s="335">
        <v>31738</v>
      </c>
      <c r="JW31" s="335">
        <v>257306</v>
      </c>
      <c r="JX31" s="335">
        <v>110176</v>
      </c>
      <c r="JY31" s="335">
        <v>24072</v>
      </c>
      <c r="JZ31" s="335">
        <v>160268</v>
      </c>
      <c r="KA31" s="339">
        <v>583560</v>
      </c>
      <c r="KB31" s="337">
        <v>583560</v>
      </c>
      <c r="KC31" s="338">
        <v>0</v>
      </c>
      <c r="KD31" s="335">
        <v>0</v>
      </c>
      <c r="KE31" s="336">
        <v>0</v>
      </c>
      <c r="KF31" s="341">
        <v>0</v>
      </c>
      <c r="KG31" s="335">
        <v>0</v>
      </c>
      <c r="KH31" s="335">
        <v>0</v>
      </c>
      <c r="KI31" s="335">
        <v>0</v>
      </c>
      <c r="KJ31" s="335">
        <v>0</v>
      </c>
      <c r="KK31" s="335">
        <v>0</v>
      </c>
      <c r="KL31" s="339">
        <v>0</v>
      </c>
      <c r="KM31" s="337">
        <v>0</v>
      </c>
      <c r="KN31" s="342">
        <v>0</v>
      </c>
      <c r="KO31" s="343">
        <v>0</v>
      </c>
      <c r="KP31" s="339">
        <v>0</v>
      </c>
      <c r="KQ31" s="341">
        <v>0</v>
      </c>
      <c r="KR31" s="335">
        <v>243019</v>
      </c>
      <c r="KS31" s="335">
        <v>186864</v>
      </c>
      <c r="KT31" s="335">
        <v>0</v>
      </c>
      <c r="KU31" s="335">
        <v>0</v>
      </c>
      <c r="KV31" s="335">
        <v>0</v>
      </c>
      <c r="KW31" s="339">
        <v>429883</v>
      </c>
      <c r="KX31" s="344">
        <v>429883</v>
      </c>
      <c r="KY31" s="342">
        <v>0</v>
      </c>
      <c r="KZ31" s="343">
        <v>0</v>
      </c>
      <c r="LA31" s="339">
        <v>0</v>
      </c>
      <c r="LB31" s="341">
        <v>0</v>
      </c>
      <c r="LC31" s="335">
        <v>0</v>
      </c>
      <c r="LD31" s="335">
        <v>0</v>
      </c>
      <c r="LE31" s="335">
        <v>0</v>
      </c>
      <c r="LF31" s="335">
        <v>0</v>
      </c>
      <c r="LG31" s="335">
        <v>0</v>
      </c>
      <c r="LH31" s="339">
        <v>0</v>
      </c>
      <c r="LI31" s="344">
        <v>0</v>
      </c>
      <c r="LJ31" s="332">
        <v>0</v>
      </c>
      <c r="LK31" s="333">
        <v>0</v>
      </c>
      <c r="LL31" s="334">
        <v>0</v>
      </c>
      <c r="LM31" s="402">
        <v>0</v>
      </c>
      <c r="LN31" s="335">
        <v>0</v>
      </c>
      <c r="LO31" s="335">
        <v>247408</v>
      </c>
      <c r="LP31" s="335">
        <v>503032</v>
      </c>
      <c r="LQ31" s="335">
        <v>0</v>
      </c>
      <c r="LR31" s="335">
        <v>272836</v>
      </c>
      <c r="LS31" s="339">
        <v>1023276</v>
      </c>
      <c r="LT31" s="337">
        <v>1023276</v>
      </c>
      <c r="LU31" s="332">
        <v>0</v>
      </c>
      <c r="LV31" s="333">
        <v>0</v>
      </c>
      <c r="LW31" s="334">
        <v>0</v>
      </c>
      <c r="LX31" s="402">
        <v>0</v>
      </c>
      <c r="LY31" s="335">
        <v>0</v>
      </c>
      <c r="LZ31" s="335">
        <v>0</v>
      </c>
      <c r="MA31" s="335">
        <v>0</v>
      </c>
      <c r="MB31" s="335">
        <v>0</v>
      </c>
      <c r="MC31" s="335">
        <v>0</v>
      </c>
      <c r="MD31" s="339">
        <v>0</v>
      </c>
      <c r="ME31" s="337">
        <v>0</v>
      </c>
      <c r="MF31" s="338">
        <v>0</v>
      </c>
      <c r="MG31" s="335">
        <v>0</v>
      </c>
      <c r="MH31" s="339">
        <v>0</v>
      </c>
      <c r="MI31" s="402">
        <v>0</v>
      </c>
      <c r="MJ31" s="335">
        <v>0</v>
      </c>
      <c r="MK31" s="335">
        <v>0</v>
      </c>
      <c r="ML31" s="335">
        <v>0</v>
      </c>
      <c r="MM31" s="335">
        <v>0</v>
      </c>
      <c r="MN31" s="335">
        <v>0</v>
      </c>
      <c r="MO31" s="339">
        <v>0</v>
      </c>
      <c r="MP31" s="340">
        <v>0</v>
      </c>
      <c r="MQ31" s="338">
        <v>0</v>
      </c>
      <c r="MR31" s="335">
        <v>0</v>
      </c>
      <c r="MS31" s="339">
        <v>0</v>
      </c>
      <c r="MT31" s="402">
        <v>0</v>
      </c>
      <c r="MU31" s="335">
        <v>0</v>
      </c>
      <c r="MV31" s="335">
        <v>0</v>
      </c>
      <c r="MW31" s="335">
        <v>0</v>
      </c>
      <c r="MX31" s="335">
        <v>0</v>
      </c>
      <c r="MY31" s="335">
        <v>0</v>
      </c>
      <c r="MZ31" s="339">
        <v>0</v>
      </c>
      <c r="NA31" s="340">
        <v>0</v>
      </c>
      <c r="NB31" s="338">
        <v>0</v>
      </c>
      <c r="NC31" s="335">
        <v>0</v>
      </c>
      <c r="ND31" s="339">
        <v>0</v>
      </c>
      <c r="NE31" s="402">
        <v>0</v>
      </c>
      <c r="NF31" s="335">
        <v>0</v>
      </c>
      <c r="NG31" s="335">
        <v>0</v>
      </c>
      <c r="NH31" s="335">
        <v>0</v>
      </c>
      <c r="NI31" s="335">
        <v>0</v>
      </c>
      <c r="NJ31" s="335">
        <v>0</v>
      </c>
      <c r="NK31" s="339">
        <v>0</v>
      </c>
      <c r="NL31" s="337">
        <v>0</v>
      </c>
      <c r="NM31" s="338">
        <v>0</v>
      </c>
      <c r="NN31" s="335">
        <v>0</v>
      </c>
      <c r="NO31" s="339">
        <v>0</v>
      </c>
      <c r="NP31" s="402">
        <v>0</v>
      </c>
      <c r="NQ31" s="335">
        <v>0</v>
      </c>
      <c r="NR31" s="335">
        <v>0</v>
      </c>
      <c r="NS31" s="335">
        <v>0</v>
      </c>
      <c r="NT31" s="335">
        <v>0</v>
      </c>
      <c r="NU31" s="335">
        <v>0</v>
      </c>
      <c r="NV31" s="339">
        <v>0</v>
      </c>
      <c r="NW31" s="340">
        <v>0</v>
      </c>
      <c r="NX31" s="338">
        <v>0</v>
      </c>
      <c r="NY31" s="335">
        <v>0</v>
      </c>
      <c r="NZ31" s="339">
        <v>0</v>
      </c>
      <c r="OA31" s="402">
        <v>0</v>
      </c>
      <c r="OB31" s="335">
        <v>0</v>
      </c>
      <c r="OC31" s="335">
        <v>0</v>
      </c>
      <c r="OD31" s="335">
        <v>0</v>
      </c>
      <c r="OE31" s="335">
        <v>0</v>
      </c>
      <c r="OF31" s="335">
        <v>0</v>
      </c>
      <c r="OG31" s="339">
        <v>0</v>
      </c>
      <c r="OH31" s="340">
        <v>0</v>
      </c>
      <c r="OI31" s="338">
        <v>0</v>
      </c>
      <c r="OJ31" s="335">
        <v>0</v>
      </c>
      <c r="OK31" s="339">
        <v>0</v>
      </c>
      <c r="OL31" s="402">
        <v>0</v>
      </c>
      <c r="OM31" s="335">
        <v>0</v>
      </c>
      <c r="ON31" s="335">
        <v>232946</v>
      </c>
      <c r="OO31" s="335">
        <v>1128118</v>
      </c>
      <c r="OP31" s="335">
        <v>610849</v>
      </c>
      <c r="OQ31" s="335">
        <v>261539</v>
      </c>
      <c r="OR31" s="339">
        <v>2233452</v>
      </c>
      <c r="OS31" s="344">
        <v>2233452</v>
      </c>
      <c r="OT31" s="338">
        <v>0</v>
      </c>
      <c r="OU31" s="335">
        <v>0</v>
      </c>
      <c r="OV31" s="339">
        <v>0</v>
      </c>
      <c r="OW31" s="402">
        <v>0</v>
      </c>
      <c r="OX31" s="335">
        <v>0</v>
      </c>
      <c r="OY31" s="335">
        <v>0</v>
      </c>
      <c r="OZ31" s="335">
        <v>1020986</v>
      </c>
      <c r="PA31" s="335">
        <v>289908</v>
      </c>
      <c r="PB31" s="335">
        <v>261539</v>
      </c>
      <c r="PC31" s="339">
        <v>1572433</v>
      </c>
      <c r="PD31" s="344">
        <v>1572433</v>
      </c>
      <c r="PE31" s="338">
        <v>0</v>
      </c>
      <c r="PF31" s="335">
        <v>0</v>
      </c>
      <c r="PG31" s="339">
        <v>0</v>
      </c>
      <c r="PH31" s="402">
        <v>0</v>
      </c>
      <c r="PI31" s="335">
        <v>0</v>
      </c>
      <c r="PJ31" s="335">
        <v>232946</v>
      </c>
      <c r="PK31" s="335">
        <v>107132</v>
      </c>
      <c r="PL31" s="335">
        <v>320941</v>
      </c>
      <c r="PM31" s="335">
        <v>0</v>
      </c>
      <c r="PN31" s="339">
        <v>661019</v>
      </c>
      <c r="PO31" s="337">
        <v>661019</v>
      </c>
      <c r="PP31" s="338">
        <v>0</v>
      </c>
      <c r="PQ31" s="335">
        <v>0</v>
      </c>
      <c r="PR31" s="339">
        <v>0</v>
      </c>
      <c r="PS31" s="402">
        <v>0</v>
      </c>
      <c r="PT31" s="335">
        <v>0</v>
      </c>
      <c r="PU31" s="335">
        <v>0</v>
      </c>
      <c r="PV31" s="335">
        <v>0</v>
      </c>
      <c r="PW31" s="335">
        <v>0</v>
      </c>
      <c r="PX31" s="335">
        <v>0</v>
      </c>
      <c r="PY31" s="339">
        <v>0</v>
      </c>
      <c r="PZ31" s="340">
        <v>0</v>
      </c>
      <c r="QA31" s="338">
        <v>0</v>
      </c>
      <c r="QB31" s="335">
        <v>0</v>
      </c>
      <c r="QC31" s="339">
        <v>0</v>
      </c>
      <c r="QD31" s="402">
        <v>0</v>
      </c>
      <c r="QE31" s="335">
        <v>0</v>
      </c>
      <c r="QF31" s="335">
        <v>0</v>
      </c>
      <c r="QG31" s="335">
        <v>0</v>
      </c>
      <c r="QH31" s="335">
        <v>0</v>
      </c>
      <c r="QI31" s="335">
        <v>0</v>
      </c>
      <c r="QJ31" s="339">
        <v>0</v>
      </c>
      <c r="QK31" s="340">
        <v>0</v>
      </c>
      <c r="QL31" s="338">
        <v>257515</v>
      </c>
      <c r="QM31" s="335">
        <v>360914</v>
      </c>
      <c r="QN31" s="336">
        <v>618429</v>
      </c>
      <c r="QO31" s="341">
        <v>0</v>
      </c>
      <c r="QP31" s="335">
        <v>932274</v>
      </c>
      <c r="QQ31" s="335">
        <v>4286514</v>
      </c>
      <c r="QR31" s="335">
        <v>3861647</v>
      </c>
      <c r="QS31" s="335">
        <v>2963504</v>
      </c>
      <c r="QT31" s="335">
        <v>1645930</v>
      </c>
      <c r="QU31" s="339">
        <v>13689869</v>
      </c>
      <c r="QV31" s="344">
        <v>14308298</v>
      </c>
    </row>
    <row r="32" spans="2:464" ht="21" customHeight="1" x14ac:dyDescent="0.2">
      <c r="B32" s="399" t="s">
        <v>27</v>
      </c>
      <c r="C32" s="316">
        <v>372925</v>
      </c>
      <c r="D32" s="317">
        <v>754608</v>
      </c>
      <c r="E32" s="318">
        <v>1127533</v>
      </c>
      <c r="F32" s="319">
        <v>0</v>
      </c>
      <c r="G32" s="317">
        <v>1158691</v>
      </c>
      <c r="H32" s="317">
        <v>1271608</v>
      </c>
      <c r="I32" s="317">
        <v>558497</v>
      </c>
      <c r="J32" s="317">
        <v>2033091</v>
      </c>
      <c r="K32" s="317">
        <v>2274836</v>
      </c>
      <c r="L32" s="357">
        <v>7296723</v>
      </c>
      <c r="M32" s="320">
        <v>8424256</v>
      </c>
      <c r="N32" s="316">
        <v>135364</v>
      </c>
      <c r="O32" s="317">
        <v>130681</v>
      </c>
      <c r="P32" s="318">
        <v>266045</v>
      </c>
      <c r="Q32" s="316">
        <v>0</v>
      </c>
      <c r="R32" s="317">
        <v>356170</v>
      </c>
      <c r="S32" s="317">
        <v>509163</v>
      </c>
      <c r="T32" s="317">
        <v>161950</v>
      </c>
      <c r="U32" s="317">
        <v>947867</v>
      </c>
      <c r="V32" s="317">
        <v>1000108</v>
      </c>
      <c r="W32" s="318">
        <v>2975258</v>
      </c>
      <c r="X32" s="320">
        <v>3241303</v>
      </c>
      <c r="Y32" s="316">
        <v>0</v>
      </c>
      <c r="Z32" s="317">
        <v>0</v>
      </c>
      <c r="AA32" s="318">
        <v>0</v>
      </c>
      <c r="AB32" s="316">
        <v>0</v>
      </c>
      <c r="AC32" s="317">
        <v>172442</v>
      </c>
      <c r="AD32" s="317">
        <v>289745</v>
      </c>
      <c r="AE32" s="317">
        <v>22406</v>
      </c>
      <c r="AF32" s="317">
        <v>274618</v>
      </c>
      <c r="AG32" s="317">
        <v>627806</v>
      </c>
      <c r="AH32" s="318">
        <v>1387017</v>
      </c>
      <c r="AI32" s="320">
        <v>1387017</v>
      </c>
      <c r="AJ32" s="316">
        <v>0</v>
      </c>
      <c r="AK32" s="317">
        <v>0</v>
      </c>
      <c r="AL32" s="318">
        <v>0</v>
      </c>
      <c r="AM32" s="316">
        <v>0</v>
      </c>
      <c r="AN32" s="317">
        <v>0</v>
      </c>
      <c r="AO32" s="317">
        <v>0</v>
      </c>
      <c r="AP32" s="317">
        <v>11544</v>
      </c>
      <c r="AQ32" s="317">
        <v>105236</v>
      </c>
      <c r="AR32" s="317">
        <v>57726</v>
      </c>
      <c r="AS32" s="318">
        <v>174506</v>
      </c>
      <c r="AT32" s="320">
        <v>174506</v>
      </c>
      <c r="AU32" s="316">
        <v>133284</v>
      </c>
      <c r="AV32" s="317">
        <v>106225</v>
      </c>
      <c r="AW32" s="318">
        <v>239509</v>
      </c>
      <c r="AX32" s="316">
        <v>0</v>
      </c>
      <c r="AY32" s="317">
        <v>56400</v>
      </c>
      <c r="AZ32" s="317">
        <v>183258</v>
      </c>
      <c r="BA32" s="317">
        <v>96576</v>
      </c>
      <c r="BB32" s="317">
        <v>470845</v>
      </c>
      <c r="BC32" s="317">
        <v>160952</v>
      </c>
      <c r="BD32" s="318">
        <v>968031</v>
      </c>
      <c r="BE32" s="320">
        <v>1207540</v>
      </c>
      <c r="BF32" s="316">
        <v>0</v>
      </c>
      <c r="BG32" s="317">
        <v>0</v>
      </c>
      <c r="BH32" s="321">
        <v>0</v>
      </c>
      <c r="BI32" s="322">
        <v>0</v>
      </c>
      <c r="BJ32" s="317">
        <v>0</v>
      </c>
      <c r="BK32" s="317">
        <v>0</v>
      </c>
      <c r="BL32" s="317">
        <v>0</v>
      </c>
      <c r="BM32" s="317">
        <v>0</v>
      </c>
      <c r="BN32" s="317">
        <v>0</v>
      </c>
      <c r="BO32" s="318">
        <v>0</v>
      </c>
      <c r="BP32" s="320">
        <v>0</v>
      </c>
      <c r="BQ32" s="316">
        <v>2080</v>
      </c>
      <c r="BR32" s="317">
        <v>24456</v>
      </c>
      <c r="BS32" s="318">
        <v>26536</v>
      </c>
      <c r="BT32" s="316">
        <v>0</v>
      </c>
      <c r="BU32" s="317">
        <v>127328</v>
      </c>
      <c r="BV32" s="317">
        <v>36160</v>
      </c>
      <c r="BW32" s="317">
        <v>31424</v>
      </c>
      <c r="BX32" s="317">
        <v>97168</v>
      </c>
      <c r="BY32" s="317">
        <v>153624</v>
      </c>
      <c r="BZ32" s="318">
        <v>445704</v>
      </c>
      <c r="CA32" s="320">
        <v>472240</v>
      </c>
      <c r="CB32" s="316">
        <v>60192</v>
      </c>
      <c r="CC32" s="317">
        <v>158104</v>
      </c>
      <c r="CD32" s="318">
        <v>218296</v>
      </c>
      <c r="CE32" s="316">
        <v>0</v>
      </c>
      <c r="CF32" s="317">
        <v>289298</v>
      </c>
      <c r="CG32" s="317">
        <v>479246</v>
      </c>
      <c r="CH32" s="317">
        <v>218310</v>
      </c>
      <c r="CI32" s="317">
        <v>249630</v>
      </c>
      <c r="CJ32" s="317">
        <v>75576</v>
      </c>
      <c r="CK32" s="318">
        <v>1312060</v>
      </c>
      <c r="CL32" s="320">
        <v>1530356</v>
      </c>
      <c r="CM32" s="316">
        <v>0</v>
      </c>
      <c r="CN32" s="317">
        <v>0</v>
      </c>
      <c r="CO32" s="318">
        <v>0</v>
      </c>
      <c r="CP32" s="322">
        <v>0</v>
      </c>
      <c r="CQ32" s="317">
        <v>231062</v>
      </c>
      <c r="CR32" s="317">
        <v>324993</v>
      </c>
      <c r="CS32" s="317">
        <v>180007</v>
      </c>
      <c r="CT32" s="317">
        <v>201840</v>
      </c>
      <c r="CU32" s="317">
        <v>22232</v>
      </c>
      <c r="CV32" s="318">
        <v>960134</v>
      </c>
      <c r="CW32" s="320">
        <v>960134</v>
      </c>
      <c r="CX32" s="316">
        <v>60192</v>
      </c>
      <c r="CY32" s="317">
        <v>158104</v>
      </c>
      <c r="CZ32" s="318">
        <v>218296</v>
      </c>
      <c r="DA32" s="316">
        <v>0</v>
      </c>
      <c r="DB32" s="317">
        <v>58236</v>
      </c>
      <c r="DC32" s="317">
        <v>154253</v>
      </c>
      <c r="DD32" s="317">
        <v>38303</v>
      </c>
      <c r="DE32" s="317">
        <v>47790</v>
      </c>
      <c r="DF32" s="317">
        <v>53344</v>
      </c>
      <c r="DG32" s="318">
        <v>351926</v>
      </c>
      <c r="DH32" s="320">
        <v>570222</v>
      </c>
      <c r="DI32" s="316">
        <v>0</v>
      </c>
      <c r="DJ32" s="317">
        <v>0</v>
      </c>
      <c r="DK32" s="321">
        <v>0</v>
      </c>
      <c r="DL32" s="322">
        <v>0</v>
      </c>
      <c r="DM32" s="317">
        <v>17138</v>
      </c>
      <c r="DN32" s="317">
        <v>77207</v>
      </c>
      <c r="DO32" s="317">
        <v>0</v>
      </c>
      <c r="DP32" s="317">
        <v>0</v>
      </c>
      <c r="DQ32" s="317">
        <v>0</v>
      </c>
      <c r="DR32" s="318">
        <v>94345</v>
      </c>
      <c r="DS32" s="320">
        <v>94345</v>
      </c>
      <c r="DT32" s="316">
        <v>0</v>
      </c>
      <c r="DU32" s="317">
        <v>0</v>
      </c>
      <c r="DV32" s="318">
        <v>0</v>
      </c>
      <c r="DW32" s="316">
        <v>0</v>
      </c>
      <c r="DX32" s="317">
        <v>0</v>
      </c>
      <c r="DY32" s="317">
        <v>77207</v>
      </c>
      <c r="DZ32" s="317">
        <v>0</v>
      </c>
      <c r="EA32" s="317">
        <v>0</v>
      </c>
      <c r="EB32" s="317">
        <v>0</v>
      </c>
      <c r="EC32" s="318">
        <v>77207</v>
      </c>
      <c r="ED32" s="320">
        <v>77207</v>
      </c>
      <c r="EE32" s="316">
        <v>0</v>
      </c>
      <c r="EF32" s="321">
        <v>0</v>
      </c>
      <c r="EG32" s="318">
        <v>0</v>
      </c>
      <c r="EH32" s="316">
        <v>0</v>
      </c>
      <c r="EI32" s="317">
        <v>17138</v>
      </c>
      <c r="EJ32" s="317">
        <v>0</v>
      </c>
      <c r="EK32" s="317">
        <v>0</v>
      </c>
      <c r="EL32" s="317">
        <v>0</v>
      </c>
      <c r="EM32" s="317">
        <v>0</v>
      </c>
      <c r="EN32" s="321">
        <v>17138</v>
      </c>
      <c r="EO32" s="320">
        <v>17138</v>
      </c>
      <c r="EP32" s="316">
        <v>0</v>
      </c>
      <c r="EQ32" s="317">
        <v>0</v>
      </c>
      <c r="ER32" s="321">
        <v>0</v>
      </c>
      <c r="ES32" s="322">
        <v>0</v>
      </c>
      <c r="ET32" s="317">
        <v>0</v>
      </c>
      <c r="EU32" s="317">
        <v>0</v>
      </c>
      <c r="EV32" s="317">
        <v>0</v>
      </c>
      <c r="EW32" s="317">
        <v>0</v>
      </c>
      <c r="EX32" s="317">
        <v>0</v>
      </c>
      <c r="EY32" s="318">
        <v>0</v>
      </c>
      <c r="EZ32" s="320">
        <v>0</v>
      </c>
      <c r="FA32" s="316">
        <v>0</v>
      </c>
      <c r="FB32" s="317">
        <v>0</v>
      </c>
      <c r="FC32" s="321">
        <v>0</v>
      </c>
      <c r="FD32" s="322">
        <v>0</v>
      </c>
      <c r="FE32" s="317">
        <v>0</v>
      </c>
      <c r="FF32" s="317">
        <v>0</v>
      </c>
      <c r="FG32" s="317">
        <v>0</v>
      </c>
      <c r="FH32" s="317">
        <v>0</v>
      </c>
      <c r="FI32" s="317">
        <v>0</v>
      </c>
      <c r="FJ32" s="318">
        <v>0</v>
      </c>
      <c r="FK32" s="320">
        <v>0</v>
      </c>
      <c r="FL32" s="316">
        <v>81440</v>
      </c>
      <c r="FM32" s="317">
        <v>112480</v>
      </c>
      <c r="FN32" s="318">
        <v>193920</v>
      </c>
      <c r="FO32" s="316">
        <v>0</v>
      </c>
      <c r="FP32" s="317">
        <v>6400</v>
      </c>
      <c r="FQ32" s="317">
        <v>205992</v>
      </c>
      <c r="FR32" s="317">
        <v>119280</v>
      </c>
      <c r="FS32" s="317">
        <v>175440</v>
      </c>
      <c r="FT32" s="317">
        <v>50280</v>
      </c>
      <c r="FU32" s="318">
        <v>557392</v>
      </c>
      <c r="FV32" s="320">
        <v>751312</v>
      </c>
      <c r="FW32" s="323">
        <v>81440</v>
      </c>
      <c r="FX32" s="317">
        <v>112480</v>
      </c>
      <c r="FY32" s="321">
        <v>193920</v>
      </c>
      <c r="FZ32" s="322">
        <v>0</v>
      </c>
      <c r="GA32" s="317">
        <v>6400</v>
      </c>
      <c r="GB32" s="317">
        <v>153544</v>
      </c>
      <c r="GC32" s="317">
        <v>119280</v>
      </c>
      <c r="GD32" s="317">
        <v>175440</v>
      </c>
      <c r="GE32" s="317">
        <v>50280</v>
      </c>
      <c r="GF32" s="318">
        <v>504944</v>
      </c>
      <c r="GG32" s="324">
        <v>698864</v>
      </c>
      <c r="GH32" s="323">
        <v>0</v>
      </c>
      <c r="GI32" s="317">
        <v>0</v>
      </c>
      <c r="GJ32" s="321">
        <v>0</v>
      </c>
      <c r="GK32" s="322">
        <v>0</v>
      </c>
      <c r="GL32" s="317">
        <v>0</v>
      </c>
      <c r="GM32" s="317">
        <v>0</v>
      </c>
      <c r="GN32" s="317">
        <v>0</v>
      </c>
      <c r="GO32" s="317">
        <v>0</v>
      </c>
      <c r="GP32" s="317">
        <v>0</v>
      </c>
      <c r="GQ32" s="318">
        <v>0</v>
      </c>
      <c r="GR32" s="320">
        <v>0</v>
      </c>
      <c r="GS32" s="316">
        <v>0</v>
      </c>
      <c r="GT32" s="317">
        <v>0</v>
      </c>
      <c r="GU32" s="318">
        <v>0</v>
      </c>
      <c r="GV32" s="316">
        <v>0</v>
      </c>
      <c r="GW32" s="317">
        <v>0</v>
      </c>
      <c r="GX32" s="317">
        <v>52448</v>
      </c>
      <c r="GY32" s="317">
        <v>0</v>
      </c>
      <c r="GZ32" s="317">
        <v>0</v>
      </c>
      <c r="HA32" s="317">
        <v>0</v>
      </c>
      <c r="HB32" s="321">
        <v>52448</v>
      </c>
      <c r="HC32" s="320">
        <v>52448</v>
      </c>
      <c r="HD32" s="316">
        <v>95929</v>
      </c>
      <c r="HE32" s="317">
        <v>353343</v>
      </c>
      <c r="HF32" s="321">
        <v>449272</v>
      </c>
      <c r="HG32" s="322">
        <v>0</v>
      </c>
      <c r="HH32" s="317">
        <v>489685</v>
      </c>
      <c r="HI32" s="317">
        <v>0</v>
      </c>
      <c r="HJ32" s="317">
        <v>58957</v>
      </c>
      <c r="HK32" s="317">
        <v>660154</v>
      </c>
      <c r="HL32" s="317">
        <v>1148872</v>
      </c>
      <c r="HM32" s="318">
        <v>2357668</v>
      </c>
      <c r="HN32" s="320">
        <v>2806940</v>
      </c>
      <c r="HO32" s="316">
        <v>0</v>
      </c>
      <c r="HP32" s="317">
        <v>0</v>
      </c>
      <c r="HQ32" s="321">
        <v>0</v>
      </c>
      <c r="HR32" s="322">
        <v>0</v>
      </c>
      <c r="HS32" s="317">
        <v>0</v>
      </c>
      <c r="HT32" s="317">
        <v>0</v>
      </c>
      <c r="HU32" s="317">
        <v>0</v>
      </c>
      <c r="HV32" s="317">
        <v>0</v>
      </c>
      <c r="HW32" s="317">
        <v>0</v>
      </c>
      <c r="HX32" s="318">
        <v>0</v>
      </c>
      <c r="HY32" s="319">
        <v>0</v>
      </c>
      <c r="HZ32" s="323">
        <v>0</v>
      </c>
      <c r="IA32" s="317">
        <v>0</v>
      </c>
      <c r="IB32" s="318">
        <v>0</v>
      </c>
      <c r="IC32" s="316">
        <v>0</v>
      </c>
      <c r="ID32" s="317">
        <v>0</v>
      </c>
      <c r="IE32" s="317">
        <v>0</v>
      </c>
      <c r="IF32" s="317">
        <v>0</v>
      </c>
      <c r="IG32" s="317">
        <v>0</v>
      </c>
      <c r="IH32" s="317">
        <v>0</v>
      </c>
      <c r="II32" s="321">
        <v>0</v>
      </c>
      <c r="IJ32" s="320">
        <v>0</v>
      </c>
      <c r="IK32" s="348">
        <v>0</v>
      </c>
      <c r="IL32" s="346">
        <v>0</v>
      </c>
      <c r="IM32" s="348">
        <v>0</v>
      </c>
      <c r="IN32" s="345">
        <v>0</v>
      </c>
      <c r="IO32" s="346">
        <v>750774</v>
      </c>
      <c r="IP32" s="347">
        <v>418054</v>
      </c>
      <c r="IQ32" s="348">
        <v>496623</v>
      </c>
      <c r="IR32" s="346">
        <v>1337661</v>
      </c>
      <c r="IS32" s="348">
        <v>0</v>
      </c>
      <c r="IT32" s="349">
        <v>3003112</v>
      </c>
      <c r="IU32" s="348">
        <v>3003112</v>
      </c>
      <c r="IV32" s="332">
        <v>0</v>
      </c>
      <c r="IW32" s="333">
        <v>0</v>
      </c>
      <c r="IX32" s="334">
        <v>0</v>
      </c>
      <c r="IY32" s="394">
        <v>0</v>
      </c>
      <c r="IZ32" s="335">
        <v>0</v>
      </c>
      <c r="JA32" s="335">
        <v>0</v>
      </c>
      <c r="JB32" s="335">
        <v>0</v>
      </c>
      <c r="JC32" s="335">
        <v>0</v>
      </c>
      <c r="JD32" s="335">
        <v>0</v>
      </c>
      <c r="JE32" s="336">
        <v>0</v>
      </c>
      <c r="JF32" s="337">
        <v>0</v>
      </c>
      <c r="JG32" s="338">
        <v>0</v>
      </c>
      <c r="JH32" s="335">
        <v>0</v>
      </c>
      <c r="JI32" s="339">
        <v>0</v>
      </c>
      <c r="JJ32" s="402">
        <v>0</v>
      </c>
      <c r="JK32" s="335">
        <v>0</v>
      </c>
      <c r="JL32" s="335">
        <v>0</v>
      </c>
      <c r="JM32" s="335">
        <v>0</v>
      </c>
      <c r="JN32" s="335">
        <v>0</v>
      </c>
      <c r="JO32" s="335">
        <v>0</v>
      </c>
      <c r="JP32" s="339">
        <v>0</v>
      </c>
      <c r="JQ32" s="340">
        <v>0</v>
      </c>
      <c r="JR32" s="338">
        <v>0</v>
      </c>
      <c r="JS32" s="335">
        <v>0</v>
      </c>
      <c r="JT32" s="336">
        <v>0</v>
      </c>
      <c r="JU32" s="341">
        <v>0</v>
      </c>
      <c r="JV32" s="335">
        <v>77540</v>
      </c>
      <c r="JW32" s="335">
        <v>25576</v>
      </c>
      <c r="JX32" s="335">
        <v>0</v>
      </c>
      <c r="JY32" s="335">
        <v>0</v>
      </c>
      <c r="JZ32" s="335">
        <v>0</v>
      </c>
      <c r="KA32" s="339">
        <v>103116</v>
      </c>
      <c r="KB32" s="337">
        <v>103116</v>
      </c>
      <c r="KC32" s="338">
        <v>0</v>
      </c>
      <c r="KD32" s="335">
        <v>0</v>
      </c>
      <c r="KE32" s="336">
        <v>0</v>
      </c>
      <c r="KF32" s="341">
        <v>0</v>
      </c>
      <c r="KG32" s="335">
        <v>0</v>
      </c>
      <c r="KH32" s="335">
        <v>0</v>
      </c>
      <c r="KI32" s="335">
        <v>0</v>
      </c>
      <c r="KJ32" s="335">
        <v>252035</v>
      </c>
      <c r="KK32" s="335">
        <v>0</v>
      </c>
      <c r="KL32" s="339">
        <v>252035</v>
      </c>
      <c r="KM32" s="337">
        <v>252035</v>
      </c>
      <c r="KN32" s="342">
        <v>0</v>
      </c>
      <c r="KO32" s="343">
        <v>0</v>
      </c>
      <c r="KP32" s="339">
        <v>0</v>
      </c>
      <c r="KQ32" s="341">
        <v>0</v>
      </c>
      <c r="KR32" s="335">
        <v>192682</v>
      </c>
      <c r="KS32" s="335">
        <v>143214</v>
      </c>
      <c r="KT32" s="335">
        <v>0</v>
      </c>
      <c r="KU32" s="335">
        <v>0</v>
      </c>
      <c r="KV32" s="335">
        <v>0</v>
      </c>
      <c r="KW32" s="339">
        <v>335896</v>
      </c>
      <c r="KX32" s="344">
        <v>335896</v>
      </c>
      <c r="KY32" s="342">
        <v>0</v>
      </c>
      <c r="KZ32" s="343">
        <v>0</v>
      </c>
      <c r="LA32" s="339">
        <v>0</v>
      </c>
      <c r="LB32" s="341">
        <v>0</v>
      </c>
      <c r="LC32" s="335">
        <v>0</v>
      </c>
      <c r="LD32" s="335">
        <v>0</v>
      </c>
      <c r="LE32" s="335">
        <v>0</v>
      </c>
      <c r="LF32" s="335">
        <v>0</v>
      </c>
      <c r="LG32" s="335">
        <v>0</v>
      </c>
      <c r="LH32" s="339">
        <v>0</v>
      </c>
      <c r="LI32" s="344">
        <v>0</v>
      </c>
      <c r="LJ32" s="332">
        <v>0</v>
      </c>
      <c r="LK32" s="333">
        <v>0</v>
      </c>
      <c r="LL32" s="334">
        <v>0</v>
      </c>
      <c r="LM32" s="402">
        <v>0</v>
      </c>
      <c r="LN32" s="335">
        <v>480552</v>
      </c>
      <c r="LO32" s="335">
        <v>249264</v>
      </c>
      <c r="LP32" s="335">
        <v>256470</v>
      </c>
      <c r="LQ32" s="335">
        <v>0</v>
      </c>
      <c r="LR32" s="335">
        <v>0</v>
      </c>
      <c r="LS32" s="339">
        <v>986286</v>
      </c>
      <c r="LT32" s="337">
        <v>986286</v>
      </c>
      <c r="LU32" s="332">
        <v>0</v>
      </c>
      <c r="LV32" s="333">
        <v>0</v>
      </c>
      <c r="LW32" s="334">
        <v>0</v>
      </c>
      <c r="LX32" s="402">
        <v>0</v>
      </c>
      <c r="LY32" s="335">
        <v>0</v>
      </c>
      <c r="LZ32" s="335">
        <v>0</v>
      </c>
      <c r="MA32" s="335">
        <v>0</v>
      </c>
      <c r="MB32" s="335">
        <v>0</v>
      </c>
      <c r="MC32" s="335">
        <v>0</v>
      </c>
      <c r="MD32" s="339">
        <v>0</v>
      </c>
      <c r="ME32" s="337">
        <v>0</v>
      </c>
      <c r="MF32" s="338">
        <v>0</v>
      </c>
      <c r="MG32" s="335">
        <v>0</v>
      </c>
      <c r="MH32" s="339">
        <v>0</v>
      </c>
      <c r="MI32" s="402">
        <v>0</v>
      </c>
      <c r="MJ32" s="335">
        <v>0</v>
      </c>
      <c r="MK32" s="335">
        <v>0</v>
      </c>
      <c r="ML32" s="335">
        <v>0</v>
      </c>
      <c r="MM32" s="335">
        <v>0</v>
      </c>
      <c r="MN32" s="335">
        <v>0</v>
      </c>
      <c r="MO32" s="339">
        <v>0</v>
      </c>
      <c r="MP32" s="340">
        <v>0</v>
      </c>
      <c r="MQ32" s="338">
        <v>0</v>
      </c>
      <c r="MR32" s="335">
        <v>0</v>
      </c>
      <c r="MS32" s="339">
        <v>0</v>
      </c>
      <c r="MT32" s="402">
        <v>0</v>
      </c>
      <c r="MU32" s="335">
        <v>0</v>
      </c>
      <c r="MV32" s="335">
        <v>0</v>
      </c>
      <c r="MW32" s="335">
        <v>0</v>
      </c>
      <c r="MX32" s="335">
        <v>0</v>
      </c>
      <c r="MY32" s="335">
        <v>0</v>
      </c>
      <c r="MZ32" s="339">
        <v>0</v>
      </c>
      <c r="NA32" s="340">
        <v>0</v>
      </c>
      <c r="NB32" s="338">
        <v>0</v>
      </c>
      <c r="NC32" s="335">
        <v>0</v>
      </c>
      <c r="ND32" s="339">
        <v>0</v>
      </c>
      <c r="NE32" s="402">
        <v>0</v>
      </c>
      <c r="NF32" s="335">
        <v>0</v>
      </c>
      <c r="NG32" s="335">
        <v>0</v>
      </c>
      <c r="NH32" s="335">
        <v>240153</v>
      </c>
      <c r="NI32" s="335">
        <v>522552</v>
      </c>
      <c r="NJ32" s="335">
        <v>0</v>
      </c>
      <c r="NK32" s="339">
        <v>762705</v>
      </c>
      <c r="NL32" s="337">
        <v>762705</v>
      </c>
      <c r="NM32" s="338">
        <v>0</v>
      </c>
      <c r="NN32" s="335">
        <v>0</v>
      </c>
      <c r="NO32" s="339">
        <v>0</v>
      </c>
      <c r="NP32" s="402">
        <v>0</v>
      </c>
      <c r="NQ32" s="335">
        <v>0</v>
      </c>
      <c r="NR32" s="335">
        <v>0</v>
      </c>
      <c r="NS32" s="335">
        <v>0</v>
      </c>
      <c r="NT32" s="335">
        <v>563074</v>
      </c>
      <c r="NU32" s="335">
        <v>0</v>
      </c>
      <c r="NV32" s="339">
        <v>563074</v>
      </c>
      <c r="NW32" s="340">
        <v>563074</v>
      </c>
      <c r="NX32" s="338">
        <v>0</v>
      </c>
      <c r="NY32" s="335">
        <v>0</v>
      </c>
      <c r="NZ32" s="339">
        <v>0</v>
      </c>
      <c r="OA32" s="402">
        <v>0</v>
      </c>
      <c r="OB32" s="335">
        <v>0</v>
      </c>
      <c r="OC32" s="335">
        <v>0</v>
      </c>
      <c r="OD32" s="335">
        <v>0</v>
      </c>
      <c r="OE32" s="335">
        <v>0</v>
      </c>
      <c r="OF32" s="335">
        <v>0</v>
      </c>
      <c r="OG32" s="339">
        <v>0</v>
      </c>
      <c r="OH32" s="340">
        <v>0</v>
      </c>
      <c r="OI32" s="338">
        <v>0</v>
      </c>
      <c r="OJ32" s="335">
        <v>0</v>
      </c>
      <c r="OK32" s="339">
        <v>0</v>
      </c>
      <c r="OL32" s="402">
        <v>0</v>
      </c>
      <c r="OM32" s="335">
        <v>0</v>
      </c>
      <c r="ON32" s="335">
        <v>1073193</v>
      </c>
      <c r="OO32" s="335">
        <v>507826</v>
      </c>
      <c r="OP32" s="335">
        <v>2287356</v>
      </c>
      <c r="OQ32" s="335">
        <v>956490</v>
      </c>
      <c r="OR32" s="339">
        <v>4824865</v>
      </c>
      <c r="OS32" s="344">
        <v>4824865</v>
      </c>
      <c r="OT32" s="338">
        <v>0</v>
      </c>
      <c r="OU32" s="335">
        <v>0</v>
      </c>
      <c r="OV32" s="339">
        <v>0</v>
      </c>
      <c r="OW32" s="402">
        <v>0</v>
      </c>
      <c r="OX32" s="335">
        <v>0</v>
      </c>
      <c r="OY32" s="335">
        <v>247898</v>
      </c>
      <c r="OZ32" s="335">
        <v>237849</v>
      </c>
      <c r="PA32" s="335">
        <v>787780</v>
      </c>
      <c r="PB32" s="335">
        <v>315230</v>
      </c>
      <c r="PC32" s="339">
        <v>1588757</v>
      </c>
      <c r="PD32" s="344">
        <v>1588757</v>
      </c>
      <c r="PE32" s="338">
        <v>0</v>
      </c>
      <c r="PF32" s="335">
        <v>0</v>
      </c>
      <c r="PG32" s="339">
        <v>0</v>
      </c>
      <c r="PH32" s="402">
        <v>0</v>
      </c>
      <c r="PI32" s="335">
        <v>0</v>
      </c>
      <c r="PJ32" s="335">
        <v>825295</v>
      </c>
      <c r="PK32" s="335">
        <v>269977</v>
      </c>
      <c r="PL32" s="335">
        <v>1499576</v>
      </c>
      <c r="PM32" s="335">
        <v>237732</v>
      </c>
      <c r="PN32" s="339">
        <v>2832580</v>
      </c>
      <c r="PO32" s="337">
        <v>2832580</v>
      </c>
      <c r="PP32" s="338">
        <v>0</v>
      </c>
      <c r="PQ32" s="335">
        <v>0</v>
      </c>
      <c r="PR32" s="339">
        <v>0</v>
      </c>
      <c r="PS32" s="402">
        <v>0</v>
      </c>
      <c r="PT32" s="335">
        <v>0</v>
      </c>
      <c r="PU32" s="335">
        <v>0</v>
      </c>
      <c r="PV32" s="335">
        <v>0</v>
      </c>
      <c r="PW32" s="335">
        <v>0</v>
      </c>
      <c r="PX32" s="335">
        <v>0</v>
      </c>
      <c r="PY32" s="339">
        <v>0</v>
      </c>
      <c r="PZ32" s="340">
        <v>0</v>
      </c>
      <c r="QA32" s="338">
        <v>0</v>
      </c>
      <c r="QB32" s="335">
        <v>0</v>
      </c>
      <c r="QC32" s="339">
        <v>0</v>
      </c>
      <c r="QD32" s="402">
        <v>0</v>
      </c>
      <c r="QE32" s="335">
        <v>0</v>
      </c>
      <c r="QF32" s="335">
        <v>0</v>
      </c>
      <c r="QG32" s="335">
        <v>0</v>
      </c>
      <c r="QH32" s="335">
        <v>0</v>
      </c>
      <c r="QI32" s="335">
        <v>403528</v>
      </c>
      <c r="QJ32" s="339">
        <v>403528</v>
      </c>
      <c r="QK32" s="340">
        <v>403528</v>
      </c>
      <c r="QL32" s="338">
        <v>372925</v>
      </c>
      <c r="QM32" s="335">
        <v>754608</v>
      </c>
      <c r="QN32" s="336">
        <v>1127533</v>
      </c>
      <c r="QO32" s="341">
        <v>0</v>
      </c>
      <c r="QP32" s="335">
        <v>1909465</v>
      </c>
      <c r="QQ32" s="335">
        <v>2762855</v>
      </c>
      <c r="QR32" s="335">
        <v>1562946</v>
      </c>
      <c r="QS32" s="335">
        <v>5658108</v>
      </c>
      <c r="QT32" s="335">
        <v>3231326</v>
      </c>
      <c r="QU32" s="339">
        <v>15124700</v>
      </c>
      <c r="QV32" s="344">
        <v>16252233</v>
      </c>
    </row>
    <row r="33" spans="2:464" ht="21" customHeight="1" x14ac:dyDescent="0.2">
      <c r="B33" s="399" t="s">
        <v>28</v>
      </c>
      <c r="C33" s="316">
        <v>0</v>
      </c>
      <c r="D33" s="317">
        <v>33853</v>
      </c>
      <c r="E33" s="318">
        <v>33853</v>
      </c>
      <c r="F33" s="319">
        <v>0</v>
      </c>
      <c r="G33" s="317">
        <v>353074</v>
      </c>
      <c r="H33" s="317">
        <v>494579</v>
      </c>
      <c r="I33" s="317">
        <v>590687</v>
      </c>
      <c r="J33" s="317">
        <v>195681</v>
      </c>
      <c r="K33" s="317">
        <v>40508</v>
      </c>
      <c r="L33" s="357">
        <v>1674529</v>
      </c>
      <c r="M33" s="320">
        <v>1708382</v>
      </c>
      <c r="N33" s="316">
        <v>0</v>
      </c>
      <c r="O33" s="317">
        <v>16429</v>
      </c>
      <c r="P33" s="318">
        <v>16429</v>
      </c>
      <c r="Q33" s="316">
        <v>0</v>
      </c>
      <c r="R33" s="317">
        <v>59608</v>
      </c>
      <c r="S33" s="317">
        <v>183778</v>
      </c>
      <c r="T33" s="317">
        <v>117625</v>
      </c>
      <c r="U33" s="317">
        <v>180881</v>
      </c>
      <c r="V33" s="317">
        <v>25948</v>
      </c>
      <c r="W33" s="318">
        <v>567840</v>
      </c>
      <c r="X33" s="320">
        <v>584269</v>
      </c>
      <c r="Y33" s="316">
        <v>0</v>
      </c>
      <c r="Z33" s="317">
        <v>0</v>
      </c>
      <c r="AA33" s="318">
        <v>0</v>
      </c>
      <c r="AB33" s="316">
        <v>0</v>
      </c>
      <c r="AC33" s="317">
        <v>0</v>
      </c>
      <c r="AD33" s="317">
        <v>97895</v>
      </c>
      <c r="AE33" s="317">
        <v>0</v>
      </c>
      <c r="AF33" s="317">
        <v>169937</v>
      </c>
      <c r="AG33" s="317">
        <v>0</v>
      </c>
      <c r="AH33" s="318">
        <v>267832</v>
      </c>
      <c r="AI33" s="320">
        <v>267832</v>
      </c>
      <c r="AJ33" s="316">
        <v>0</v>
      </c>
      <c r="AK33" s="317">
        <v>0</v>
      </c>
      <c r="AL33" s="318">
        <v>0</v>
      </c>
      <c r="AM33" s="316">
        <v>0</v>
      </c>
      <c r="AN33" s="317">
        <v>0</v>
      </c>
      <c r="AO33" s="317">
        <v>0</v>
      </c>
      <c r="AP33" s="317">
        <v>51221</v>
      </c>
      <c r="AQ33" s="317">
        <v>0</v>
      </c>
      <c r="AR33" s="317">
        <v>0</v>
      </c>
      <c r="AS33" s="318">
        <v>51221</v>
      </c>
      <c r="AT33" s="320">
        <v>51221</v>
      </c>
      <c r="AU33" s="316">
        <v>0</v>
      </c>
      <c r="AV33" s="317">
        <v>16429</v>
      </c>
      <c r="AW33" s="318">
        <v>16429</v>
      </c>
      <c r="AX33" s="316">
        <v>0</v>
      </c>
      <c r="AY33" s="317">
        <v>44504</v>
      </c>
      <c r="AZ33" s="317">
        <v>81099</v>
      </c>
      <c r="BA33" s="317">
        <v>26308</v>
      </c>
      <c r="BB33" s="317">
        <v>0</v>
      </c>
      <c r="BC33" s="317">
        <v>0</v>
      </c>
      <c r="BD33" s="318">
        <v>151911</v>
      </c>
      <c r="BE33" s="320">
        <v>168340</v>
      </c>
      <c r="BF33" s="316">
        <v>0</v>
      </c>
      <c r="BG33" s="317">
        <v>0</v>
      </c>
      <c r="BH33" s="321">
        <v>0</v>
      </c>
      <c r="BI33" s="322">
        <v>0</v>
      </c>
      <c r="BJ33" s="317">
        <v>0</v>
      </c>
      <c r="BK33" s="317">
        <v>0</v>
      </c>
      <c r="BL33" s="317">
        <v>0</v>
      </c>
      <c r="BM33" s="317">
        <v>0</v>
      </c>
      <c r="BN33" s="317">
        <v>25948</v>
      </c>
      <c r="BO33" s="318">
        <v>25948</v>
      </c>
      <c r="BP33" s="320">
        <v>25948</v>
      </c>
      <c r="BQ33" s="316">
        <v>0</v>
      </c>
      <c r="BR33" s="317">
        <v>0</v>
      </c>
      <c r="BS33" s="318">
        <v>0</v>
      </c>
      <c r="BT33" s="316">
        <v>0</v>
      </c>
      <c r="BU33" s="317">
        <v>15104</v>
      </c>
      <c r="BV33" s="317">
        <v>4784</v>
      </c>
      <c r="BW33" s="317">
        <v>40096</v>
      </c>
      <c r="BX33" s="317">
        <v>10944</v>
      </c>
      <c r="BY33" s="317">
        <v>0</v>
      </c>
      <c r="BZ33" s="318">
        <v>70928</v>
      </c>
      <c r="CA33" s="320">
        <v>70928</v>
      </c>
      <c r="CB33" s="316">
        <v>0</v>
      </c>
      <c r="CC33" s="317">
        <v>0</v>
      </c>
      <c r="CD33" s="318">
        <v>0</v>
      </c>
      <c r="CE33" s="316">
        <v>0</v>
      </c>
      <c r="CF33" s="317">
        <v>64994</v>
      </c>
      <c r="CG33" s="317">
        <v>193584</v>
      </c>
      <c r="CH33" s="317">
        <v>0</v>
      </c>
      <c r="CI33" s="317">
        <v>0</v>
      </c>
      <c r="CJ33" s="317">
        <v>0</v>
      </c>
      <c r="CK33" s="318">
        <v>258578</v>
      </c>
      <c r="CL33" s="320">
        <v>258578</v>
      </c>
      <c r="CM33" s="316">
        <v>0</v>
      </c>
      <c r="CN33" s="317">
        <v>0</v>
      </c>
      <c r="CO33" s="318">
        <v>0</v>
      </c>
      <c r="CP33" s="322">
        <v>0</v>
      </c>
      <c r="CQ33" s="317">
        <v>38178</v>
      </c>
      <c r="CR33" s="317">
        <v>87244</v>
      </c>
      <c r="CS33" s="317">
        <v>0</v>
      </c>
      <c r="CT33" s="317">
        <v>0</v>
      </c>
      <c r="CU33" s="317">
        <v>0</v>
      </c>
      <c r="CV33" s="318">
        <v>125422</v>
      </c>
      <c r="CW33" s="320">
        <v>125422</v>
      </c>
      <c r="CX33" s="316">
        <v>0</v>
      </c>
      <c r="CY33" s="317">
        <v>0</v>
      </c>
      <c r="CZ33" s="318">
        <v>0</v>
      </c>
      <c r="DA33" s="316">
        <v>0</v>
      </c>
      <c r="DB33" s="317">
        <v>26816</v>
      </c>
      <c r="DC33" s="317">
        <v>106340</v>
      </c>
      <c r="DD33" s="317">
        <v>0</v>
      </c>
      <c r="DE33" s="317">
        <v>0</v>
      </c>
      <c r="DF33" s="317">
        <v>0</v>
      </c>
      <c r="DG33" s="318">
        <v>133156</v>
      </c>
      <c r="DH33" s="320">
        <v>133156</v>
      </c>
      <c r="DI33" s="316">
        <v>0</v>
      </c>
      <c r="DJ33" s="317">
        <v>0</v>
      </c>
      <c r="DK33" s="321">
        <v>0</v>
      </c>
      <c r="DL33" s="322">
        <v>0</v>
      </c>
      <c r="DM33" s="317">
        <v>0</v>
      </c>
      <c r="DN33" s="317">
        <v>35665</v>
      </c>
      <c r="DO33" s="317">
        <v>0</v>
      </c>
      <c r="DP33" s="317">
        <v>0</v>
      </c>
      <c r="DQ33" s="317">
        <v>0</v>
      </c>
      <c r="DR33" s="318">
        <v>35665</v>
      </c>
      <c r="DS33" s="320">
        <v>35665</v>
      </c>
      <c r="DT33" s="316">
        <v>0</v>
      </c>
      <c r="DU33" s="317">
        <v>0</v>
      </c>
      <c r="DV33" s="318">
        <v>0</v>
      </c>
      <c r="DW33" s="316">
        <v>0</v>
      </c>
      <c r="DX33" s="317">
        <v>0</v>
      </c>
      <c r="DY33" s="317">
        <v>0</v>
      </c>
      <c r="DZ33" s="317">
        <v>0</v>
      </c>
      <c r="EA33" s="317">
        <v>0</v>
      </c>
      <c r="EB33" s="317">
        <v>0</v>
      </c>
      <c r="EC33" s="318">
        <v>0</v>
      </c>
      <c r="ED33" s="320">
        <v>0</v>
      </c>
      <c r="EE33" s="316">
        <v>0</v>
      </c>
      <c r="EF33" s="321">
        <v>0</v>
      </c>
      <c r="EG33" s="318">
        <v>0</v>
      </c>
      <c r="EH33" s="316">
        <v>0</v>
      </c>
      <c r="EI33" s="317">
        <v>0</v>
      </c>
      <c r="EJ33" s="317">
        <v>35665</v>
      </c>
      <c r="EK33" s="317">
        <v>0</v>
      </c>
      <c r="EL33" s="317">
        <v>0</v>
      </c>
      <c r="EM33" s="317">
        <v>0</v>
      </c>
      <c r="EN33" s="321">
        <v>35665</v>
      </c>
      <c r="EO33" s="320">
        <v>35665</v>
      </c>
      <c r="EP33" s="316">
        <v>0</v>
      </c>
      <c r="EQ33" s="317">
        <v>0</v>
      </c>
      <c r="ER33" s="321">
        <v>0</v>
      </c>
      <c r="ES33" s="322">
        <v>0</v>
      </c>
      <c r="ET33" s="317">
        <v>0</v>
      </c>
      <c r="EU33" s="317">
        <v>0</v>
      </c>
      <c r="EV33" s="317">
        <v>0</v>
      </c>
      <c r="EW33" s="317">
        <v>0</v>
      </c>
      <c r="EX33" s="317">
        <v>0</v>
      </c>
      <c r="EY33" s="318">
        <v>0</v>
      </c>
      <c r="EZ33" s="320">
        <v>0</v>
      </c>
      <c r="FA33" s="316">
        <v>0</v>
      </c>
      <c r="FB33" s="317">
        <v>0</v>
      </c>
      <c r="FC33" s="321">
        <v>0</v>
      </c>
      <c r="FD33" s="322">
        <v>0</v>
      </c>
      <c r="FE33" s="317">
        <v>0</v>
      </c>
      <c r="FF33" s="317">
        <v>0</v>
      </c>
      <c r="FG33" s="317">
        <v>0</v>
      </c>
      <c r="FH33" s="317">
        <v>0</v>
      </c>
      <c r="FI33" s="317">
        <v>0</v>
      </c>
      <c r="FJ33" s="318">
        <v>0</v>
      </c>
      <c r="FK33" s="320">
        <v>0</v>
      </c>
      <c r="FL33" s="316">
        <v>0</v>
      </c>
      <c r="FM33" s="317">
        <v>17424</v>
      </c>
      <c r="FN33" s="318">
        <v>17424</v>
      </c>
      <c r="FO33" s="316">
        <v>0</v>
      </c>
      <c r="FP33" s="317">
        <v>59979</v>
      </c>
      <c r="FQ33" s="317">
        <v>81552</v>
      </c>
      <c r="FR33" s="317">
        <v>55400</v>
      </c>
      <c r="FS33" s="317">
        <v>14800</v>
      </c>
      <c r="FT33" s="317">
        <v>14560</v>
      </c>
      <c r="FU33" s="318">
        <v>226291</v>
      </c>
      <c r="FV33" s="320">
        <v>243715</v>
      </c>
      <c r="FW33" s="323">
        <v>0</v>
      </c>
      <c r="FX33" s="317">
        <v>17424</v>
      </c>
      <c r="FY33" s="321">
        <v>17424</v>
      </c>
      <c r="FZ33" s="322">
        <v>0</v>
      </c>
      <c r="GA33" s="317">
        <v>34776</v>
      </c>
      <c r="GB33" s="317">
        <v>81552</v>
      </c>
      <c r="GC33" s="317">
        <v>55400</v>
      </c>
      <c r="GD33" s="317">
        <v>14800</v>
      </c>
      <c r="GE33" s="317">
        <v>14560</v>
      </c>
      <c r="GF33" s="318">
        <v>201088</v>
      </c>
      <c r="GG33" s="324">
        <v>218512</v>
      </c>
      <c r="GH33" s="323">
        <v>0</v>
      </c>
      <c r="GI33" s="317">
        <v>0</v>
      </c>
      <c r="GJ33" s="321">
        <v>0</v>
      </c>
      <c r="GK33" s="322">
        <v>0</v>
      </c>
      <c r="GL33" s="317">
        <v>25203</v>
      </c>
      <c r="GM33" s="317">
        <v>0</v>
      </c>
      <c r="GN33" s="317">
        <v>0</v>
      </c>
      <c r="GO33" s="317">
        <v>0</v>
      </c>
      <c r="GP33" s="317">
        <v>0</v>
      </c>
      <c r="GQ33" s="318">
        <v>25203</v>
      </c>
      <c r="GR33" s="320">
        <v>25203</v>
      </c>
      <c r="GS33" s="316">
        <v>0</v>
      </c>
      <c r="GT33" s="317">
        <v>0</v>
      </c>
      <c r="GU33" s="318">
        <v>0</v>
      </c>
      <c r="GV33" s="316">
        <v>0</v>
      </c>
      <c r="GW33" s="317">
        <v>0</v>
      </c>
      <c r="GX33" s="317">
        <v>0</v>
      </c>
      <c r="GY33" s="317">
        <v>0</v>
      </c>
      <c r="GZ33" s="317">
        <v>0</v>
      </c>
      <c r="HA33" s="317">
        <v>0</v>
      </c>
      <c r="HB33" s="321">
        <v>0</v>
      </c>
      <c r="HC33" s="320">
        <v>0</v>
      </c>
      <c r="HD33" s="316">
        <v>0</v>
      </c>
      <c r="HE33" s="317">
        <v>0</v>
      </c>
      <c r="HF33" s="321">
        <v>0</v>
      </c>
      <c r="HG33" s="322">
        <v>0</v>
      </c>
      <c r="HH33" s="317">
        <v>168493</v>
      </c>
      <c r="HI33" s="317">
        <v>0</v>
      </c>
      <c r="HJ33" s="317">
        <v>417662</v>
      </c>
      <c r="HK33" s="317">
        <v>0</v>
      </c>
      <c r="HL33" s="317">
        <v>0</v>
      </c>
      <c r="HM33" s="318">
        <v>586155</v>
      </c>
      <c r="HN33" s="320">
        <v>586155</v>
      </c>
      <c r="HO33" s="316">
        <v>0</v>
      </c>
      <c r="HP33" s="317">
        <v>0</v>
      </c>
      <c r="HQ33" s="321">
        <v>0</v>
      </c>
      <c r="HR33" s="322">
        <v>0</v>
      </c>
      <c r="HS33" s="317">
        <v>0</v>
      </c>
      <c r="HT33" s="317">
        <v>0</v>
      </c>
      <c r="HU33" s="317">
        <v>0</v>
      </c>
      <c r="HV33" s="317">
        <v>0</v>
      </c>
      <c r="HW33" s="317">
        <v>0</v>
      </c>
      <c r="HX33" s="318">
        <v>0</v>
      </c>
      <c r="HY33" s="319">
        <v>0</v>
      </c>
      <c r="HZ33" s="323">
        <v>0</v>
      </c>
      <c r="IA33" s="317">
        <v>0</v>
      </c>
      <c r="IB33" s="318">
        <v>0</v>
      </c>
      <c r="IC33" s="316">
        <v>0</v>
      </c>
      <c r="ID33" s="317">
        <v>0</v>
      </c>
      <c r="IE33" s="317">
        <v>0</v>
      </c>
      <c r="IF33" s="317">
        <v>0</v>
      </c>
      <c r="IG33" s="317">
        <v>0</v>
      </c>
      <c r="IH33" s="317">
        <v>0</v>
      </c>
      <c r="II33" s="321">
        <v>0</v>
      </c>
      <c r="IJ33" s="320">
        <v>0</v>
      </c>
      <c r="IK33" s="325">
        <v>0</v>
      </c>
      <c r="IL33" s="326">
        <v>0</v>
      </c>
      <c r="IM33" s="327">
        <v>0</v>
      </c>
      <c r="IN33" s="328">
        <v>0</v>
      </c>
      <c r="IO33" s="326">
        <v>150819</v>
      </c>
      <c r="IP33" s="329">
        <v>110976</v>
      </c>
      <c r="IQ33" s="327">
        <v>49657</v>
      </c>
      <c r="IR33" s="326">
        <v>0</v>
      </c>
      <c r="IS33" s="327">
        <v>0</v>
      </c>
      <c r="IT33" s="330">
        <v>311452</v>
      </c>
      <c r="IU33" s="331">
        <v>311452</v>
      </c>
      <c r="IV33" s="332">
        <v>0</v>
      </c>
      <c r="IW33" s="333">
        <v>0</v>
      </c>
      <c r="IX33" s="334">
        <v>0</v>
      </c>
      <c r="IY33" s="394">
        <v>0</v>
      </c>
      <c r="IZ33" s="335">
        <v>0</v>
      </c>
      <c r="JA33" s="335">
        <v>0</v>
      </c>
      <c r="JB33" s="335">
        <v>0</v>
      </c>
      <c r="JC33" s="335">
        <v>0</v>
      </c>
      <c r="JD33" s="335">
        <v>0</v>
      </c>
      <c r="JE33" s="336">
        <v>0</v>
      </c>
      <c r="JF33" s="337">
        <v>0</v>
      </c>
      <c r="JG33" s="338">
        <v>0</v>
      </c>
      <c r="JH33" s="335">
        <v>0</v>
      </c>
      <c r="JI33" s="339">
        <v>0</v>
      </c>
      <c r="JJ33" s="402">
        <v>0</v>
      </c>
      <c r="JK33" s="335">
        <v>0</v>
      </c>
      <c r="JL33" s="335">
        <v>0</v>
      </c>
      <c r="JM33" s="335">
        <v>0</v>
      </c>
      <c r="JN33" s="335">
        <v>0</v>
      </c>
      <c r="JO33" s="335">
        <v>0</v>
      </c>
      <c r="JP33" s="339">
        <v>0</v>
      </c>
      <c r="JQ33" s="340">
        <v>0</v>
      </c>
      <c r="JR33" s="338">
        <v>0</v>
      </c>
      <c r="JS33" s="335">
        <v>0</v>
      </c>
      <c r="JT33" s="336">
        <v>0</v>
      </c>
      <c r="JU33" s="341">
        <v>0</v>
      </c>
      <c r="JV33" s="335">
        <v>71494</v>
      </c>
      <c r="JW33" s="335">
        <v>110976</v>
      </c>
      <c r="JX33" s="335">
        <v>0</v>
      </c>
      <c r="JY33" s="335">
        <v>0</v>
      </c>
      <c r="JZ33" s="335">
        <v>0</v>
      </c>
      <c r="KA33" s="339">
        <v>182470</v>
      </c>
      <c r="KB33" s="337">
        <v>182470</v>
      </c>
      <c r="KC33" s="338">
        <v>0</v>
      </c>
      <c r="KD33" s="335">
        <v>0</v>
      </c>
      <c r="KE33" s="336">
        <v>0</v>
      </c>
      <c r="KF33" s="341">
        <v>0</v>
      </c>
      <c r="KG33" s="335">
        <v>79325</v>
      </c>
      <c r="KH33" s="335">
        <v>0</v>
      </c>
      <c r="KI33" s="335">
        <v>49657</v>
      </c>
      <c r="KJ33" s="335">
        <v>0</v>
      </c>
      <c r="KK33" s="335">
        <v>0</v>
      </c>
      <c r="KL33" s="339">
        <v>128982</v>
      </c>
      <c r="KM33" s="337">
        <v>128982</v>
      </c>
      <c r="KN33" s="342">
        <v>0</v>
      </c>
      <c r="KO33" s="343">
        <v>0</v>
      </c>
      <c r="KP33" s="339">
        <v>0</v>
      </c>
      <c r="KQ33" s="341">
        <v>0</v>
      </c>
      <c r="KR33" s="335">
        <v>0</v>
      </c>
      <c r="KS33" s="335">
        <v>0</v>
      </c>
      <c r="KT33" s="335">
        <v>0</v>
      </c>
      <c r="KU33" s="335">
        <v>0</v>
      </c>
      <c r="KV33" s="335">
        <v>0</v>
      </c>
      <c r="KW33" s="339">
        <v>0</v>
      </c>
      <c r="KX33" s="344">
        <v>0</v>
      </c>
      <c r="KY33" s="342">
        <v>0</v>
      </c>
      <c r="KZ33" s="343">
        <v>0</v>
      </c>
      <c r="LA33" s="339">
        <v>0</v>
      </c>
      <c r="LB33" s="341">
        <v>0</v>
      </c>
      <c r="LC33" s="335">
        <v>0</v>
      </c>
      <c r="LD33" s="335">
        <v>0</v>
      </c>
      <c r="LE33" s="335">
        <v>0</v>
      </c>
      <c r="LF33" s="335">
        <v>0</v>
      </c>
      <c r="LG33" s="335">
        <v>0</v>
      </c>
      <c r="LH33" s="339">
        <v>0</v>
      </c>
      <c r="LI33" s="344">
        <v>0</v>
      </c>
      <c r="LJ33" s="332">
        <v>0</v>
      </c>
      <c r="LK33" s="333">
        <v>0</v>
      </c>
      <c r="LL33" s="334">
        <v>0</v>
      </c>
      <c r="LM33" s="402">
        <v>0</v>
      </c>
      <c r="LN33" s="335">
        <v>0</v>
      </c>
      <c r="LO33" s="335">
        <v>0</v>
      </c>
      <c r="LP33" s="335">
        <v>0</v>
      </c>
      <c r="LQ33" s="335">
        <v>0</v>
      </c>
      <c r="LR33" s="335">
        <v>0</v>
      </c>
      <c r="LS33" s="339">
        <v>0</v>
      </c>
      <c r="LT33" s="337">
        <v>0</v>
      </c>
      <c r="LU33" s="332">
        <v>0</v>
      </c>
      <c r="LV33" s="333">
        <v>0</v>
      </c>
      <c r="LW33" s="334">
        <v>0</v>
      </c>
      <c r="LX33" s="402">
        <v>0</v>
      </c>
      <c r="LY33" s="335">
        <v>0</v>
      </c>
      <c r="LZ33" s="335">
        <v>0</v>
      </c>
      <c r="MA33" s="335">
        <v>0</v>
      </c>
      <c r="MB33" s="335">
        <v>0</v>
      </c>
      <c r="MC33" s="335">
        <v>0</v>
      </c>
      <c r="MD33" s="339">
        <v>0</v>
      </c>
      <c r="ME33" s="337">
        <v>0</v>
      </c>
      <c r="MF33" s="338">
        <v>0</v>
      </c>
      <c r="MG33" s="335">
        <v>0</v>
      </c>
      <c r="MH33" s="339">
        <v>0</v>
      </c>
      <c r="MI33" s="402">
        <v>0</v>
      </c>
      <c r="MJ33" s="335">
        <v>0</v>
      </c>
      <c r="MK33" s="335">
        <v>0</v>
      </c>
      <c r="ML33" s="335">
        <v>0</v>
      </c>
      <c r="MM33" s="335">
        <v>0</v>
      </c>
      <c r="MN33" s="335">
        <v>0</v>
      </c>
      <c r="MO33" s="339">
        <v>0</v>
      </c>
      <c r="MP33" s="340">
        <v>0</v>
      </c>
      <c r="MQ33" s="338">
        <v>0</v>
      </c>
      <c r="MR33" s="335">
        <v>0</v>
      </c>
      <c r="MS33" s="339">
        <v>0</v>
      </c>
      <c r="MT33" s="402">
        <v>0</v>
      </c>
      <c r="MU33" s="335">
        <v>0</v>
      </c>
      <c r="MV33" s="335">
        <v>0</v>
      </c>
      <c r="MW33" s="335">
        <v>0</v>
      </c>
      <c r="MX33" s="335">
        <v>0</v>
      </c>
      <c r="MY33" s="335">
        <v>0</v>
      </c>
      <c r="MZ33" s="339">
        <v>0</v>
      </c>
      <c r="NA33" s="340">
        <v>0</v>
      </c>
      <c r="NB33" s="338">
        <v>0</v>
      </c>
      <c r="NC33" s="335">
        <v>0</v>
      </c>
      <c r="ND33" s="339">
        <v>0</v>
      </c>
      <c r="NE33" s="402">
        <v>0</v>
      </c>
      <c r="NF33" s="335">
        <v>0</v>
      </c>
      <c r="NG33" s="335">
        <v>0</v>
      </c>
      <c r="NH33" s="335">
        <v>0</v>
      </c>
      <c r="NI33" s="335">
        <v>0</v>
      </c>
      <c r="NJ33" s="335">
        <v>0</v>
      </c>
      <c r="NK33" s="339">
        <v>0</v>
      </c>
      <c r="NL33" s="337">
        <v>0</v>
      </c>
      <c r="NM33" s="338">
        <v>0</v>
      </c>
      <c r="NN33" s="335">
        <v>0</v>
      </c>
      <c r="NO33" s="339">
        <v>0</v>
      </c>
      <c r="NP33" s="402">
        <v>0</v>
      </c>
      <c r="NQ33" s="335">
        <v>0</v>
      </c>
      <c r="NR33" s="335">
        <v>0</v>
      </c>
      <c r="NS33" s="335">
        <v>0</v>
      </c>
      <c r="NT33" s="335">
        <v>0</v>
      </c>
      <c r="NU33" s="335">
        <v>0</v>
      </c>
      <c r="NV33" s="339">
        <v>0</v>
      </c>
      <c r="NW33" s="340">
        <v>0</v>
      </c>
      <c r="NX33" s="338">
        <v>0</v>
      </c>
      <c r="NY33" s="335">
        <v>0</v>
      </c>
      <c r="NZ33" s="339">
        <v>0</v>
      </c>
      <c r="OA33" s="402">
        <v>0</v>
      </c>
      <c r="OB33" s="335">
        <v>0</v>
      </c>
      <c r="OC33" s="335">
        <v>0</v>
      </c>
      <c r="OD33" s="335">
        <v>0</v>
      </c>
      <c r="OE33" s="335">
        <v>0</v>
      </c>
      <c r="OF33" s="335">
        <v>0</v>
      </c>
      <c r="OG33" s="339">
        <v>0</v>
      </c>
      <c r="OH33" s="340">
        <v>0</v>
      </c>
      <c r="OI33" s="338">
        <v>0</v>
      </c>
      <c r="OJ33" s="335">
        <v>0</v>
      </c>
      <c r="OK33" s="339">
        <v>0</v>
      </c>
      <c r="OL33" s="402">
        <v>0</v>
      </c>
      <c r="OM33" s="335">
        <v>0</v>
      </c>
      <c r="ON33" s="335">
        <v>235609</v>
      </c>
      <c r="OO33" s="335">
        <v>276304</v>
      </c>
      <c r="OP33" s="335">
        <v>248172</v>
      </c>
      <c r="OQ33" s="335">
        <v>283057</v>
      </c>
      <c r="OR33" s="339">
        <v>1043142</v>
      </c>
      <c r="OS33" s="344">
        <v>1043142</v>
      </c>
      <c r="OT33" s="338">
        <v>0</v>
      </c>
      <c r="OU33" s="335">
        <v>0</v>
      </c>
      <c r="OV33" s="339">
        <v>0</v>
      </c>
      <c r="OW33" s="402">
        <v>0</v>
      </c>
      <c r="OX33" s="335">
        <v>0</v>
      </c>
      <c r="OY33" s="335">
        <v>0</v>
      </c>
      <c r="OZ33" s="335">
        <v>0</v>
      </c>
      <c r="PA33" s="335">
        <v>248172</v>
      </c>
      <c r="PB33" s="335">
        <v>283057</v>
      </c>
      <c r="PC33" s="339">
        <v>531229</v>
      </c>
      <c r="PD33" s="344">
        <v>531229</v>
      </c>
      <c r="PE33" s="338">
        <v>0</v>
      </c>
      <c r="PF33" s="335">
        <v>0</v>
      </c>
      <c r="PG33" s="339">
        <v>0</v>
      </c>
      <c r="PH33" s="402">
        <v>0</v>
      </c>
      <c r="PI33" s="335">
        <v>0</v>
      </c>
      <c r="PJ33" s="335">
        <v>235609</v>
      </c>
      <c r="PK33" s="335">
        <v>276304</v>
      </c>
      <c r="PL33" s="335">
        <v>0</v>
      </c>
      <c r="PM33" s="335">
        <v>0</v>
      </c>
      <c r="PN33" s="339">
        <v>511913</v>
      </c>
      <c r="PO33" s="337">
        <v>511913</v>
      </c>
      <c r="PP33" s="338">
        <v>0</v>
      </c>
      <c r="PQ33" s="335">
        <v>0</v>
      </c>
      <c r="PR33" s="339">
        <v>0</v>
      </c>
      <c r="PS33" s="402">
        <v>0</v>
      </c>
      <c r="PT33" s="335">
        <v>0</v>
      </c>
      <c r="PU33" s="335">
        <v>0</v>
      </c>
      <c r="PV33" s="335">
        <v>0</v>
      </c>
      <c r="PW33" s="335">
        <v>0</v>
      </c>
      <c r="PX33" s="335">
        <v>0</v>
      </c>
      <c r="PY33" s="339">
        <v>0</v>
      </c>
      <c r="PZ33" s="340">
        <v>0</v>
      </c>
      <c r="QA33" s="338">
        <v>0</v>
      </c>
      <c r="QB33" s="335">
        <v>0</v>
      </c>
      <c r="QC33" s="339">
        <v>0</v>
      </c>
      <c r="QD33" s="402">
        <v>0</v>
      </c>
      <c r="QE33" s="335">
        <v>0</v>
      </c>
      <c r="QF33" s="335">
        <v>0</v>
      </c>
      <c r="QG33" s="335">
        <v>0</v>
      </c>
      <c r="QH33" s="335">
        <v>0</v>
      </c>
      <c r="QI33" s="335">
        <v>0</v>
      </c>
      <c r="QJ33" s="339">
        <v>0</v>
      </c>
      <c r="QK33" s="340">
        <v>0</v>
      </c>
      <c r="QL33" s="338">
        <v>0</v>
      </c>
      <c r="QM33" s="335">
        <v>33853</v>
      </c>
      <c r="QN33" s="336">
        <v>33853</v>
      </c>
      <c r="QO33" s="341">
        <v>0</v>
      </c>
      <c r="QP33" s="335">
        <v>503893</v>
      </c>
      <c r="QQ33" s="335">
        <v>841164</v>
      </c>
      <c r="QR33" s="335">
        <v>916648</v>
      </c>
      <c r="QS33" s="335">
        <v>443853</v>
      </c>
      <c r="QT33" s="335">
        <v>323565</v>
      </c>
      <c r="QU33" s="339">
        <v>3029123</v>
      </c>
      <c r="QV33" s="344">
        <v>3062976</v>
      </c>
    </row>
    <row r="34" spans="2:464" ht="21" customHeight="1" x14ac:dyDescent="0.2">
      <c r="B34" s="399" t="s">
        <v>29</v>
      </c>
      <c r="C34" s="316">
        <v>2880</v>
      </c>
      <c r="D34" s="317">
        <v>182512</v>
      </c>
      <c r="E34" s="318">
        <v>185392</v>
      </c>
      <c r="F34" s="319">
        <v>0</v>
      </c>
      <c r="G34" s="317">
        <v>361439</v>
      </c>
      <c r="H34" s="317">
        <v>325008</v>
      </c>
      <c r="I34" s="317">
        <v>302355</v>
      </c>
      <c r="J34" s="317">
        <v>893455</v>
      </c>
      <c r="K34" s="317">
        <v>9600</v>
      </c>
      <c r="L34" s="357">
        <v>1891857</v>
      </c>
      <c r="M34" s="320">
        <v>2077249</v>
      </c>
      <c r="N34" s="316">
        <v>0</v>
      </c>
      <c r="O34" s="317">
        <v>34192</v>
      </c>
      <c r="P34" s="318">
        <v>34192</v>
      </c>
      <c r="Q34" s="316">
        <v>0</v>
      </c>
      <c r="R34" s="317">
        <v>96522</v>
      </c>
      <c r="S34" s="317">
        <v>97777</v>
      </c>
      <c r="T34" s="317">
        <v>161067</v>
      </c>
      <c r="U34" s="317">
        <v>557005</v>
      </c>
      <c r="V34" s="317">
        <v>0</v>
      </c>
      <c r="W34" s="318">
        <v>912371</v>
      </c>
      <c r="X34" s="320">
        <v>946563</v>
      </c>
      <c r="Y34" s="316">
        <v>0</v>
      </c>
      <c r="Z34" s="317">
        <v>0</v>
      </c>
      <c r="AA34" s="318">
        <v>0</v>
      </c>
      <c r="AB34" s="316">
        <v>0</v>
      </c>
      <c r="AC34" s="317">
        <v>0</v>
      </c>
      <c r="AD34" s="317">
        <v>0</v>
      </c>
      <c r="AE34" s="317">
        <v>0</v>
      </c>
      <c r="AF34" s="317">
        <v>386363</v>
      </c>
      <c r="AG34" s="317">
        <v>0</v>
      </c>
      <c r="AH34" s="318">
        <v>386363</v>
      </c>
      <c r="AI34" s="320">
        <v>386363</v>
      </c>
      <c r="AJ34" s="316">
        <v>0</v>
      </c>
      <c r="AK34" s="317">
        <v>0</v>
      </c>
      <c r="AL34" s="318">
        <v>0</v>
      </c>
      <c r="AM34" s="316">
        <v>0</v>
      </c>
      <c r="AN34" s="317">
        <v>0</v>
      </c>
      <c r="AO34" s="317">
        <v>0</v>
      </c>
      <c r="AP34" s="317">
        <v>0</v>
      </c>
      <c r="AQ34" s="317">
        <v>0</v>
      </c>
      <c r="AR34" s="317">
        <v>0</v>
      </c>
      <c r="AS34" s="318">
        <v>0</v>
      </c>
      <c r="AT34" s="320">
        <v>0</v>
      </c>
      <c r="AU34" s="316">
        <v>0</v>
      </c>
      <c r="AV34" s="317">
        <v>22168</v>
      </c>
      <c r="AW34" s="318">
        <v>22168</v>
      </c>
      <c r="AX34" s="316">
        <v>0</v>
      </c>
      <c r="AY34" s="317">
        <v>87898</v>
      </c>
      <c r="AZ34" s="317">
        <v>66568</v>
      </c>
      <c r="BA34" s="317">
        <v>137835</v>
      </c>
      <c r="BB34" s="317">
        <v>37296</v>
      </c>
      <c r="BC34" s="317">
        <v>0</v>
      </c>
      <c r="BD34" s="318">
        <v>329597</v>
      </c>
      <c r="BE34" s="320">
        <v>351765</v>
      </c>
      <c r="BF34" s="316">
        <v>0</v>
      </c>
      <c r="BG34" s="317">
        <v>0</v>
      </c>
      <c r="BH34" s="321">
        <v>0</v>
      </c>
      <c r="BI34" s="322">
        <v>0</v>
      </c>
      <c r="BJ34" s="317">
        <v>0</v>
      </c>
      <c r="BK34" s="317">
        <v>31209</v>
      </c>
      <c r="BL34" s="317">
        <v>0</v>
      </c>
      <c r="BM34" s="317">
        <v>84866</v>
      </c>
      <c r="BN34" s="317">
        <v>0</v>
      </c>
      <c r="BO34" s="318">
        <v>116075</v>
      </c>
      <c r="BP34" s="320">
        <v>116075</v>
      </c>
      <c r="BQ34" s="316">
        <v>0</v>
      </c>
      <c r="BR34" s="317">
        <v>12024</v>
      </c>
      <c r="BS34" s="318">
        <v>12024</v>
      </c>
      <c r="BT34" s="316">
        <v>0</v>
      </c>
      <c r="BU34" s="317">
        <v>8624</v>
      </c>
      <c r="BV34" s="317">
        <v>0</v>
      </c>
      <c r="BW34" s="317">
        <v>23232</v>
      </c>
      <c r="BX34" s="317">
        <v>48480</v>
      </c>
      <c r="BY34" s="317">
        <v>0</v>
      </c>
      <c r="BZ34" s="318">
        <v>80336</v>
      </c>
      <c r="CA34" s="320">
        <v>92360</v>
      </c>
      <c r="CB34" s="316">
        <v>0</v>
      </c>
      <c r="CC34" s="317">
        <v>38328</v>
      </c>
      <c r="CD34" s="318">
        <v>38328</v>
      </c>
      <c r="CE34" s="316">
        <v>0</v>
      </c>
      <c r="CF34" s="317">
        <v>75090</v>
      </c>
      <c r="CG34" s="317">
        <v>160271</v>
      </c>
      <c r="CH34" s="317">
        <v>34216</v>
      </c>
      <c r="CI34" s="317">
        <v>86450</v>
      </c>
      <c r="CJ34" s="317">
        <v>0</v>
      </c>
      <c r="CK34" s="318">
        <v>356027</v>
      </c>
      <c r="CL34" s="320">
        <v>394355</v>
      </c>
      <c r="CM34" s="316">
        <v>0</v>
      </c>
      <c r="CN34" s="317">
        <v>0</v>
      </c>
      <c r="CO34" s="318">
        <v>0</v>
      </c>
      <c r="CP34" s="322">
        <v>0</v>
      </c>
      <c r="CQ34" s="317">
        <v>75090</v>
      </c>
      <c r="CR34" s="317">
        <v>69864</v>
      </c>
      <c r="CS34" s="317">
        <v>34216</v>
      </c>
      <c r="CT34" s="317">
        <v>0</v>
      </c>
      <c r="CU34" s="317">
        <v>0</v>
      </c>
      <c r="CV34" s="318">
        <v>179170</v>
      </c>
      <c r="CW34" s="320">
        <v>179170</v>
      </c>
      <c r="CX34" s="316">
        <v>0</v>
      </c>
      <c r="CY34" s="317">
        <v>38328</v>
      </c>
      <c r="CZ34" s="318">
        <v>38328</v>
      </c>
      <c r="DA34" s="316">
        <v>0</v>
      </c>
      <c r="DB34" s="317">
        <v>0</v>
      </c>
      <c r="DC34" s="317">
        <v>90407</v>
      </c>
      <c r="DD34" s="317">
        <v>0</v>
      </c>
      <c r="DE34" s="317">
        <v>86450</v>
      </c>
      <c r="DF34" s="317">
        <v>0</v>
      </c>
      <c r="DG34" s="318">
        <v>176857</v>
      </c>
      <c r="DH34" s="320">
        <v>215185</v>
      </c>
      <c r="DI34" s="316">
        <v>0</v>
      </c>
      <c r="DJ34" s="317">
        <v>0</v>
      </c>
      <c r="DK34" s="321">
        <v>0</v>
      </c>
      <c r="DL34" s="322">
        <v>0</v>
      </c>
      <c r="DM34" s="317">
        <v>0</v>
      </c>
      <c r="DN34" s="317">
        <v>21632</v>
      </c>
      <c r="DO34" s="317">
        <v>0</v>
      </c>
      <c r="DP34" s="317">
        <v>0</v>
      </c>
      <c r="DQ34" s="317">
        <v>0</v>
      </c>
      <c r="DR34" s="318">
        <v>21632</v>
      </c>
      <c r="DS34" s="320">
        <v>21632</v>
      </c>
      <c r="DT34" s="316">
        <v>0</v>
      </c>
      <c r="DU34" s="317">
        <v>0</v>
      </c>
      <c r="DV34" s="318">
        <v>0</v>
      </c>
      <c r="DW34" s="316">
        <v>0</v>
      </c>
      <c r="DX34" s="317">
        <v>0</v>
      </c>
      <c r="DY34" s="317">
        <v>21632</v>
      </c>
      <c r="DZ34" s="317">
        <v>0</v>
      </c>
      <c r="EA34" s="317">
        <v>0</v>
      </c>
      <c r="EB34" s="317">
        <v>0</v>
      </c>
      <c r="EC34" s="318">
        <v>21632</v>
      </c>
      <c r="ED34" s="320">
        <v>21632</v>
      </c>
      <c r="EE34" s="316">
        <v>0</v>
      </c>
      <c r="EF34" s="321">
        <v>0</v>
      </c>
      <c r="EG34" s="318">
        <v>0</v>
      </c>
      <c r="EH34" s="316">
        <v>0</v>
      </c>
      <c r="EI34" s="317">
        <v>0</v>
      </c>
      <c r="EJ34" s="317">
        <v>0</v>
      </c>
      <c r="EK34" s="317">
        <v>0</v>
      </c>
      <c r="EL34" s="317">
        <v>0</v>
      </c>
      <c r="EM34" s="317">
        <v>0</v>
      </c>
      <c r="EN34" s="321">
        <v>0</v>
      </c>
      <c r="EO34" s="320">
        <v>0</v>
      </c>
      <c r="EP34" s="316">
        <v>0</v>
      </c>
      <c r="EQ34" s="317">
        <v>0</v>
      </c>
      <c r="ER34" s="321">
        <v>0</v>
      </c>
      <c r="ES34" s="322">
        <v>0</v>
      </c>
      <c r="ET34" s="317">
        <v>0</v>
      </c>
      <c r="EU34" s="317">
        <v>0</v>
      </c>
      <c r="EV34" s="317">
        <v>0</v>
      </c>
      <c r="EW34" s="317">
        <v>0</v>
      </c>
      <c r="EX34" s="317">
        <v>0</v>
      </c>
      <c r="EY34" s="318">
        <v>0</v>
      </c>
      <c r="EZ34" s="320">
        <v>0</v>
      </c>
      <c r="FA34" s="316">
        <v>0</v>
      </c>
      <c r="FB34" s="317">
        <v>0</v>
      </c>
      <c r="FC34" s="321">
        <v>0</v>
      </c>
      <c r="FD34" s="322">
        <v>0</v>
      </c>
      <c r="FE34" s="317">
        <v>0</v>
      </c>
      <c r="FF34" s="317">
        <v>0</v>
      </c>
      <c r="FG34" s="317">
        <v>0</v>
      </c>
      <c r="FH34" s="317">
        <v>0</v>
      </c>
      <c r="FI34" s="317">
        <v>0</v>
      </c>
      <c r="FJ34" s="318">
        <v>0</v>
      </c>
      <c r="FK34" s="320">
        <v>0</v>
      </c>
      <c r="FL34" s="316">
        <v>2880</v>
      </c>
      <c r="FM34" s="317">
        <v>20240</v>
      </c>
      <c r="FN34" s="318">
        <v>23120</v>
      </c>
      <c r="FO34" s="316">
        <v>0</v>
      </c>
      <c r="FP34" s="317">
        <v>25328</v>
      </c>
      <c r="FQ34" s="317">
        <v>45328</v>
      </c>
      <c r="FR34" s="317">
        <v>107072</v>
      </c>
      <c r="FS34" s="317">
        <v>38448</v>
      </c>
      <c r="FT34" s="317">
        <v>9600</v>
      </c>
      <c r="FU34" s="318">
        <v>225776</v>
      </c>
      <c r="FV34" s="320">
        <v>248896</v>
      </c>
      <c r="FW34" s="323">
        <v>2880</v>
      </c>
      <c r="FX34" s="317">
        <v>20240</v>
      </c>
      <c r="FY34" s="321">
        <v>23120</v>
      </c>
      <c r="FZ34" s="322">
        <v>0</v>
      </c>
      <c r="GA34" s="317">
        <v>25328</v>
      </c>
      <c r="GB34" s="317">
        <v>45328</v>
      </c>
      <c r="GC34" s="317">
        <v>27168</v>
      </c>
      <c r="GD34" s="317">
        <v>38448</v>
      </c>
      <c r="GE34" s="317">
        <v>9600</v>
      </c>
      <c r="GF34" s="318">
        <v>145872</v>
      </c>
      <c r="GG34" s="324">
        <v>168992</v>
      </c>
      <c r="GH34" s="323">
        <v>0</v>
      </c>
      <c r="GI34" s="317">
        <v>0</v>
      </c>
      <c r="GJ34" s="321">
        <v>0</v>
      </c>
      <c r="GK34" s="322">
        <v>0</v>
      </c>
      <c r="GL34" s="317">
        <v>0</v>
      </c>
      <c r="GM34" s="317">
        <v>0</v>
      </c>
      <c r="GN34" s="317">
        <v>79904</v>
      </c>
      <c r="GO34" s="317">
        <v>0</v>
      </c>
      <c r="GP34" s="317">
        <v>0</v>
      </c>
      <c r="GQ34" s="318">
        <v>79904</v>
      </c>
      <c r="GR34" s="320">
        <v>79904</v>
      </c>
      <c r="GS34" s="316">
        <v>0</v>
      </c>
      <c r="GT34" s="317">
        <v>0</v>
      </c>
      <c r="GU34" s="318">
        <v>0</v>
      </c>
      <c r="GV34" s="316">
        <v>0</v>
      </c>
      <c r="GW34" s="317">
        <v>0</v>
      </c>
      <c r="GX34" s="317">
        <v>0</v>
      </c>
      <c r="GY34" s="317">
        <v>0</v>
      </c>
      <c r="GZ34" s="317">
        <v>0</v>
      </c>
      <c r="HA34" s="317">
        <v>0</v>
      </c>
      <c r="HB34" s="321">
        <v>0</v>
      </c>
      <c r="HC34" s="320">
        <v>0</v>
      </c>
      <c r="HD34" s="316">
        <v>0</v>
      </c>
      <c r="HE34" s="317">
        <v>89752</v>
      </c>
      <c r="HF34" s="321">
        <v>89752</v>
      </c>
      <c r="HG34" s="322">
        <v>0</v>
      </c>
      <c r="HH34" s="317">
        <v>164499</v>
      </c>
      <c r="HI34" s="317">
        <v>0</v>
      </c>
      <c r="HJ34" s="317">
        <v>0</v>
      </c>
      <c r="HK34" s="317">
        <v>211552</v>
      </c>
      <c r="HL34" s="317">
        <v>0</v>
      </c>
      <c r="HM34" s="318">
        <v>376051</v>
      </c>
      <c r="HN34" s="320">
        <v>465803</v>
      </c>
      <c r="HO34" s="316">
        <v>0</v>
      </c>
      <c r="HP34" s="317">
        <v>0</v>
      </c>
      <c r="HQ34" s="321">
        <v>0</v>
      </c>
      <c r="HR34" s="322">
        <v>0</v>
      </c>
      <c r="HS34" s="317">
        <v>0</v>
      </c>
      <c r="HT34" s="317">
        <v>0</v>
      </c>
      <c r="HU34" s="317">
        <v>0</v>
      </c>
      <c r="HV34" s="317">
        <v>0</v>
      </c>
      <c r="HW34" s="317">
        <v>0</v>
      </c>
      <c r="HX34" s="318">
        <v>0</v>
      </c>
      <c r="HY34" s="319">
        <v>0</v>
      </c>
      <c r="HZ34" s="323">
        <v>0</v>
      </c>
      <c r="IA34" s="317">
        <v>0</v>
      </c>
      <c r="IB34" s="318">
        <v>0</v>
      </c>
      <c r="IC34" s="316">
        <v>0</v>
      </c>
      <c r="ID34" s="317">
        <v>0</v>
      </c>
      <c r="IE34" s="317">
        <v>0</v>
      </c>
      <c r="IF34" s="317">
        <v>0</v>
      </c>
      <c r="IG34" s="317">
        <v>0</v>
      </c>
      <c r="IH34" s="317">
        <v>0</v>
      </c>
      <c r="II34" s="321">
        <v>0</v>
      </c>
      <c r="IJ34" s="320">
        <v>0</v>
      </c>
      <c r="IK34" s="348">
        <v>0</v>
      </c>
      <c r="IL34" s="346">
        <v>0</v>
      </c>
      <c r="IM34" s="348">
        <v>0</v>
      </c>
      <c r="IN34" s="345">
        <v>0</v>
      </c>
      <c r="IO34" s="346">
        <v>77104</v>
      </c>
      <c r="IP34" s="347">
        <v>76896</v>
      </c>
      <c r="IQ34" s="348">
        <v>248408</v>
      </c>
      <c r="IR34" s="346">
        <v>144648</v>
      </c>
      <c r="IS34" s="348">
        <v>287976</v>
      </c>
      <c r="IT34" s="349">
        <v>835032</v>
      </c>
      <c r="IU34" s="348">
        <v>835032</v>
      </c>
      <c r="IV34" s="332">
        <v>0</v>
      </c>
      <c r="IW34" s="333">
        <v>0</v>
      </c>
      <c r="IX34" s="334">
        <v>0</v>
      </c>
      <c r="IY34" s="394">
        <v>0</v>
      </c>
      <c r="IZ34" s="335">
        <v>0</v>
      </c>
      <c r="JA34" s="335">
        <v>0</v>
      </c>
      <c r="JB34" s="335">
        <v>0</v>
      </c>
      <c r="JC34" s="335">
        <v>0</v>
      </c>
      <c r="JD34" s="335">
        <v>0</v>
      </c>
      <c r="JE34" s="336">
        <v>0</v>
      </c>
      <c r="JF34" s="337">
        <v>0</v>
      </c>
      <c r="JG34" s="338">
        <v>0</v>
      </c>
      <c r="JH34" s="335">
        <v>0</v>
      </c>
      <c r="JI34" s="339">
        <v>0</v>
      </c>
      <c r="JJ34" s="402">
        <v>0</v>
      </c>
      <c r="JK34" s="335">
        <v>0</v>
      </c>
      <c r="JL34" s="335">
        <v>0</v>
      </c>
      <c r="JM34" s="335">
        <v>0</v>
      </c>
      <c r="JN34" s="335">
        <v>0</v>
      </c>
      <c r="JO34" s="335">
        <v>0</v>
      </c>
      <c r="JP34" s="339">
        <v>0</v>
      </c>
      <c r="JQ34" s="340">
        <v>0</v>
      </c>
      <c r="JR34" s="338">
        <v>0</v>
      </c>
      <c r="JS34" s="335">
        <v>0</v>
      </c>
      <c r="JT34" s="336">
        <v>0</v>
      </c>
      <c r="JU34" s="341">
        <v>0</v>
      </c>
      <c r="JV34" s="335">
        <v>77104</v>
      </c>
      <c r="JW34" s="335">
        <v>76896</v>
      </c>
      <c r="JX34" s="335">
        <v>0</v>
      </c>
      <c r="JY34" s="335">
        <v>144648</v>
      </c>
      <c r="JZ34" s="335">
        <v>0</v>
      </c>
      <c r="KA34" s="339">
        <v>298648</v>
      </c>
      <c r="KB34" s="337">
        <v>298648</v>
      </c>
      <c r="KC34" s="338">
        <v>0</v>
      </c>
      <c r="KD34" s="335">
        <v>0</v>
      </c>
      <c r="KE34" s="336">
        <v>0</v>
      </c>
      <c r="KF34" s="341">
        <v>0</v>
      </c>
      <c r="KG34" s="335">
        <v>0</v>
      </c>
      <c r="KH34" s="335">
        <v>0</v>
      </c>
      <c r="KI34" s="335">
        <v>0</v>
      </c>
      <c r="KJ34" s="335">
        <v>0</v>
      </c>
      <c r="KK34" s="335">
        <v>0</v>
      </c>
      <c r="KL34" s="339">
        <v>0</v>
      </c>
      <c r="KM34" s="337">
        <v>0</v>
      </c>
      <c r="KN34" s="342">
        <v>0</v>
      </c>
      <c r="KO34" s="343">
        <v>0</v>
      </c>
      <c r="KP34" s="339">
        <v>0</v>
      </c>
      <c r="KQ34" s="341">
        <v>0</v>
      </c>
      <c r="KR34" s="335">
        <v>0</v>
      </c>
      <c r="KS34" s="335">
        <v>0</v>
      </c>
      <c r="KT34" s="335">
        <v>0</v>
      </c>
      <c r="KU34" s="335">
        <v>0</v>
      </c>
      <c r="KV34" s="335">
        <v>287976</v>
      </c>
      <c r="KW34" s="339">
        <v>287976</v>
      </c>
      <c r="KX34" s="344">
        <v>287976</v>
      </c>
      <c r="KY34" s="342">
        <v>0</v>
      </c>
      <c r="KZ34" s="343">
        <v>0</v>
      </c>
      <c r="LA34" s="339">
        <v>0</v>
      </c>
      <c r="LB34" s="341">
        <v>0</v>
      </c>
      <c r="LC34" s="335">
        <v>0</v>
      </c>
      <c r="LD34" s="335">
        <v>0</v>
      </c>
      <c r="LE34" s="335">
        <v>0</v>
      </c>
      <c r="LF34" s="335">
        <v>0</v>
      </c>
      <c r="LG34" s="335">
        <v>0</v>
      </c>
      <c r="LH34" s="339">
        <v>0</v>
      </c>
      <c r="LI34" s="344">
        <v>0</v>
      </c>
      <c r="LJ34" s="332">
        <v>0</v>
      </c>
      <c r="LK34" s="333">
        <v>0</v>
      </c>
      <c r="LL34" s="334">
        <v>0</v>
      </c>
      <c r="LM34" s="402">
        <v>0</v>
      </c>
      <c r="LN34" s="335">
        <v>0</v>
      </c>
      <c r="LO34" s="335">
        <v>0</v>
      </c>
      <c r="LP34" s="335">
        <v>248408</v>
      </c>
      <c r="LQ34" s="335">
        <v>0</v>
      </c>
      <c r="LR34" s="335">
        <v>0</v>
      </c>
      <c r="LS34" s="339">
        <v>248408</v>
      </c>
      <c r="LT34" s="337">
        <v>248408</v>
      </c>
      <c r="LU34" s="332">
        <v>0</v>
      </c>
      <c r="LV34" s="333">
        <v>0</v>
      </c>
      <c r="LW34" s="334">
        <v>0</v>
      </c>
      <c r="LX34" s="402">
        <v>0</v>
      </c>
      <c r="LY34" s="335">
        <v>0</v>
      </c>
      <c r="LZ34" s="335">
        <v>0</v>
      </c>
      <c r="MA34" s="335">
        <v>0</v>
      </c>
      <c r="MB34" s="335">
        <v>0</v>
      </c>
      <c r="MC34" s="335">
        <v>0</v>
      </c>
      <c r="MD34" s="339">
        <v>0</v>
      </c>
      <c r="ME34" s="337">
        <v>0</v>
      </c>
      <c r="MF34" s="338">
        <v>0</v>
      </c>
      <c r="MG34" s="335">
        <v>0</v>
      </c>
      <c r="MH34" s="339">
        <v>0</v>
      </c>
      <c r="MI34" s="402">
        <v>0</v>
      </c>
      <c r="MJ34" s="335">
        <v>0</v>
      </c>
      <c r="MK34" s="335">
        <v>0</v>
      </c>
      <c r="ML34" s="335">
        <v>0</v>
      </c>
      <c r="MM34" s="335">
        <v>0</v>
      </c>
      <c r="MN34" s="335">
        <v>0</v>
      </c>
      <c r="MO34" s="339">
        <v>0</v>
      </c>
      <c r="MP34" s="340">
        <v>0</v>
      </c>
      <c r="MQ34" s="338">
        <v>0</v>
      </c>
      <c r="MR34" s="335">
        <v>0</v>
      </c>
      <c r="MS34" s="339">
        <v>0</v>
      </c>
      <c r="MT34" s="402">
        <v>0</v>
      </c>
      <c r="MU34" s="335">
        <v>0</v>
      </c>
      <c r="MV34" s="335">
        <v>0</v>
      </c>
      <c r="MW34" s="335">
        <v>0</v>
      </c>
      <c r="MX34" s="335">
        <v>0</v>
      </c>
      <c r="MY34" s="335">
        <v>0</v>
      </c>
      <c r="MZ34" s="339">
        <v>0</v>
      </c>
      <c r="NA34" s="340">
        <v>0</v>
      </c>
      <c r="NB34" s="338">
        <v>0</v>
      </c>
      <c r="NC34" s="335">
        <v>0</v>
      </c>
      <c r="ND34" s="339">
        <v>0</v>
      </c>
      <c r="NE34" s="402">
        <v>0</v>
      </c>
      <c r="NF34" s="335">
        <v>0</v>
      </c>
      <c r="NG34" s="335">
        <v>0</v>
      </c>
      <c r="NH34" s="335">
        <v>0</v>
      </c>
      <c r="NI34" s="335">
        <v>0</v>
      </c>
      <c r="NJ34" s="335">
        <v>0</v>
      </c>
      <c r="NK34" s="339">
        <v>0</v>
      </c>
      <c r="NL34" s="337">
        <v>0</v>
      </c>
      <c r="NM34" s="338">
        <v>0</v>
      </c>
      <c r="NN34" s="335">
        <v>0</v>
      </c>
      <c r="NO34" s="339">
        <v>0</v>
      </c>
      <c r="NP34" s="402">
        <v>0</v>
      </c>
      <c r="NQ34" s="335">
        <v>0</v>
      </c>
      <c r="NR34" s="335">
        <v>0</v>
      </c>
      <c r="NS34" s="335">
        <v>0</v>
      </c>
      <c r="NT34" s="335">
        <v>0</v>
      </c>
      <c r="NU34" s="335">
        <v>0</v>
      </c>
      <c r="NV34" s="339">
        <v>0</v>
      </c>
      <c r="NW34" s="340">
        <v>0</v>
      </c>
      <c r="NX34" s="338">
        <v>0</v>
      </c>
      <c r="NY34" s="335">
        <v>0</v>
      </c>
      <c r="NZ34" s="339">
        <v>0</v>
      </c>
      <c r="OA34" s="402">
        <v>0</v>
      </c>
      <c r="OB34" s="335">
        <v>0</v>
      </c>
      <c r="OC34" s="335">
        <v>0</v>
      </c>
      <c r="OD34" s="335">
        <v>0</v>
      </c>
      <c r="OE34" s="335">
        <v>0</v>
      </c>
      <c r="OF34" s="335">
        <v>0</v>
      </c>
      <c r="OG34" s="339">
        <v>0</v>
      </c>
      <c r="OH34" s="340">
        <v>0</v>
      </c>
      <c r="OI34" s="338">
        <v>0</v>
      </c>
      <c r="OJ34" s="335">
        <v>0</v>
      </c>
      <c r="OK34" s="339">
        <v>0</v>
      </c>
      <c r="OL34" s="402">
        <v>0</v>
      </c>
      <c r="OM34" s="335">
        <v>0</v>
      </c>
      <c r="ON34" s="335">
        <v>0</v>
      </c>
      <c r="OO34" s="335">
        <v>92487</v>
      </c>
      <c r="OP34" s="335">
        <v>0</v>
      </c>
      <c r="OQ34" s="335">
        <v>624164</v>
      </c>
      <c r="OR34" s="339">
        <v>716651</v>
      </c>
      <c r="OS34" s="344">
        <v>716651</v>
      </c>
      <c r="OT34" s="338">
        <v>0</v>
      </c>
      <c r="OU34" s="335">
        <v>0</v>
      </c>
      <c r="OV34" s="339">
        <v>0</v>
      </c>
      <c r="OW34" s="402">
        <v>0</v>
      </c>
      <c r="OX34" s="335">
        <v>0</v>
      </c>
      <c r="OY34" s="335">
        <v>0</v>
      </c>
      <c r="OZ34" s="335">
        <v>0</v>
      </c>
      <c r="PA34" s="335">
        <v>0</v>
      </c>
      <c r="PB34" s="335">
        <v>259527</v>
      </c>
      <c r="PC34" s="339">
        <v>259527</v>
      </c>
      <c r="PD34" s="344">
        <v>259527</v>
      </c>
      <c r="PE34" s="338">
        <v>0</v>
      </c>
      <c r="PF34" s="335">
        <v>0</v>
      </c>
      <c r="PG34" s="339">
        <v>0</v>
      </c>
      <c r="PH34" s="402">
        <v>0</v>
      </c>
      <c r="PI34" s="335">
        <v>0</v>
      </c>
      <c r="PJ34" s="335">
        <v>0</v>
      </c>
      <c r="PK34" s="335">
        <v>92487</v>
      </c>
      <c r="PL34" s="335">
        <v>0</v>
      </c>
      <c r="PM34" s="335">
        <v>364637</v>
      </c>
      <c r="PN34" s="339">
        <v>457124</v>
      </c>
      <c r="PO34" s="337">
        <v>457124</v>
      </c>
      <c r="PP34" s="338">
        <v>0</v>
      </c>
      <c r="PQ34" s="335">
        <v>0</v>
      </c>
      <c r="PR34" s="339">
        <v>0</v>
      </c>
      <c r="PS34" s="402">
        <v>0</v>
      </c>
      <c r="PT34" s="335">
        <v>0</v>
      </c>
      <c r="PU34" s="335">
        <v>0</v>
      </c>
      <c r="PV34" s="335">
        <v>0</v>
      </c>
      <c r="PW34" s="335">
        <v>0</v>
      </c>
      <c r="PX34" s="335">
        <v>0</v>
      </c>
      <c r="PY34" s="339">
        <v>0</v>
      </c>
      <c r="PZ34" s="340">
        <v>0</v>
      </c>
      <c r="QA34" s="338">
        <v>0</v>
      </c>
      <c r="QB34" s="335">
        <v>0</v>
      </c>
      <c r="QC34" s="339">
        <v>0</v>
      </c>
      <c r="QD34" s="402">
        <v>0</v>
      </c>
      <c r="QE34" s="335">
        <v>0</v>
      </c>
      <c r="QF34" s="335">
        <v>0</v>
      </c>
      <c r="QG34" s="335">
        <v>0</v>
      </c>
      <c r="QH34" s="335">
        <v>0</v>
      </c>
      <c r="QI34" s="335">
        <v>0</v>
      </c>
      <c r="QJ34" s="339">
        <v>0</v>
      </c>
      <c r="QK34" s="340">
        <v>0</v>
      </c>
      <c r="QL34" s="338">
        <v>2880</v>
      </c>
      <c r="QM34" s="335">
        <v>182512</v>
      </c>
      <c r="QN34" s="336">
        <v>185392</v>
      </c>
      <c r="QO34" s="341">
        <v>0</v>
      </c>
      <c r="QP34" s="335">
        <v>438543</v>
      </c>
      <c r="QQ34" s="335">
        <v>401904</v>
      </c>
      <c r="QR34" s="335">
        <v>643250</v>
      </c>
      <c r="QS34" s="335">
        <v>1038103</v>
      </c>
      <c r="QT34" s="335">
        <v>921740</v>
      </c>
      <c r="QU34" s="339">
        <v>3443540</v>
      </c>
      <c r="QV34" s="344">
        <v>3628932</v>
      </c>
    </row>
    <row r="35" spans="2:464" ht="21" customHeight="1" x14ac:dyDescent="0.2">
      <c r="B35" s="399" t="s">
        <v>30</v>
      </c>
      <c r="C35" s="316">
        <v>25880</v>
      </c>
      <c r="D35" s="317">
        <v>39769</v>
      </c>
      <c r="E35" s="358">
        <v>65649</v>
      </c>
      <c r="F35" s="360">
        <v>0</v>
      </c>
      <c r="G35" s="359">
        <v>644416</v>
      </c>
      <c r="H35" s="359">
        <v>203525</v>
      </c>
      <c r="I35" s="359">
        <v>391684</v>
      </c>
      <c r="J35" s="359">
        <v>713284</v>
      </c>
      <c r="K35" s="359">
        <v>367338</v>
      </c>
      <c r="L35" s="360">
        <v>2320247</v>
      </c>
      <c r="M35" s="320">
        <v>2385896</v>
      </c>
      <c r="N35" s="316">
        <v>0</v>
      </c>
      <c r="O35" s="317">
        <v>0</v>
      </c>
      <c r="P35" s="318">
        <v>0</v>
      </c>
      <c r="Q35" s="316">
        <v>0</v>
      </c>
      <c r="R35" s="317">
        <v>205954</v>
      </c>
      <c r="S35" s="317">
        <v>70888</v>
      </c>
      <c r="T35" s="317">
        <v>59385</v>
      </c>
      <c r="U35" s="317">
        <v>203468</v>
      </c>
      <c r="V35" s="317">
        <v>291322</v>
      </c>
      <c r="W35" s="318">
        <v>831017</v>
      </c>
      <c r="X35" s="320">
        <v>831017</v>
      </c>
      <c r="Y35" s="316">
        <v>0</v>
      </c>
      <c r="Z35" s="317">
        <v>0</v>
      </c>
      <c r="AA35" s="318">
        <v>0</v>
      </c>
      <c r="AB35" s="316">
        <v>0</v>
      </c>
      <c r="AC35" s="317">
        <v>53802</v>
      </c>
      <c r="AD35" s="317">
        <v>0</v>
      </c>
      <c r="AE35" s="317">
        <v>0</v>
      </c>
      <c r="AF35" s="317">
        <v>142992</v>
      </c>
      <c r="AG35" s="317">
        <v>17392</v>
      </c>
      <c r="AH35" s="318">
        <v>214186</v>
      </c>
      <c r="AI35" s="320">
        <v>214186</v>
      </c>
      <c r="AJ35" s="316">
        <v>0</v>
      </c>
      <c r="AK35" s="317">
        <v>0</v>
      </c>
      <c r="AL35" s="318">
        <v>0</v>
      </c>
      <c r="AM35" s="316">
        <v>0</v>
      </c>
      <c r="AN35" s="317">
        <v>0</v>
      </c>
      <c r="AO35" s="317">
        <v>0</v>
      </c>
      <c r="AP35" s="317">
        <v>0</v>
      </c>
      <c r="AQ35" s="317">
        <v>0</v>
      </c>
      <c r="AR35" s="317">
        <v>105930</v>
      </c>
      <c r="AS35" s="318">
        <v>105930</v>
      </c>
      <c r="AT35" s="320">
        <v>105930</v>
      </c>
      <c r="AU35" s="316">
        <v>0</v>
      </c>
      <c r="AV35" s="317">
        <v>0</v>
      </c>
      <c r="AW35" s="318">
        <v>0</v>
      </c>
      <c r="AX35" s="316">
        <v>0</v>
      </c>
      <c r="AY35" s="317">
        <v>147368</v>
      </c>
      <c r="AZ35" s="317">
        <v>70888</v>
      </c>
      <c r="BA35" s="317">
        <v>0</v>
      </c>
      <c r="BB35" s="317">
        <v>24296</v>
      </c>
      <c r="BC35" s="317">
        <v>150144</v>
      </c>
      <c r="BD35" s="318">
        <v>392696</v>
      </c>
      <c r="BE35" s="320">
        <v>392696</v>
      </c>
      <c r="BF35" s="316">
        <v>0</v>
      </c>
      <c r="BG35" s="317">
        <v>0</v>
      </c>
      <c r="BH35" s="321">
        <v>0</v>
      </c>
      <c r="BI35" s="322">
        <v>0</v>
      </c>
      <c r="BJ35" s="317">
        <v>0</v>
      </c>
      <c r="BK35" s="317">
        <v>0</v>
      </c>
      <c r="BL35" s="317">
        <v>31209</v>
      </c>
      <c r="BM35" s="317">
        <v>15604</v>
      </c>
      <c r="BN35" s="317">
        <v>0</v>
      </c>
      <c r="BO35" s="318">
        <v>46813</v>
      </c>
      <c r="BP35" s="320">
        <v>46813</v>
      </c>
      <c r="BQ35" s="316">
        <v>0</v>
      </c>
      <c r="BR35" s="317">
        <v>0</v>
      </c>
      <c r="BS35" s="318">
        <v>0</v>
      </c>
      <c r="BT35" s="316">
        <v>0</v>
      </c>
      <c r="BU35" s="317">
        <v>4784</v>
      </c>
      <c r="BV35" s="317">
        <v>0</v>
      </c>
      <c r="BW35" s="317">
        <v>28176</v>
      </c>
      <c r="BX35" s="317">
        <v>20576</v>
      </c>
      <c r="BY35" s="317">
        <v>17856</v>
      </c>
      <c r="BZ35" s="318">
        <v>71392</v>
      </c>
      <c r="CA35" s="320">
        <v>71392</v>
      </c>
      <c r="CB35" s="316">
        <v>20680</v>
      </c>
      <c r="CC35" s="317">
        <v>37369</v>
      </c>
      <c r="CD35" s="318">
        <v>58049</v>
      </c>
      <c r="CE35" s="316">
        <v>0</v>
      </c>
      <c r="CF35" s="317">
        <v>365806</v>
      </c>
      <c r="CG35" s="317">
        <v>18224</v>
      </c>
      <c r="CH35" s="317">
        <v>84970</v>
      </c>
      <c r="CI35" s="317">
        <v>27808</v>
      </c>
      <c r="CJ35" s="317">
        <v>0</v>
      </c>
      <c r="CK35" s="318">
        <v>496808</v>
      </c>
      <c r="CL35" s="320">
        <v>554857</v>
      </c>
      <c r="CM35" s="316">
        <v>0</v>
      </c>
      <c r="CN35" s="317">
        <v>0</v>
      </c>
      <c r="CO35" s="318">
        <v>0</v>
      </c>
      <c r="CP35" s="322">
        <v>0</v>
      </c>
      <c r="CQ35" s="317">
        <v>315487</v>
      </c>
      <c r="CR35" s="317">
        <v>0</v>
      </c>
      <c r="CS35" s="317">
        <v>0</v>
      </c>
      <c r="CT35" s="317">
        <v>27808</v>
      </c>
      <c r="CU35" s="317">
        <v>0</v>
      </c>
      <c r="CV35" s="318">
        <v>343295</v>
      </c>
      <c r="CW35" s="320">
        <v>343295</v>
      </c>
      <c r="CX35" s="316">
        <v>20680</v>
      </c>
      <c r="CY35" s="317">
        <v>37369</v>
      </c>
      <c r="CZ35" s="318">
        <v>58049</v>
      </c>
      <c r="DA35" s="316">
        <v>0</v>
      </c>
      <c r="DB35" s="317">
        <v>50319</v>
      </c>
      <c r="DC35" s="317">
        <v>18224</v>
      </c>
      <c r="DD35" s="317">
        <v>84970</v>
      </c>
      <c r="DE35" s="317">
        <v>0</v>
      </c>
      <c r="DF35" s="317">
        <v>0</v>
      </c>
      <c r="DG35" s="318">
        <v>153513</v>
      </c>
      <c r="DH35" s="320">
        <v>211562</v>
      </c>
      <c r="DI35" s="316">
        <v>0</v>
      </c>
      <c r="DJ35" s="317">
        <v>0</v>
      </c>
      <c r="DK35" s="321">
        <v>0</v>
      </c>
      <c r="DL35" s="322">
        <v>0</v>
      </c>
      <c r="DM35" s="317">
        <v>19744</v>
      </c>
      <c r="DN35" s="317">
        <v>0</v>
      </c>
      <c r="DO35" s="317">
        <v>0</v>
      </c>
      <c r="DP35" s="317">
        <v>0</v>
      </c>
      <c r="DQ35" s="317">
        <v>0</v>
      </c>
      <c r="DR35" s="318">
        <v>19744</v>
      </c>
      <c r="DS35" s="320">
        <v>19744</v>
      </c>
      <c r="DT35" s="316">
        <v>0</v>
      </c>
      <c r="DU35" s="317">
        <v>0</v>
      </c>
      <c r="DV35" s="318">
        <v>0</v>
      </c>
      <c r="DW35" s="316">
        <v>0</v>
      </c>
      <c r="DX35" s="317">
        <v>19744</v>
      </c>
      <c r="DY35" s="317">
        <v>0</v>
      </c>
      <c r="DZ35" s="317">
        <v>0</v>
      </c>
      <c r="EA35" s="317">
        <v>0</v>
      </c>
      <c r="EB35" s="317">
        <v>0</v>
      </c>
      <c r="EC35" s="318">
        <v>19744</v>
      </c>
      <c r="ED35" s="320">
        <v>19744</v>
      </c>
      <c r="EE35" s="316">
        <v>0</v>
      </c>
      <c r="EF35" s="321">
        <v>0</v>
      </c>
      <c r="EG35" s="318">
        <v>0</v>
      </c>
      <c r="EH35" s="316">
        <v>0</v>
      </c>
      <c r="EI35" s="317">
        <v>0</v>
      </c>
      <c r="EJ35" s="317">
        <v>0</v>
      </c>
      <c r="EK35" s="317">
        <v>0</v>
      </c>
      <c r="EL35" s="317">
        <v>0</v>
      </c>
      <c r="EM35" s="317">
        <v>0</v>
      </c>
      <c r="EN35" s="321">
        <v>0</v>
      </c>
      <c r="EO35" s="320">
        <v>0</v>
      </c>
      <c r="EP35" s="316">
        <v>0</v>
      </c>
      <c r="EQ35" s="317">
        <v>0</v>
      </c>
      <c r="ER35" s="321">
        <v>0</v>
      </c>
      <c r="ES35" s="322">
        <v>0</v>
      </c>
      <c r="ET35" s="317">
        <v>0</v>
      </c>
      <c r="EU35" s="317">
        <v>0</v>
      </c>
      <c r="EV35" s="317">
        <v>0</v>
      </c>
      <c r="EW35" s="317">
        <v>0</v>
      </c>
      <c r="EX35" s="317">
        <v>0</v>
      </c>
      <c r="EY35" s="318">
        <v>0</v>
      </c>
      <c r="EZ35" s="320">
        <v>0</v>
      </c>
      <c r="FA35" s="316">
        <v>0</v>
      </c>
      <c r="FB35" s="317">
        <v>0</v>
      </c>
      <c r="FC35" s="321">
        <v>0</v>
      </c>
      <c r="FD35" s="322">
        <v>0</v>
      </c>
      <c r="FE35" s="317">
        <v>0</v>
      </c>
      <c r="FF35" s="317">
        <v>0</v>
      </c>
      <c r="FG35" s="317">
        <v>0</v>
      </c>
      <c r="FH35" s="317">
        <v>0</v>
      </c>
      <c r="FI35" s="317">
        <v>0</v>
      </c>
      <c r="FJ35" s="318">
        <v>0</v>
      </c>
      <c r="FK35" s="320">
        <v>0</v>
      </c>
      <c r="FL35" s="316">
        <v>5200</v>
      </c>
      <c r="FM35" s="317">
        <v>2400</v>
      </c>
      <c r="FN35" s="318">
        <v>7600</v>
      </c>
      <c r="FO35" s="316">
        <v>0</v>
      </c>
      <c r="FP35" s="317">
        <v>52912</v>
      </c>
      <c r="FQ35" s="317">
        <v>7392</v>
      </c>
      <c r="FR35" s="317">
        <v>49424</v>
      </c>
      <c r="FS35" s="317">
        <v>27760</v>
      </c>
      <c r="FT35" s="317">
        <v>76016</v>
      </c>
      <c r="FU35" s="318">
        <v>213504</v>
      </c>
      <c r="FV35" s="320">
        <v>221104</v>
      </c>
      <c r="FW35" s="323">
        <v>5200</v>
      </c>
      <c r="FX35" s="317">
        <v>2400</v>
      </c>
      <c r="FY35" s="321">
        <v>7600</v>
      </c>
      <c r="FZ35" s="322">
        <v>0</v>
      </c>
      <c r="GA35" s="317">
        <v>52912</v>
      </c>
      <c r="GB35" s="317">
        <v>7392</v>
      </c>
      <c r="GC35" s="317">
        <v>49424</v>
      </c>
      <c r="GD35" s="317">
        <v>27760</v>
      </c>
      <c r="GE35" s="317">
        <v>76016</v>
      </c>
      <c r="GF35" s="318">
        <v>213504</v>
      </c>
      <c r="GG35" s="324">
        <v>221104</v>
      </c>
      <c r="GH35" s="323">
        <v>0</v>
      </c>
      <c r="GI35" s="317">
        <v>0</v>
      </c>
      <c r="GJ35" s="321">
        <v>0</v>
      </c>
      <c r="GK35" s="322">
        <v>0</v>
      </c>
      <c r="GL35" s="317">
        <v>0</v>
      </c>
      <c r="GM35" s="317">
        <v>0</v>
      </c>
      <c r="GN35" s="317">
        <v>0</v>
      </c>
      <c r="GO35" s="317">
        <v>0</v>
      </c>
      <c r="GP35" s="317">
        <v>0</v>
      </c>
      <c r="GQ35" s="318">
        <v>0</v>
      </c>
      <c r="GR35" s="320">
        <v>0</v>
      </c>
      <c r="GS35" s="316">
        <v>0</v>
      </c>
      <c r="GT35" s="317">
        <v>0</v>
      </c>
      <c r="GU35" s="318">
        <v>0</v>
      </c>
      <c r="GV35" s="316">
        <v>0</v>
      </c>
      <c r="GW35" s="317">
        <v>0</v>
      </c>
      <c r="GX35" s="317">
        <v>0</v>
      </c>
      <c r="GY35" s="317">
        <v>0</v>
      </c>
      <c r="GZ35" s="317">
        <v>0</v>
      </c>
      <c r="HA35" s="317">
        <v>0</v>
      </c>
      <c r="HB35" s="321">
        <v>0</v>
      </c>
      <c r="HC35" s="320">
        <v>0</v>
      </c>
      <c r="HD35" s="316">
        <v>0</v>
      </c>
      <c r="HE35" s="317">
        <v>0</v>
      </c>
      <c r="HF35" s="321">
        <v>0</v>
      </c>
      <c r="HG35" s="322">
        <v>0</v>
      </c>
      <c r="HH35" s="317">
        <v>0</v>
      </c>
      <c r="HI35" s="317">
        <v>107021</v>
      </c>
      <c r="HJ35" s="317">
        <v>197905</v>
      </c>
      <c r="HK35" s="317">
        <v>454248</v>
      </c>
      <c r="HL35" s="317">
        <v>0</v>
      </c>
      <c r="HM35" s="318">
        <v>759174</v>
      </c>
      <c r="HN35" s="320">
        <v>759174</v>
      </c>
      <c r="HO35" s="316">
        <v>0</v>
      </c>
      <c r="HP35" s="317">
        <v>0</v>
      </c>
      <c r="HQ35" s="321">
        <v>0</v>
      </c>
      <c r="HR35" s="322">
        <v>0</v>
      </c>
      <c r="HS35" s="317">
        <v>0</v>
      </c>
      <c r="HT35" s="317">
        <v>0</v>
      </c>
      <c r="HU35" s="317">
        <v>0</v>
      </c>
      <c r="HV35" s="317">
        <v>0</v>
      </c>
      <c r="HW35" s="317">
        <v>0</v>
      </c>
      <c r="HX35" s="318">
        <v>0</v>
      </c>
      <c r="HY35" s="319">
        <v>0</v>
      </c>
      <c r="HZ35" s="323">
        <v>0</v>
      </c>
      <c r="IA35" s="317">
        <v>0</v>
      </c>
      <c r="IB35" s="318">
        <v>0</v>
      </c>
      <c r="IC35" s="316">
        <v>0</v>
      </c>
      <c r="ID35" s="317">
        <v>0</v>
      </c>
      <c r="IE35" s="317">
        <v>0</v>
      </c>
      <c r="IF35" s="317">
        <v>0</v>
      </c>
      <c r="IG35" s="317">
        <v>0</v>
      </c>
      <c r="IH35" s="317">
        <v>0</v>
      </c>
      <c r="II35" s="321">
        <v>0</v>
      </c>
      <c r="IJ35" s="320">
        <v>0</v>
      </c>
      <c r="IK35" s="325">
        <v>0</v>
      </c>
      <c r="IL35" s="326">
        <v>0</v>
      </c>
      <c r="IM35" s="327">
        <v>0</v>
      </c>
      <c r="IN35" s="328">
        <v>0</v>
      </c>
      <c r="IO35" s="326">
        <v>106104</v>
      </c>
      <c r="IP35" s="329">
        <v>0</v>
      </c>
      <c r="IQ35" s="327">
        <v>0</v>
      </c>
      <c r="IR35" s="326">
        <v>0</v>
      </c>
      <c r="IS35" s="327">
        <v>301224</v>
      </c>
      <c r="IT35" s="330">
        <v>407328</v>
      </c>
      <c r="IU35" s="331">
        <v>407328</v>
      </c>
      <c r="IV35" s="332">
        <v>0</v>
      </c>
      <c r="IW35" s="333">
        <v>0</v>
      </c>
      <c r="IX35" s="334">
        <v>0</v>
      </c>
      <c r="IY35" s="394">
        <v>0</v>
      </c>
      <c r="IZ35" s="335">
        <v>0</v>
      </c>
      <c r="JA35" s="335">
        <v>0</v>
      </c>
      <c r="JB35" s="335">
        <v>0</v>
      </c>
      <c r="JC35" s="335">
        <v>0</v>
      </c>
      <c r="JD35" s="335">
        <v>0</v>
      </c>
      <c r="JE35" s="336">
        <v>0</v>
      </c>
      <c r="JF35" s="337">
        <v>0</v>
      </c>
      <c r="JG35" s="338">
        <v>0</v>
      </c>
      <c r="JH35" s="335">
        <v>0</v>
      </c>
      <c r="JI35" s="339">
        <v>0</v>
      </c>
      <c r="JJ35" s="402">
        <v>0</v>
      </c>
      <c r="JK35" s="335">
        <v>0</v>
      </c>
      <c r="JL35" s="335">
        <v>0</v>
      </c>
      <c r="JM35" s="335">
        <v>0</v>
      </c>
      <c r="JN35" s="335">
        <v>0</v>
      </c>
      <c r="JO35" s="335">
        <v>0</v>
      </c>
      <c r="JP35" s="339">
        <v>0</v>
      </c>
      <c r="JQ35" s="340">
        <v>0</v>
      </c>
      <c r="JR35" s="338">
        <v>0</v>
      </c>
      <c r="JS35" s="335">
        <v>0</v>
      </c>
      <c r="JT35" s="336">
        <v>0</v>
      </c>
      <c r="JU35" s="341">
        <v>0</v>
      </c>
      <c r="JV35" s="335">
        <v>0</v>
      </c>
      <c r="JW35" s="335">
        <v>0</v>
      </c>
      <c r="JX35" s="335">
        <v>0</v>
      </c>
      <c r="JY35" s="335">
        <v>0</v>
      </c>
      <c r="JZ35" s="335">
        <v>0</v>
      </c>
      <c r="KA35" s="339">
        <v>0</v>
      </c>
      <c r="KB35" s="337">
        <v>0</v>
      </c>
      <c r="KC35" s="338">
        <v>0</v>
      </c>
      <c r="KD35" s="335">
        <v>0</v>
      </c>
      <c r="KE35" s="336">
        <v>0</v>
      </c>
      <c r="KF35" s="341">
        <v>0</v>
      </c>
      <c r="KG35" s="335">
        <v>0</v>
      </c>
      <c r="KH35" s="335">
        <v>0</v>
      </c>
      <c r="KI35" s="335">
        <v>0</v>
      </c>
      <c r="KJ35" s="335">
        <v>0</v>
      </c>
      <c r="KK35" s="335">
        <v>0</v>
      </c>
      <c r="KL35" s="339">
        <v>0</v>
      </c>
      <c r="KM35" s="337">
        <v>0</v>
      </c>
      <c r="KN35" s="342">
        <v>0</v>
      </c>
      <c r="KO35" s="343">
        <v>0</v>
      </c>
      <c r="KP35" s="339">
        <v>0</v>
      </c>
      <c r="KQ35" s="341">
        <v>0</v>
      </c>
      <c r="KR35" s="335">
        <v>106104</v>
      </c>
      <c r="KS35" s="335">
        <v>0</v>
      </c>
      <c r="KT35" s="335">
        <v>0</v>
      </c>
      <c r="KU35" s="335">
        <v>0</v>
      </c>
      <c r="KV35" s="335">
        <v>301224</v>
      </c>
      <c r="KW35" s="339">
        <v>407328</v>
      </c>
      <c r="KX35" s="344">
        <v>407328</v>
      </c>
      <c r="KY35" s="342">
        <v>0</v>
      </c>
      <c r="KZ35" s="343">
        <v>0</v>
      </c>
      <c r="LA35" s="339">
        <v>0</v>
      </c>
      <c r="LB35" s="341">
        <v>0</v>
      </c>
      <c r="LC35" s="335">
        <v>0</v>
      </c>
      <c r="LD35" s="335">
        <v>0</v>
      </c>
      <c r="LE35" s="335">
        <v>0</v>
      </c>
      <c r="LF35" s="335">
        <v>0</v>
      </c>
      <c r="LG35" s="335">
        <v>0</v>
      </c>
      <c r="LH35" s="339">
        <v>0</v>
      </c>
      <c r="LI35" s="344">
        <v>0</v>
      </c>
      <c r="LJ35" s="332">
        <v>0</v>
      </c>
      <c r="LK35" s="333">
        <v>0</v>
      </c>
      <c r="LL35" s="334">
        <v>0</v>
      </c>
      <c r="LM35" s="402">
        <v>0</v>
      </c>
      <c r="LN35" s="335">
        <v>0</v>
      </c>
      <c r="LO35" s="335">
        <v>0</v>
      </c>
      <c r="LP35" s="335">
        <v>0</v>
      </c>
      <c r="LQ35" s="335">
        <v>0</v>
      </c>
      <c r="LR35" s="335">
        <v>0</v>
      </c>
      <c r="LS35" s="339">
        <v>0</v>
      </c>
      <c r="LT35" s="337">
        <v>0</v>
      </c>
      <c r="LU35" s="332">
        <v>0</v>
      </c>
      <c r="LV35" s="333">
        <v>0</v>
      </c>
      <c r="LW35" s="334">
        <v>0</v>
      </c>
      <c r="LX35" s="402">
        <v>0</v>
      </c>
      <c r="LY35" s="335">
        <v>0</v>
      </c>
      <c r="LZ35" s="335">
        <v>0</v>
      </c>
      <c r="MA35" s="335">
        <v>0</v>
      </c>
      <c r="MB35" s="335">
        <v>0</v>
      </c>
      <c r="MC35" s="335">
        <v>0</v>
      </c>
      <c r="MD35" s="339">
        <v>0</v>
      </c>
      <c r="ME35" s="337">
        <v>0</v>
      </c>
      <c r="MF35" s="338">
        <v>0</v>
      </c>
      <c r="MG35" s="335">
        <v>0</v>
      </c>
      <c r="MH35" s="339">
        <v>0</v>
      </c>
      <c r="MI35" s="402">
        <v>0</v>
      </c>
      <c r="MJ35" s="335">
        <v>0</v>
      </c>
      <c r="MK35" s="335">
        <v>0</v>
      </c>
      <c r="ML35" s="335">
        <v>0</v>
      </c>
      <c r="MM35" s="335">
        <v>0</v>
      </c>
      <c r="MN35" s="335">
        <v>0</v>
      </c>
      <c r="MO35" s="339">
        <v>0</v>
      </c>
      <c r="MP35" s="340">
        <v>0</v>
      </c>
      <c r="MQ35" s="338">
        <v>0</v>
      </c>
      <c r="MR35" s="335">
        <v>0</v>
      </c>
      <c r="MS35" s="339">
        <v>0</v>
      </c>
      <c r="MT35" s="402">
        <v>0</v>
      </c>
      <c r="MU35" s="335">
        <v>0</v>
      </c>
      <c r="MV35" s="335">
        <v>0</v>
      </c>
      <c r="MW35" s="335">
        <v>0</v>
      </c>
      <c r="MX35" s="335">
        <v>0</v>
      </c>
      <c r="MY35" s="335">
        <v>0</v>
      </c>
      <c r="MZ35" s="339">
        <v>0</v>
      </c>
      <c r="NA35" s="340">
        <v>0</v>
      </c>
      <c r="NB35" s="338">
        <v>0</v>
      </c>
      <c r="NC35" s="335">
        <v>0</v>
      </c>
      <c r="ND35" s="339">
        <v>0</v>
      </c>
      <c r="NE35" s="402">
        <v>0</v>
      </c>
      <c r="NF35" s="335">
        <v>0</v>
      </c>
      <c r="NG35" s="335">
        <v>0</v>
      </c>
      <c r="NH35" s="335">
        <v>0</v>
      </c>
      <c r="NI35" s="335">
        <v>0</v>
      </c>
      <c r="NJ35" s="335">
        <v>0</v>
      </c>
      <c r="NK35" s="339">
        <v>0</v>
      </c>
      <c r="NL35" s="337">
        <v>0</v>
      </c>
      <c r="NM35" s="338">
        <v>0</v>
      </c>
      <c r="NN35" s="335">
        <v>0</v>
      </c>
      <c r="NO35" s="339">
        <v>0</v>
      </c>
      <c r="NP35" s="402">
        <v>0</v>
      </c>
      <c r="NQ35" s="335">
        <v>0</v>
      </c>
      <c r="NR35" s="335">
        <v>0</v>
      </c>
      <c r="NS35" s="335">
        <v>0</v>
      </c>
      <c r="NT35" s="335">
        <v>0</v>
      </c>
      <c r="NU35" s="335">
        <v>0</v>
      </c>
      <c r="NV35" s="339">
        <v>0</v>
      </c>
      <c r="NW35" s="340">
        <v>0</v>
      </c>
      <c r="NX35" s="338">
        <v>0</v>
      </c>
      <c r="NY35" s="335">
        <v>0</v>
      </c>
      <c r="NZ35" s="339">
        <v>0</v>
      </c>
      <c r="OA35" s="402">
        <v>0</v>
      </c>
      <c r="OB35" s="335">
        <v>0</v>
      </c>
      <c r="OC35" s="335">
        <v>0</v>
      </c>
      <c r="OD35" s="335">
        <v>0</v>
      </c>
      <c r="OE35" s="335">
        <v>0</v>
      </c>
      <c r="OF35" s="335">
        <v>0</v>
      </c>
      <c r="OG35" s="339">
        <v>0</v>
      </c>
      <c r="OH35" s="340">
        <v>0</v>
      </c>
      <c r="OI35" s="338">
        <v>0</v>
      </c>
      <c r="OJ35" s="335">
        <v>0</v>
      </c>
      <c r="OK35" s="339">
        <v>0</v>
      </c>
      <c r="OL35" s="402">
        <v>0</v>
      </c>
      <c r="OM35" s="335">
        <v>0</v>
      </c>
      <c r="ON35" s="335">
        <v>0</v>
      </c>
      <c r="OO35" s="335">
        <v>261416</v>
      </c>
      <c r="OP35" s="335">
        <v>1416047</v>
      </c>
      <c r="OQ35" s="335">
        <v>0</v>
      </c>
      <c r="OR35" s="339">
        <v>1677463</v>
      </c>
      <c r="OS35" s="344">
        <v>1677463</v>
      </c>
      <c r="OT35" s="338">
        <v>0</v>
      </c>
      <c r="OU35" s="335">
        <v>0</v>
      </c>
      <c r="OV35" s="339">
        <v>0</v>
      </c>
      <c r="OW35" s="402">
        <v>0</v>
      </c>
      <c r="OX35" s="335">
        <v>0</v>
      </c>
      <c r="OY35" s="335">
        <v>0</v>
      </c>
      <c r="OZ35" s="335">
        <v>0</v>
      </c>
      <c r="PA35" s="335">
        <v>540958</v>
      </c>
      <c r="PB35" s="335">
        <v>0</v>
      </c>
      <c r="PC35" s="339">
        <v>540958</v>
      </c>
      <c r="PD35" s="344">
        <v>540958</v>
      </c>
      <c r="PE35" s="338">
        <v>0</v>
      </c>
      <c r="PF35" s="335">
        <v>0</v>
      </c>
      <c r="PG35" s="339">
        <v>0</v>
      </c>
      <c r="PH35" s="402">
        <v>0</v>
      </c>
      <c r="PI35" s="335">
        <v>0</v>
      </c>
      <c r="PJ35" s="335">
        <v>0</v>
      </c>
      <c r="PK35" s="335">
        <v>261416</v>
      </c>
      <c r="PL35" s="335">
        <v>875089</v>
      </c>
      <c r="PM35" s="335">
        <v>0</v>
      </c>
      <c r="PN35" s="339">
        <v>1136505</v>
      </c>
      <c r="PO35" s="337">
        <v>1136505</v>
      </c>
      <c r="PP35" s="338">
        <v>0</v>
      </c>
      <c r="PQ35" s="335">
        <v>0</v>
      </c>
      <c r="PR35" s="339">
        <v>0</v>
      </c>
      <c r="PS35" s="402">
        <v>0</v>
      </c>
      <c r="PT35" s="335">
        <v>0</v>
      </c>
      <c r="PU35" s="335">
        <v>0</v>
      </c>
      <c r="PV35" s="335">
        <v>0</v>
      </c>
      <c r="PW35" s="335">
        <v>0</v>
      </c>
      <c r="PX35" s="335">
        <v>0</v>
      </c>
      <c r="PY35" s="339">
        <v>0</v>
      </c>
      <c r="PZ35" s="340">
        <v>0</v>
      </c>
      <c r="QA35" s="338">
        <v>0</v>
      </c>
      <c r="QB35" s="335">
        <v>0</v>
      </c>
      <c r="QC35" s="339">
        <v>0</v>
      </c>
      <c r="QD35" s="402">
        <v>0</v>
      </c>
      <c r="QE35" s="335">
        <v>0</v>
      </c>
      <c r="QF35" s="335">
        <v>0</v>
      </c>
      <c r="QG35" s="335">
        <v>0</v>
      </c>
      <c r="QH35" s="335">
        <v>0</v>
      </c>
      <c r="QI35" s="335">
        <v>0</v>
      </c>
      <c r="QJ35" s="339">
        <v>0</v>
      </c>
      <c r="QK35" s="340">
        <v>0</v>
      </c>
      <c r="QL35" s="338">
        <v>25880</v>
      </c>
      <c r="QM35" s="335">
        <v>39769</v>
      </c>
      <c r="QN35" s="336">
        <v>65649</v>
      </c>
      <c r="QO35" s="341">
        <v>0</v>
      </c>
      <c r="QP35" s="335">
        <v>750520</v>
      </c>
      <c r="QQ35" s="335">
        <v>203525</v>
      </c>
      <c r="QR35" s="335">
        <v>653100</v>
      </c>
      <c r="QS35" s="335">
        <v>2129331</v>
      </c>
      <c r="QT35" s="335">
        <v>668562</v>
      </c>
      <c r="QU35" s="339">
        <v>4405038</v>
      </c>
      <c r="QV35" s="344">
        <v>4470687</v>
      </c>
    </row>
    <row r="36" spans="2:464" ht="21" customHeight="1" x14ac:dyDescent="0.2">
      <c r="B36" s="399" t="s">
        <v>31</v>
      </c>
      <c r="C36" s="316">
        <v>2400</v>
      </c>
      <c r="D36" s="317">
        <v>135822</v>
      </c>
      <c r="E36" s="318">
        <v>138222</v>
      </c>
      <c r="F36" s="319">
        <v>0</v>
      </c>
      <c r="G36" s="317">
        <v>400407</v>
      </c>
      <c r="H36" s="317">
        <v>520527</v>
      </c>
      <c r="I36" s="317">
        <v>247981</v>
      </c>
      <c r="J36" s="317">
        <v>197853</v>
      </c>
      <c r="K36" s="317">
        <v>260603</v>
      </c>
      <c r="L36" s="357">
        <v>1627371</v>
      </c>
      <c r="M36" s="320">
        <v>1765593</v>
      </c>
      <c r="N36" s="316">
        <v>0</v>
      </c>
      <c r="O36" s="317">
        <v>15104</v>
      </c>
      <c r="P36" s="318">
        <v>15104</v>
      </c>
      <c r="Q36" s="316">
        <v>0</v>
      </c>
      <c r="R36" s="317">
        <v>117646</v>
      </c>
      <c r="S36" s="317">
        <v>125144</v>
      </c>
      <c r="T36" s="317">
        <v>12368</v>
      </c>
      <c r="U36" s="317">
        <v>27248</v>
      </c>
      <c r="V36" s="317">
        <v>116367</v>
      </c>
      <c r="W36" s="318">
        <v>398773</v>
      </c>
      <c r="X36" s="320">
        <v>413877</v>
      </c>
      <c r="Y36" s="316">
        <v>0</v>
      </c>
      <c r="Z36" s="317">
        <v>0</v>
      </c>
      <c r="AA36" s="318">
        <v>0</v>
      </c>
      <c r="AB36" s="316">
        <v>0</v>
      </c>
      <c r="AC36" s="317">
        <v>51025</v>
      </c>
      <c r="AD36" s="317">
        <v>54504</v>
      </c>
      <c r="AE36" s="317">
        <v>0</v>
      </c>
      <c r="AF36" s="317">
        <v>0</v>
      </c>
      <c r="AG36" s="317">
        <v>0</v>
      </c>
      <c r="AH36" s="318">
        <v>105529</v>
      </c>
      <c r="AI36" s="320">
        <v>105529</v>
      </c>
      <c r="AJ36" s="316">
        <v>0</v>
      </c>
      <c r="AK36" s="317">
        <v>0</v>
      </c>
      <c r="AL36" s="318">
        <v>0</v>
      </c>
      <c r="AM36" s="316">
        <v>0</v>
      </c>
      <c r="AN36" s="317">
        <v>0</v>
      </c>
      <c r="AO36" s="317">
        <v>0</v>
      </c>
      <c r="AP36" s="317">
        <v>0</v>
      </c>
      <c r="AQ36" s="317">
        <v>0</v>
      </c>
      <c r="AR36" s="317">
        <v>35309</v>
      </c>
      <c r="AS36" s="318">
        <v>35309</v>
      </c>
      <c r="AT36" s="320">
        <v>35309</v>
      </c>
      <c r="AU36" s="316">
        <v>0</v>
      </c>
      <c r="AV36" s="317">
        <v>0</v>
      </c>
      <c r="AW36" s="318">
        <v>0</v>
      </c>
      <c r="AX36" s="316">
        <v>0</v>
      </c>
      <c r="AY36" s="317">
        <v>62461</v>
      </c>
      <c r="AZ36" s="317">
        <v>63848</v>
      </c>
      <c r="BA36" s="317">
        <v>0</v>
      </c>
      <c r="BB36" s="317">
        <v>22464</v>
      </c>
      <c r="BC36" s="317">
        <v>69746</v>
      </c>
      <c r="BD36" s="318">
        <v>218519</v>
      </c>
      <c r="BE36" s="320">
        <v>218519</v>
      </c>
      <c r="BF36" s="316">
        <v>0</v>
      </c>
      <c r="BG36" s="317">
        <v>0</v>
      </c>
      <c r="BH36" s="321">
        <v>0</v>
      </c>
      <c r="BI36" s="322">
        <v>0</v>
      </c>
      <c r="BJ36" s="317">
        <v>0</v>
      </c>
      <c r="BK36" s="317">
        <v>0</v>
      </c>
      <c r="BL36" s="317">
        <v>0</v>
      </c>
      <c r="BM36" s="317">
        <v>0</v>
      </c>
      <c r="BN36" s="317">
        <v>0</v>
      </c>
      <c r="BO36" s="318">
        <v>0</v>
      </c>
      <c r="BP36" s="320">
        <v>0</v>
      </c>
      <c r="BQ36" s="316">
        <v>0</v>
      </c>
      <c r="BR36" s="317">
        <v>15104</v>
      </c>
      <c r="BS36" s="318">
        <v>15104</v>
      </c>
      <c r="BT36" s="316">
        <v>0</v>
      </c>
      <c r="BU36" s="317">
        <v>4160</v>
      </c>
      <c r="BV36" s="317">
        <v>6792</v>
      </c>
      <c r="BW36" s="317">
        <v>12368</v>
      </c>
      <c r="BX36" s="317">
        <v>4784</v>
      </c>
      <c r="BY36" s="317">
        <v>11312</v>
      </c>
      <c r="BZ36" s="318">
        <v>39416</v>
      </c>
      <c r="CA36" s="320">
        <v>54520</v>
      </c>
      <c r="CB36" s="316">
        <v>0</v>
      </c>
      <c r="CC36" s="317">
        <v>0</v>
      </c>
      <c r="CD36" s="318">
        <v>0</v>
      </c>
      <c r="CE36" s="316">
        <v>0</v>
      </c>
      <c r="CF36" s="317">
        <v>235482</v>
      </c>
      <c r="CG36" s="317">
        <v>293847</v>
      </c>
      <c r="CH36" s="317">
        <v>46765</v>
      </c>
      <c r="CI36" s="317">
        <v>68514</v>
      </c>
      <c r="CJ36" s="317">
        <v>28224</v>
      </c>
      <c r="CK36" s="318">
        <v>672832</v>
      </c>
      <c r="CL36" s="320">
        <v>672832</v>
      </c>
      <c r="CM36" s="316">
        <v>0</v>
      </c>
      <c r="CN36" s="317">
        <v>0</v>
      </c>
      <c r="CO36" s="318">
        <v>0</v>
      </c>
      <c r="CP36" s="322">
        <v>0</v>
      </c>
      <c r="CQ36" s="317">
        <v>171143</v>
      </c>
      <c r="CR36" s="317">
        <v>144072</v>
      </c>
      <c r="CS36" s="317">
        <v>46765</v>
      </c>
      <c r="CT36" s="317">
        <v>21448</v>
      </c>
      <c r="CU36" s="317">
        <v>0</v>
      </c>
      <c r="CV36" s="318">
        <v>383428</v>
      </c>
      <c r="CW36" s="320">
        <v>383428</v>
      </c>
      <c r="CX36" s="316">
        <v>0</v>
      </c>
      <c r="CY36" s="317">
        <v>0</v>
      </c>
      <c r="CZ36" s="318">
        <v>0</v>
      </c>
      <c r="DA36" s="316">
        <v>0</v>
      </c>
      <c r="DB36" s="317">
        <v>64339</v>
      </c>
      <c r="DC36" s="317">
        <v>149775</v>
      </c>
      <c r="DD36" s="317">
        <v>0</v>
      </c>
      <c r="DE36" s="317">
        <v>47066</v>
      </c>
      <c r="DF36" s="317">
        <v>28224</v>
      </c>
      <c r="DG36" s="318">
        <v>289404</v>
      </c>
      <c r="DH36" s="320">
        <v>289404</v>
      </c>
      <c r="DI36" s="316">
        <v>0</v>
      </c>
      <c r="DJ36" s="317">
        <v>5595</v>
      </c>
      <c r="DK36" s="321">
        <v>5595</v>
      </c>
      <c r="DL36" s="322">
        <v>0</v>
      </c>
      <c r="DM36" s="317">
        <v>11919</v>
      </c>
      <c r="DN36" s="317">
        <v>61536</v>
      </c>
      <c r="DO36" s="317">
        <v>0</v>
      </c>
      <c r="DP36" s="317">
        <v>27539</v>
      </c>
      <c r="DQ36" s="317">
        <v>11612</v>
      </c>
      <c r="DR36" s="318">
        <v>112606</v>
      </c>
      <c r="DS36" s="320">
        <v>118201</v>
      </c>
      <c r="DT36" s="316">
        <v>0</v>
      </c>
      <c r="DU36" s="317">
        <v>5595</v>
      </c>
      <c r="DV36" s="318">
        <v>5595</v>
      </c>
      <c r="DW36" s="316">
        <v>0</v>
      </c>
      <c r="DX36" s="317">
        <v>11919</v>
      </c>
      <c r="DY36" s="317">
        <v>61536</v>
      </c>
      <c r="DZ36" s="317">
        <v>0</v>
      </c>
      <c r="EA36" s="317">
        <v>27539</v>
      </c>
      <c r="EB36" s="317">
        <v>11612</v>
      </c>
      <c r="EC36" s="318">
        <v>112606</v>
      </c>
      <c r="ED36" s="320">
        <v>118201</v>
      </c>
      <c r="EE36" s="316">
        <v>0</v>
      </c>
      <c r="EF36" s="321">
        <v>0</v>
      </c>
      <c r="EG36" s="318">
        <v>0</v>
      </c>
      <c r="EH36" s="316">
        <v>0</v>
      </c>
      <c r="EI36" s="317">
        <v>0</v>
      </c>
      <c r="EJ36" s="317">
        <v>0</v>
      </c>
      <c r="EK36" s="317">
        <v>0</v>
      </c>
      <c r="EL36" s="317">
        <v>0</v>
      </c>
      <c r="EM36" s="317">
        <v>0</v>
      </c>
      <c r="EN36" s="321">
        <v>0</v>
      </c>
      <c r="EO36" s="320">
        <v>0</v>
      </c>
      <c r="EP36" s="316">
        <v>0</v>
      </c>
      <c r="EQ36" s="317">
        <v>0</v>
      </c>
      <c r="ER36" s="321">
        <v>0</v>
      </c>
      <c r="ES36" s="322">
        <v>0</v>
      </c>
      <c r="ET36" s="317">
        <v>0</v>
      </c>
      <c r="EU36" s="317">
        <v>0</v>
      </c>
      <c r="EV36" s="317">
        <v>0</v>
      </c>
      <c r="EW36" s="317">
        <v>0</v>
      </c>
      <c r="EX36" s="317">
        <v>0</v>
      </c>
      <c r="EY36" s="318">
        <v>0</v>
      </c>
      <c r="EZ36" s="320">
        <v>0</v>
      </c>
      <c r="FA36" s="316">
        <v>0</v>
      </c>
      <c r="FB36" s="317">
        <v>0</v>
      </c>
      <c r="FC36" s="321">
        <v>0</v>
      </c>
      <c r="FD36" s="322">
        <v>0</v>
      </c>
      <c r="FE36" s="317">
        <v>0</v>
      </c>
      <c r="FF36" s="317">
        <v>0</v>
      </c>
      <c r="FG36" s="317">
        <v>0</v>
      </c>
      <c r="FH36" s="317">
        <v>0</v>
      </c>
      <c r="FI36" s="317">
        <v>0</v>
      </c>
      <c r="FJ36" s="318">
        <v>0</v>
      </c>
      <c r="FK36" s="320">
        <v>0</v>
      </c>
      <c r="FL36" s="316">
        <v>2400</v>
      </c>
      <c r="FM36" s="317">
        <v>18800</v>
      </c>
      <c r="FN36" s="318">
        <v>21200</v>
      </c>
      <c r="FO36" s="316">
        <v>0</v>
      </c>
      <c r="FP36" s="317">
        <v>35360</v>
      </c>
      <c r="FQ36" s="317">
        <v>40000</v>
      </c>
      <c r="FR36" s="317">
        <v>16600</v>
      </c>
      <c r="FS36" s="317">
        <v>74552</v>
      </c>
      <c r="FT36" s="317">
        <v>104400</v>
      </c>
      <c r="FU36" s="318">
        <v>270912</v>
      </c>
      <c r="FV36" s="320">
        <v>292112</v>
      </c>
      <c r="FW36" s="323">
        <v>2400</v>
      </c>
      <c r="FX36" s="317">
        <v>18800</v>
      </c>
      <c r="FY36" s="321">
        <v>21200</v>
      </c>
      <c r="FZ36" s="322">
        <v>0</v>
      </c>
      <c r="GA36" s="317">
        <v>35360</v>
      </c>
      <c r="GB36" s="317">
        <v>40000</v>
      </c>
      <c r="GC36" s="317">
        <v>16600</v>
      </c>
      <c r="GD36" s="317">
        <v>74552</v>
      </c>
      <c r="GE36" s="317">
        <v>38000</v>
      </c>
      <c r="GF36" s="318">
        <v>204512</v>
      </c>
      <c r="GG36" s="324">
        <v>225712</v>
      </c>
      <c r="GH36" s="323">
        <v>0</v>
      </c>
      <c r="GI36" s="317">
        <v>0</v>
      </c>
      <c r="GJ36" s="321">
        <v>0</v>
      </c>
      <c r="GK36" s="322">
        <v>0</v>
      </c>
      <c r="GL36" s="317">
        <v>0</v>
      </c>
      <c r="GM36" s="317">
        <v>0</v>
      </c>
      <c r="GN36" s="317">
        <v>0</v>
      </c>
      <c r="GO36" s="317">
        <v>0</v>
      </c>
      <c r="GP36" s="317">
        <v>66400</v>
      </c>
      <c r="GQ36" s="318">
        <v>66400</v>
      </c>
      <c r="GR36" s="320">
        <v>66400</v>
      </c>
      <c r="GS36" s="316">
        <v>0</v>
      </c>
      <c r="GT36" s="317">
        <v>0</v>
      </c>
      <c r="GU36" s="318">
        <v>0</v>
      </c>
      <c r="GV36" s="316">
        <v>0</v>
      </c>
      <c r="GW36" s="317">
        <v>0</v>
      </c>
      <c r="GX36" s="317">
        <v>0</v>
      </c>
      <c r="GY36" s="317">
        <v>0</v>
      </c>
      <c r="GZ36" s="317">
        <v>0</v>
      </c>
      <c r="HA36" s="317">
        <v>0</v>
      </c>
      <c r="HB36" s="321">
        <v>0</v>
      </c>
      <c r="HC36" s="320">
        <v>0</v>
      </c>
      <c r="HD36" s="316">
        <v>0</v>
      </c>
      <c r="HE36" s="317">
        <v>96323</v>
      </c>
      <c r="HF36" s="321">
        <v>96323</v>
      </c>
      <c r="HG36" s="322">
        <v>0</v>
      </c>
      <c r="HH36" s="317">
        <v>0</v>
      </c>
      <c r="HI36" s="317">
        <v>0</v>
      </c>
      <c r="HJ36" s="317">
        <v>172248</v>
      </c>
      <c r="HK36" s="317">
        <v>0</v>
      </c>
      <c r="HL36" s="317">
        <v>0</v>
      </c>
      <c r="HM36" s="318">
        <v>172248</v>
      </c>
      <c r="HN36" s="320">
        <v>268571</v>
      </c>
      <c r="HO36" s="316">
        <v>0</v>
      </c>
      <c r="HP36" s="317">
        <v>0</v>
      </c>
      <c r="HQ36" s="321">
        <v>0</v>
      </c>
      <c r="HR36" s="322">
        <v>0</v>
      </c>
      <c r="HS36" s="317">
        <v>0</v>
      </c>
      <c r="HT36" s="317">
        <v>0</v>
      </c>
      <c r="HU36" s="317">
        <v>0</v>
      </c>
      <c r="HV36" s="317">
        <v>0</v>
      </c>
      <c r="HW36" s="317">
        <v>0</v>
      </c>
      <c r="HX36" s="318">
        <v>0</v>
      </c>
      <c r="HY36" s="319">
        <v>0</v>
      </c>
      <c r="HZ36" s="323">
        <v>0</v>
      </c>
      <c r="IA36" s="317">
        <v>0</v>
      </c>
      <c r="IB36" s="318">
        <v>0</v>
      </c>
      <c r="IC36" s="316">
        <v>0</v>
      </c>
      <c r="ID36" s="317">
        <v>0</v>
      </c>
      <c r="IE36" s="317">
        <v>0</v>
      </c>
      <c r="IF36" s="317">
        <v>0</v>
      </c>
      <c r="IG36" s="317">
        <v>0</v>
      </c>
      <c r="IH36" s="317">
        <v>0</v>
      </c>
      <c r="II36" s="321">
        <v>0</v>
      </c>
      <c r="IJ36" s="320">
        <v>0</v>
      </c>
      <c r="IK36" s="348">
        <v>0</v>
      </c>
      <c r="IL36" s="346">
        <v>0</v>
      </c>
      <c r="IM36" s="348">
        <v>0</v>
      </c>
      <c r="IN36" s="345">
        <v>0</v>
      </c>
      <c r="IO36" s="346">
        <v>16540</v>
      </c>
      <c r="IP36" s="347">
        <v>276651</v>
      </c>
      <c r="IQ36" s="348">
        <v>0</v>
      </c>
      <c r="IR36" s="346">
        <v>529943</v>
      </c>
      <c r="IS36" s="348">
        <v>206669</v>
      </c>
      <c r="IT36" s="349">
        <v>1029803</v>
      </c>
      <c r="IU36" s="348">
        <v>1029803</v>
      </c>
      <c r="IV36" s="332">
        <v>0</v>
      </c>
      <c r="IW36" s="333">
        <v>0</v>
      </c>
      <c r="IX36" s="334">
        <v>0</v>
      </c>
      <c r="IY36" s="394">
        <v>0</v>
      </c>
      <c r="IZ36" s="335">
        <v>0</v>
      </c>
      <c r="JA36" s="335">
        <v>0</v>
      </c>
      <c r="JB36" s="335">
        <v>0</v>
      </c>
      <c r="JC36" s="335">
        <v>0</v>
      </c>
      <c r="JD36" s="335">
        <v>0</v>
      </c>
      <c r="JE36" s="336">
        <v>0</v>
      </c>
      <c r="JF36" s="337">
        <v>0</v>
      </c>
      <c r="JG36" s="338">
        <v>0</v>
      </c>
      <c r="JH36" s="335">
        <v>0</v>
      </c>
      <c r="JI36" s="339">
        <v>0</v>
      </c>
      <c r="JJ36" s="402">
        <v>0</v>
      </c>
      <c r="JK36" s="335">
        <v>0</v>
      </c>
      <c r="JL36" s="335">
        <v>0</v>
      </c>
      <c r="JM36" s="335">
        <v>0</v>
      </c>
      <c r="JN36" s="335">
        <v>0</v>
      </c>
      <c r="JO36" s="335">
        <v>0</v>
      </c>
      <c r="JP36" s="339">
        <v>0</v>
      </c>
      <c r="JQ36" s="340">
        <v>0</v>
      </c>
      <c r="JR36" s="338">
        <v>0</v>
      </c>
      <c r="JS36" s="335">
        <v>0</v>
      </c>
      <c r="JT36" s="336">
        <v>0</v>
      </c>
      <c r="JU36" s="341">
        <v>0</v>
      </c>
      <c r="JV36" s="335">
        <v>16540</v>
      </c>
      <c r="JW36" s="335">
        <v>28067</v>
      </c>
      <c r="JX36" s="335">
        <v>0</v>
      </c>
      <c r="JY36" s="335">
        <v>5743</v>
      </c>
      <c r="JZ36" s="335">
        <v>0</v>
      </c>
      <c r="KA36" s="339">
        <v>50350</v>
      </c>
      <c r="KB36" s="337">
        <v>50350</v>
      </c>
      <c r="KC36" s="338">
        <v>0</v>
      </c>
      <c r="KD36" s="335">
        <v>0</v>
      </c>
      <c r="KE36" s="336">
        <v>0</v>
      </c>
      <c r="KF36" s="341">
        <v>0</v>
      </c>
      <c r="KG36" s="335">
        <v>0</v>
      </c>
      <c r="KH36" s="335">
        <v>0</v>
      </c>
      <c r="KI36" s="335">
        <v>0</v>
      </c>
      <c r="KJ36" s="335">
        <v>0</v>
      </c>
      <c r="KK36" s="335">
        <v>206669</v>
      </c>
      <c r="KL36" s="339">
        <v>206669</v>
      </c>
      <c r="KM36" s="337">
        <v>206669</v>
      </c>
      <c r="KN36" s="342">
        <v>0</v>
      </c>
      <c r="KO36" s="343">
        <v>0</v>
      </c>
      <c r="KP36" s="339">
        <v>0</v>
      </c>
      <c r="KQ36" s="341">
        <v>0</v>
      </c>
      <c r="KR36" s="335">
        <v>0</v>
      </c>
      <c r="KS36" s="335">
        <v>0</v>
      </c>
      <c r="KT36" s="335">
        <v>0</v>
      </c>
      <c r="KU36" s="335">
        <v>524200</v>
      </c>
      <c r="KV36" s="335">
        <v>0</v>
      </c>
      <c r="KW36" s="339">
        <v>524200</v>
      </c>
      <c r="KX36" s="344">
        <v>524200</v>
      </c>
      <c r="KY36" s="342">
        <v>0</v>
      </c>
      <c r="KZ36" s="343">
        <v>0</v>
      </c>
      <c r="LA36" s="339">
        <v>0</v>
      </c>
      <c r="LB36" s="341">
        <v>0</v>
      </c>
      <c r="LC36" s="335">
        <v>0</v>
      </c>
      <c r="LD36" s="335">
        <v>0</v>
      </c>
      <c r="LE36" s="335">
        <v>0</v>
      </c>
      <c r="LF36" s="335">
        <v>0</v>
      </c>
      <c r="LG36" s="335">
        <v>0</v>
      </c>
      <c r="LH36" s="339">
        <v>0</v>
      </c>
      <c r="LI36" s="344">
        <v>0</v>
      </c>
      <c r="LJ36" s="332">
        <v>0</v>
      </c>
      <c r="LK36" s="333">
        <v>0</v>
      </c>
      <c r="LL36" s="334">
        <v>0</v>
      </c>
      <c r="LM36" s="402">
        <v>0</v>
      </c>
      <c r="LN36" s="335">
        <v>0</v>
      </c>
      <c r="LO36" s="335">
        <v>248584</v>
      </c>
      <c r="LP36" s="335">
        <v>0</v>
      </c>
      <c r="LQ36" s="335">
        <v>0</v>
      </c>
      <c r="LR36" s="335">
        <v>0</v>
      </c>
      <c r="LS36" s="339">
        <v>248584</v>
      </c>
      <c r="LT36" s="337">
        <v>248584</v>
      </c>
      <c r="LU36" s="332">
        <v>0</v>
      </c>
      <c r="LV36" s="333">
        <v>0</v>
      </c>
      <c r="LW36" s="334">
        <v>0</v>
      </c>
      <c r="LX36" s="402">
        <v>0</v>
      </c>
      <c r="LY36" s="335">
        <v>0</v>
      </c>
      <c r="LZ36" s="335">
        <v>0</v>
      </c>
      <c r="MA36" s="335">
        <v>0</v>
      </c>
      <c r="MB36" s="335">
        <v>0</v>
      </c>
      <c r="MC36" s="335">
        <v>0</v>
      </c>
      <c r="MD36" s="339">
        <v>0</v>
      </c>
      <c r="ME36" s="337">
        <v>0</v>
      </c>
      <c r="MF36" s="338">
        <v>0</v>
      </c>
      <c r="MG36" s="335">
        <v>0</v>
      </c>
      <c r="MH36" s="339">
        <v>0</v>
      </c>
      <c r="MI36" s="402">
        <v>0</v>
      </c>
      <c r="MJ36" s="335">
        <v>0</v>
      </c>
      <c r="MK36" s="335">
        <v>0</v>
      </c>
      <c r="ML36" s="335">
        <v>0</v>
      </c>
      <c r="MM36" s="335">
        <v>0</v>
      </c>
      <c r="MN36" s="335">
        <v>0</v>
      </c>
      <c r="MO36" s="339">
        <v>0</v>
      </c>
      <c r="MP36" s="340">
        <v>0</v>
      </c>
      <c r="MQ36" s="338">
        <v>0</v>
      </c>
      <c r="MR36" s="335">
        <v>0</v>
      </c>
      <c r="MS36" s="339">
        <v>0</v>
      </c>
      <c r="MT36" s="402">
        <v>0</v>
      </c>
      <c r="MU36" s="335">
        <v>0</v>
      </c>
      <c r="MV36" s="335">
        <v>0</v>
      </c>
      <c r="MW36" s="335">
        <v>0</v>
      </c>
      <c r="MX36" s="335">
        <v>0</v>
      </c>
      <c r="MY36" s="335">
        <v>0</v>
      </c>
      <c r="MZ36" s="339">
        <v>0</v>
      </c>
      <c r="NA36" s="340">
        <v>0</v>
      </c>
      <c r="NB36" s="338">
        <v>0</v>
      </c>
      <c r="NC36" s="335">
        <v>0</v>
      </c>
      <c r="ND36" s="339">
        <v>0</v>
      </c>
      <c r="NE36" s="402">
        <v>0</v>
      </c>
      <c r="NF36" s="335">
        <v>0</v>
      </c>
      <c r="NG36" s="335">
        <v>0</v>
      </c>
      <c r="NH36" s="335">
        <v>0</v>
      </c>
      <c r="NI36" s="335">
        <v>0</v>
      </c>
      <c r="NJ36" s="335">
        <v>0</v>
      </c>
      <c r="NK36" s="339">
        <v>0</v>
      </c>
      <c r="NL36" s="337">
        <v>0</v>
      </c>
      <c r="NM36" s="338">
        <v>0</v>
      </c>
      <c r="NN36" s="335">
        <v>0</v>
      </c>
      <c r="NO36" s="339">
        <v>0</v>
      </c>
      <c r="NP36" s="402">
        <v>0</v>
      </c>
      <c r="NQ36" s="335">
        <v>0</v>
      </c>
      <c r="NR36" s="335">
        <v>0</v>
      </c>
      <c r="NS36" s="335">
        <v>0</v>
      </c>
      <c r="NT36" s="335">
        <v>0</v>
      </c>
      <c r="NU36" s="335">
        <v>0</v>
      </c>
      <c r="NV36" s="339">
        <v>0</v>
      </c>
      <c r="NW36" s="340">
        <v>0</v>
      </c>
      <c r="NX36" s="338">
        <v>0</v>
      </c>
      <c r="NY36" s="335">
        <v>0</v>
      </c>
      <c r="NZ36" s="339">
        <v>0</v>
      </c>
      <c r="OA36" s="402">
        <v>0</v>
      </c>
      <c r="OB36" s="335">
        <v>0</v>
      </c>
      <c r="OC36" s="335">
        <v>0</v>
      </c>
      <c r="OD36" s="335">
        <v>0</v>
      </c>
      <c r="OE36" s="335">
        <v>0</v>
      </c>
      <c r="OF36" s="335">
        <v>0</v>
      </c>
      <c r="OG36" s="339">
        <v>0</v>
      </c>
      <c r="OH36" s="340">
        <v>0</v>
      </c>
      <c r="OI36" s="338">
        <v>0</v>
      </c>
      <c r="OJ36" s="335">
        <v>0</v>
      </c>
      <c r="OK36" s="339">
        <v>0</v>
      </c>
      <c r="OL36" s="402">
        <v>0</v>
      </c>
      <c r="OM36" s="335">
        <v>0</v>
      </c>
      <c r="ON36" s="335">
        <v>0</v>
      </c>
      <c r="OO36" s="335">
        <v>469992</v>
      </c>
      <c r="OP36" s="335">
        <v>0</v>
      </c>
      <c r="OQ36" s="335">
        <v>630035</v>
      </c>
      <c r="OR36" s="339">
        <v>1100027</v>
      </c>
      <c r="OS36" s="344">
        <v>1100027</v>
      </c>
      <c r="OT36" s="338">
        <v>0</v>
      </c>
      <c r="OU36" s="335">
        <v>0</v>
      </c>
      <c r="OV36" s="339">
        <v>0</v>
      </c>
      <c r="OW36" s="402">
        <v>0</v>
      </c>
      <c r="OX36" s="335">
        <v>0</v>
      </c>
      <c r="OY36" s="335">
        <v>0</v>
      </c>
      <c r="OZ36" s="335">
        <v>469992</v>
      </c>
      <c r="PA36" s="335">
        <v>0</v>
      </c>
      <c r="PB36" s="335">
        <v>305027</v>
      </c>
      <c r="PC36" s="339">
        <v>775019</v>
      </c>
      <c r="PD36" s="344">
        <v>775019</v>
      </c>
      <c r="PE36" s="338">
        <v>0</v>
      </c>
      <c r="PF36" s="335">
        <v>0</v>
      </c>
      <c r="PG36" s="339">
        <v>0</v>
      </c>
      <c r="PH36" s="402">
        <v>0</v>
      </c>
      <c r="PI36" s="335">
        <v>0</v>
      </c>
      <c r="PJ36" s="335">
        <v>0</v>
      </c>
      <c r="PK36" s="335">
        <v>0</v>
      </c>
      <c r="PL36" s="335">
        <v>0</v>
      </c>
      <c r="PM36" s="335">
        <v>325008</v>
      </c>
      <c r="PN36" s="339">
        <v>325008</v>
      </c>
      <c r="PO36" s="337">
        <v>325008</v>
      </c>
      <c r="PP36" s="338">
        <v>0</v>
      </c>
      <c r="PQ36" s="335">
        <v>0</v>
      </c>
      <c r="PR36" s="339">
        <v>0</v>
      </c>
      <c r="PS36" s="402">
        <v>0</v>
      </c>
      <c r="PT36" s="335">
        <v>0</v>
      </c>
      <c r="PU36" s="335">
        <v>0</v>
      </c>
      <c r="PV36" s="335">
        <v>0</v>
      </c>
      <c r="PW36" s="335">
        <v>0</v>
      </c>
      <c r="PX36" s="335">
        <v>0</v>
      </c>
      <c r="PY36" s="339">
        <v>0</v>
      </c>
      <c r="PZ36" s="340">
        <v>0</v>
      </c>
      <c r="QA36" s="338">
        <v>0</v>
      </c>
      <c r="QB36" s="335">
        <v>0</v>
      </c>
      <c r="QC36" s="339">
        <v>0</v>
      </c>
      <c r="QD36" s="402">
        <v>0</v>
      </c>
      <c r="QE36" s="335">
        <v>0</v>
      </c>
      <c r="QF36" s="335">
        <v>0</v>
      </c>
      <c r="QG36" s="335">
        <v>0</v>
      </c>
      <c r="QH36" s="335">
        <v>0</v>
      </c>
      <c r="QI36" s="335">
        <v>0</v>
      </c>
      <c r="QJ36" s="339">
        <v>0</v>
      </c>
      <c r="QK36" s="340">
        <v>0</v>
      </c>
      <c r="QL36" s="338">
        <v>2400</v>
      </c>
      <c r="QM36" s="335">
        <v>135822</v>
      </c>
      <c r="QN36" s="336">
        <v>138222</v>
      </c>
      <c r="QO36" s="341">
        <v>0</v>
      </c>
      <c r="QP36" s="335">
        <v>416947</v>
      </c>
      <c r="QQ36" s="335">
        <v>797178</v>
      </c>
      <c r="QR36" s="335">
        <v>717973</v>
      </c>
      <c r="QS36" s="335">
        <v>727796</v>
      </c>
      <c r="QT36" s="335">
        <v>1097307</v>
      </c>
      <c r="QU36" s="339">
        <v>3757201</v>
      </c>
      <c r="QV36" s="344">
        <v>3895423</v>
      </c>
    </row>
    <row r="37" spans="2:464" ht="21" customHeight="1" x14ac:dyDescent="0.2">
      <c r="B37" s="399" t="s">
        <v>32</v>
      </c>
      <c r="C37" s="316">
        <v>62312</v>
      </c>
      <c r="D37" s="317">
        <v>95905</v>
      </c>
      <c r="E37" s="358">
        <v>158217</v>
      </c>
      <c r="F37" s="360">
        <v>0</v>
      </c>
      <c r="G37" s="359">
        <v>117244</v>
      </c>
      <c r="H37" s="359">
        <v>678902</v>
      </c>
      <c r="I37" s="359">
        <v>697836</v>
      </c>
      <c r="J37" s="359">
        <v>372876</v>
      </c>
      <c r="K37" s="359">
        <v>362932</v>
      </c>
      <c r="L37" s="360">
        <v>2229790</v>
      </c>
      <c r="M37" s="320">
        <v>2388007</v>
      </c>
      <c r="N37" s="316">
        <v>9632</v>
      </c>
      <c r="O37" s="317">
        <v>40065</v>
      </c>
      <c r="P37" s="318">
        <v>49697</v>
      </c>
      <c r="Q37" s="316">
        <v>0</v>
      </c>
      <c r="R37" s="317">
        <v>83660</v>
      </c>
      <c r="S37" s="317">
        <v>343806</v>
      </c>
      <c r="T37" s="317">
        <v>198420</v>
      </c>
      <c r="U37" s="317">
        <v>39848</v>
      </c>
      <c r="V37" s="317">
        <v>355332</v>
      </c>
      <c r="W37" s="318">
        <v>1021066</v>
      </c>
      <c r="X37" s="320">
        <v>1070763</v>
      </c>
      <c r="Y37" s="316">
        <v>0</v>
      </c>
      <c r="Z37" s="317">
        <v>0</v>
      </c>
      <c r="AA37" s="318">
        <v>0</v>
      </c>
      <c r="AB37" s="316">
        <v>0</v>
      </c>
      <c r="AC37" s="317">
        <v>0</v>
      </c>
      <c r="AD37" s="317">
        <v>71227</v>
      </c>
      <c r="AE37" s="317">
        <v>140873</v>
      </c>
      <c r="AF37" s="317">
        <v>0</v>
      </c>
      <c r="AG37" s="317">
        <v>327068</v>
      </c>
      <c r="AH37" s="318">
        <v>539168</v>
      </c>
      <c r="AI37" s="320">
        <v>539168</v>
      </c>
      <c r="AJ37" s="316">
        <v>0</v>
      </c>
      <c r="AK37" s="317">
        <v>0</v>
      </c>
      <c r="AL37" s="318">
        <v>0</v>
      </c>
      <c r="AM37" s="316">
        <v>0</v>
      </c>
      <c r="AN37" s="317">
        <v>0</v>
      </c>
      <c r="AO37" s="317">
        <v>37107</v>
      </c>
      <c r="AP37" s="317">
        <v>0</v>
      </c>
      <c r="AQ37" s="317">
        <v>0</v>
      </c>
      <c r="AR37" s="317">
        <v>0</v>
      </c>
      <c r="AS37" s="318">
        <v>37107</v>
      </c>
      <c r="AT37" s="320">
        <v>37107</v>
      </c>
      <c r="AU37" s="316">
        <v>0</v>
      </c>
      <c r="AV37" s="317">
        <v>40065</v>
      </c>
      <c r="AW37" s="318">
        <v>40065</v>
      </c>
      <c r="AX37" s="316">
        <v>0</v>
      </c>
      <c r="AY37" s="317">
        <v>83660</v>
      </c>
      <c r="AZ37" s="317">
        <v>192136</v>
      </c>
      <c r="BA37" s="317">
        <v>52763</v>
      </c>
      <c r="BB37" s="317">
        <v>0</v>
      </c>
      <c r="BC37" s="317">
        <v>0</v>
      </c>
      <c r="BD37" s="318">
        <v>328559</v>
      </c>
      <c r="BE37" s="320">
        <v>368624</v>
      </c>
      <c r="BF37" s="316">
        <v>0</v>
      </c>
      <c r="BG37" s="317">
        <v>0</v>
      </c>
      <c r="BH37" s="321">
        <v>0</v>
      </c>
      <c r="BI37" s="322">
        <v>0</v>
      </c>
      <c r="BJ37" s="317">
        <v>0</v>
      </c>
      <c r="BK37" s="317">
        <v>5024</v>
      </c>
      <c r="BL37" s="317">
        <v>0</v>
      </c>
      <c r="BM37" s="317">
        <v>0</v>
      </c>
      <c r="BN37" s="317">
        <v>0</v>
      </c>
      <c r="BO37" s="318">
        <v>5024</v>
      </c>
      <c r="BP37" s="320">
        <v>5024</v>
      </c>
      <c r="BQ37" s="316">
        <v>9632</v>
      </c>
      <c r="BR37" s="317">
        <v>0</v>
      </c>
      <c r="BS37" s="318">
        <v>9632</v>
      </c>
      <c r="BT37" s="316">
        <v>0</v>
      </c>
      <c r="BU37" s="317">
        <v>0</v>
      </c>
      <c r="BV37" s="317">
        <v>38312</v>
      </c>
      <c r="BW37" s="317">
        <v>4784</v>
      </c>
      <c r="BX37" s="317">
        <v>39848</v>
      </c>
      <c r="BY37" s="317">
        <v>28264</v>
      </c>
      <c r="BZ37" s="318">
        <v>111208</v>
      </c>
      <c r="CA37" s="320">
        <v>120840</v>
      </c>
      <c r="CB37" s="316">
        <v>0</v>
      </c>
      <c r="CC37" s="317">
        <v>0</v>
      </c>
      <c r="CD37" s="318">
        <v>0</v>
      </c>
      <c r="CE37" s="316">
        <v>0</v>
      </c>
      <c r="CF37" s="317">
        <v>6944</v>
      </c>
      <c r="CG37" s="317">
        <v>181168</v>
      </c>
      <c r="CH37" s="317">
        <v>174478</v>
      </c>
      <c r="CI37" s="317">
        <v>0</v>
      </c>
      <c r="CJ37" s="317">
        <v>0</v>
      </c>
      <c r="CK37" s="318">
        <v>362590</v>
      </c>
      <c r="CL37" s="320">
        <v>362590</v>
      </c>
      <c r="CM37" s="316">
        <v>0</v>
      </c>
      <c r="CN37" s="317">
        <v>0</v>
      </c>
      <c r="CO37" s="318">
        <v>0</v>
      </c>
      <c r="CP37" s="322">
        <v>0</v>
      </c>
      <c r="CQ37" s="317">
        <v>6944</v>
      </c>
      <c r="CR37" s="317">
        <v>142264</v>
      </c>
      <c r="CS37" s="317">
        <v>37402</v>
      </c>
      <c r="CT37" s="317">
        <v>0</v>
      </c>
      <c r="CU37" s="317">
        <v>0</v>
      </c>
      <c r="CV37" s="318">
        <v>186610</v>
      </c>
      <c r="CW37" s="320">
        <v>186610</v>
      </c>
      <c r="CX37" s="316">
        <v>0</v>
      </c>
      <c r="CY37" s="317">
        <v>0</v>
      </c>
      <c r="CZ37" s="318">
        <v>0</v>
      </c>
      <c r="DA37" s="316">
        <v>0</v>
      </c>
      <c r="DB37" s="317">
        <v>0</v>
      </c>
      <c r="DC37" s="317">
        <v>38904</v>
      </c>
      <c r="DD37" s="317">
        <v>137076</v>
      </c>
      <c r="DE37" s="317">
        <v>0</v>
      </c>
      <c r="DF37" s="317">
        <v>0</v>
      </c>
      <c r="DG37" s="318">
        <v>175980</v>
      </c>
      <c r="DH37" s="320">
        <v>175980</v>
      </c>
      <c r="DI37" s="316">
        <v>0</v>
      </c>
      <c r="DJ37" s="317">
        <v>0</v>
      </c>
      <c r="DK37" s="321">
        <v>0</v>
      </c>
      <c r="DL37" s="322">
        <v>0</v>
      </c>
      <c r="DM37" s="317">
        <v>0</v>
      </c>
      <c r="DN37" s="317">
        <v>23800</v>
      </c>
      <c r="DO37" s="317">
        <v>29826</v>
      </c>
      <c r="DP37" s="317">
        <v>0</v>
      </c>
      <c r="DQ37" s="317">
        <v>0</v>
      </c>
      <c r="DR37" s="318">
        <v>53626</v>
      </c>
      <c r="DS37" s="320">
        <v>53626</v>
      </c>
      <c r="DT37" s="316">
        <v>0</v>
      </c>
      <c r="DU37" s="317">
        <v>0</v>
      </c>
      <c r="DV37" s="318">
        <v>0</v>
      </c>
      <c r="DW37" s="316">
        <v>0</v>
      </c>
      <c r="DX37" s="317">
        <v>0</v>
      </c>
      <c r="DY37" s="317">
        <v>23800</v>
      </c>
      <c r="DZ37" s="317">
        <v>29826</v>
      </c>
      <c r="EA37" s="317">
        <v>0</v>
      </c>
      <c r="EB37" s="317">
        <v>0</v>
      </c>
      <c r="EC37" s="318">
        <v>53626</v>
      </c>
      <c r="ED37" s="320">
        <v>53626</v>
      </c>
      <c r="EE37" s="316">
        <v>0</v>
      </c>
      <c r="EF37" s="321">
        <v>0</v>
      </c>
      <c r="EG37" s="318">
        <v>0</v>
      </c>
      <c r="EH37" s="316">
        <v>0</v>
      </c>
      <c r="EI37" s="317">
        <v>0</v>
      </c>
      <c r="EJ37" s="317">
        <v>0</v>
      </c>
      <c r="EK37" s="317">
        <v>0</v>
      </c>
      <c r="EL37" s="317">
        <v>0</v>
      </c>
      <c r="EM37" s="317">
        <v>0</v>
      </c>
      <c r="EN37" s="321">
        <v>0</v>
      </c>
      <c r="EO37" s="320">
        <v>0</v>
      </c>
      <c r="EP37" s="316">
        <v>0</v>
      </c>
      <c r="EQ37" s="317">
        <v>0</v>
      </c>
      <c r="ER37" s="321">
        <v>0</v>
      </c>
      <c r="ES37" s="322">
        <v>0</v>
      </c>
      <c r="ET37" s="317">
        <v>0</v>
      </c>
      <c r="EU37" s="317">
        <v>0</v>
      </c>
      <c r="EV37" s="317">
        <v>0</v>
      </c>
      <c r="EW37" s="317">
        <v>0</v>
      </c>
      <c r="EX37" s="317">
        <v>0</v>
      </c>
      <c r="EY37" s="318">
        <v>0</v>
      </c>
      <c r="EZ37" s="320">
        <v>0</v>
      </c>
      <c r="FA37" s="316">
        <v>0</v>
      </c>
      <c r="FB37" s="317">
        <v>0</v>
      </c>
      <c r="FC37" s="321">
        <v>0</v>
      </c>
      <c r="FD37" s="322">
        <v>0</v>
      </c>
      <c r="FE37" s="317">
        <v>0</v>
      </c>
      <c r="FF37" s="317">
        <v>0</v>
      </c>
      <c r="FG37" s="317">
        <v>0</v>
      </c>
      <c r="FH37" s="317">
        <v>0</v>
      </c>
      <c r="FI37" s="317">
        <v>0</v>
      </c>
      <c r="FJ37" s="318">
        <v>0</v>
      </c>
      <c r="FK37" s="320">
        <v>0</v>
      </c>
      <c r="FL37" s="316">
        <v>0</v>
      </c>
      <c r="FM37" s="317">
        <v>55840</v>
      </c>
      <c r="FN37" s="318">
        <v>55840</v>
      </c>
      <c r="FO37" s="316">
        <v>0</v>
      </c>
      <c r="FP37" s="317">
        <v>26640</v>
      </c>
      <c r="FQ37" s="317">
        <v>130128</v>
      </c>
      <c r="FR37" s="317">
        <v>100744</v>
      </c>
      <c r="FS37" s="317">
        <v>0</v>
      </c>
      <c r="FT37" s="317">
        <v>7600</v>
      </c>
      <c r="FU37" s="318">
        <v>265112</v>
      </c>
      <c r="FV37" s="320">
        <v>320952</v>
      </c>
      <c r="FW37" s="323">
        <v>0</v>
      </c>
      <c r="FX37" s="317">
        <v>37360</v>
      </c>
      <c r="FY37" s="321">
        <v>37360</v>
      </c>
      <c r="FZ37" s="322">
        <v>0</v>
      </c>
      <c r="GA37" s="317">
        <v>26640</v>
      </c>
      <c r="GB37" s="317">
        <v>130128</v>
      </c>
      <c r="GC37" s="317">
        <v>100744</v>
      </c>
      <c r="GD37" s="317">
        <v>0</v>
      </c>
      <c r="GE37" s="317">
        <v>7600</v>
      </c>
      <c r="GF37" s="318">
        <v>265112</v>
      </c>
      <c r="GG37" s="324">
        <v>302472</v>
      </c>
      <c r="GH37" s="323">
        <v>0</v>
      </c>
      <c r="GI37" s="317">
        <v>0</v>
      </c>
      <c r="GJ37" s="321">
        <v>0</v>
      </c>
      <c r="GK37" s="322">
        <v>0</v>
      </c>
      <c r="GL37" s="317">
        <v>0</v>
      </c>
      <c r="GM37" s="317">
        <v>0</v>
      </c>
      <c r="GN37" s="317">
        <v>0</v>
      </c>
      <c r="GO37" s="317">
        <v>0</v>
      </c>
      <c r="GP37" s="317">
        <v>0</v>
      </c>
      <c r="GQ37" s="318">
        <v>0</v>
      </c>
      <c r="GR37" s="320">
        <v>0</v>
      </c>
      <c r="GS37" s="316">
        <v>0</v>
      </c>
      <c r="GT37" s="317">
        <v>18480</v>
      </c>
      <c r="GU37" s="318">
        <v>18480</v>
      </c>
      <c r="GV37" s="316">
        <v>0</v>
      </c>
      <c r="GW37" s="317">
        <v>0</v>
      </c>
      <c r="GX37" s="317">
        <v>0</v>
      </c>
      <c r="GY37" s="317">
        <v>0</v>
      </c>
      <c r="GZ37" s="317">
        <v>0</v>
      </c>
      <c r="HA37" s="317">
        <v>0</v>
      </c>
      <c r="HB37" s="321">
        <v>0</v>
      </c>
      <c r="HC37" s="320">
        <v>18480</v>
      </c>
      <c r="HD37" s="316">
        <v>52680</v>
      </c>
      <c r="HE37" s="317">
        <v>0</v>
      </c>
      <c r="HF37" s="321">
        <v>52680</v>
      </c>
      <c r="HG37" s="322">
        <v>0</v>
      </c>
      <c r="HH37" s="317">
        <v>0</v>
      </c>
      <c r="HI37" s="317">
        <v>0</v>
      </c>
      <c r="HJ37" s="317">
        <v>194368</v>
      </c>
      <c r="HK37" s="317">
        <v>333028</v>
      </c>
      <c r="HL37" s="317">
        <v>0</v>
      </c>
      <c r="HM37" s="318">
        <v>527396</v>
      </c>
      <c r="HN37" s="320">
        <v>580076</v>
      </c>
      <c r="HO37" s="316">
        <v>0</v>
      </c>
      <c r="HP37" s="317">
        <v>0</v>
      </c>
      <c r="HQ37" s="321">
        <v>0</v>
      </c>
      <c r="HR37" s="322">
        <v>0</v>
      </c>
      <c r="HS37" s="317">
        <v>0</v>
      </c>
      <c r="HT37" s="317">
        <v>0</v>
      </c>
      <c r="HU37" s="317">
        <v>0</v>
      </c>
      <c r="HV37" s="317">
        <v>0</v>
      </c>
      <c r="HW37" s="317">
        <v>0</v>
      </c>
      <c r="HX37" s="318">
        <v>0</v>
      </c>
      <c r="HY37" s="319">
        <v>0</v>
      </c>
      <c r="HZ37" s="323">
        <v>0</v>
      </c>
      <c r="IA37" s="317">
        <v>0</v>
      </c>
      <c r="IB37" s="318">
        <v>0</v>
      </c>
      <c r="IC37" s="316">
        <v>0</v>
      </c>
      <c r="ID37" s="317">
        <v>0</v>
      </c>
      <c r="IE37" s="317">
        <v>0</v>
      </c>
      <c r="IF37" s="317">
        <v>0</v>
      </c>
      <c r="IG37" s="317">
        <v>0</v>
      </c>
      <c r="IH37" s="317">
        <v>0</v>
      </c>
      <c r="II37" s="321">
        <v>0</v>
      </c>
      <c r="IJ37" s="320">
        <v>0</v>
      </c>
      <c r="IK37" s="325">
        <v>0</v>
      </c>
      <c r="IL37" s="326">
        <v>0</v>
      </c>
      <c r="IM37" s="327">
        <v>0</v>
      </c>
      <c r="IN37" s="328">
        <v>0</v>
      </c>
      <c r="IO37" s="326">
        <v>148472</v>
      </c>
      <c r="IP37" s="329">
        <v>628640</v>
      </c>
      <c r="IQ37" s="327">
        <v>674528</v>
      </c>
      <c r="IR37" s="326">
        <v>0</v>
      </c>
      <c r="IS37" s="327">
        <v>257672</v>
      </c>
      <c r="IT37" s="330">
        <v>1709312</v>
      </c>
      <c r="IU37" s="331">
        <v>1709312</v>
      </c>
      <c r="IV37" s="332">
        <v>0</v>
      </c>
      <c r="IW37" s="333">
        <v>0</v>
      </c>
      <c r="IX37" s="334">
        <v>0</v>
      </c>
      <c r="IY37" s="394">
        <v>0</v>
      </c>
      <c r="IZ37" s="335">
        <v>0</v>
      </c>
      <c r="JA37" s="335">
        <v>99208</v>
      </c>
      <c r="JB37" s="335">
        <v>0</v>
      </c>
      <c r="JC37" s="335">
        <v>0</v>
      </c>
      <c r="JD37" s="335">
        <v>0</v>
      </c>
      <c r="JE37" s="336">
        <v>99208</v>
      </c>
      <c r="JF37" s="337">
        <v>99208</v>
      </c>
      <c r="JG37" s="338">
        <v>0</v>
      </c>
      <c r="JH37" s="335">
        <v>0</v>
      </c>
      <c r="JI37" s="339">
        <v>0</v>
      </c>
      <c r="JJ37" s="402">
        <v>0</v>
      </c>
      <c r="JK37" s="335">
        <v>0</v>
      </c>
      <c r="JL37" s="335">
        <v>0</v>
      </c>
      <c r="JM37" s="335">
        <v>0</v>
      </c>
      <c r="JN37" s="335">
        <v>0</v>
      </c>
      <c r="JO37" s="335">
        <v>0</v>
      </c>
      <c r="JP37" s="339">
        <v>0</v>
      </c>
      <c r="JQ37" s="340">
        <v>0</v>
      </c>
      <c r="JR37" s="338">
        <v>0</v>
      </c>
      <c r="JS37" s="335">
        <v>0</v>
      </c>
      <c r="JT37" s="336">
        <v>0</v>
      </c>
      <c r="JU37" s="341">
        <v>0</v>
      </c>
      <c r="JV37" s="335">
        <v>148472</v>
      </c>
      <c r="JW37" s="335">
        <v>182232</v>
      </c>
      <c r="JX37" s="335">
        <v>211968</v>
      </c>
      <c r="JY37" s="335">
        <v>0</v>
      </c>
      <c r="JZ37" s="335">
        <v>0</v>
      </c>
      <c r="KA37" s="339">
        <v>542672</v>
      </c>
      <c r="KB37" s="337">
        <v>542672</v>
      </c>
      <c r="KC37" s="338">
        <v>0</v>
      </c>
      <c r="KD37" s="335">
        <v>0</v>
      </c>
      <c r="KE37" s="336">
        <v>0</v>
      </c>
      <c r="KF37" s="341">
        <v>0</v>
      </c>
      <c r="KG37" s="335">
        <v>0</v>
      </c>
      <c r="KH37" s="335">
        <v>0</v>
      </c>
      <c r="KI37" s="335">
        <v>0</v>
      </c>
      <c r="KJ37" s="335">
        <v>0</v>
      </c>
      <c r="KK37" s="335">
        <v>0</v>
      </c>
      <c r="KL37" s="339">
        <v>0</v>
      </c>
      <c r="KM37" s="337">
        <v>0</v>
      </c>
      <c r="KN37" s="342">
        <v>0</v>
      </c>
      <c r="KO37" s="343">
        <v>0</v>
      </c>
      <c r="KP37" s="339">
        <v>0</v>
      </c>
      <c r="KQ37" s="341">
        <v>0</v>
      </c>
      <c r="KR37" s="335">
        <v>0</v>
      </c>
      <c r="KS37" s="335">
        <v>347200</v>
      </c>
      <c r="KT37" s="335">
        <v>232128</v>
      </c>
      <c r="KU37" s="335">
        <v>0</v>
      </c>
      <c r="KV37" s="335">
        <v>0</v>
      </c>
      <c r="KW37" s="339">
        <v>579328</v>
      </c>
      <c r="KX37" s="344">
        <v>579328</v>
      </c>
      <c r="KY37" s="342">
        <v>0</v>
      </c>
      <c r="KZ37" s="343">
        <v>0</v>
      </c>
      <c r="LA37" s="339">
        <v>0</v>
      </c>
      <c r="LB37" s="341">
        <v>0</v>
      </c>
      <c r="LC37" s="335">
        <v>0</v>
      </c>
      <c r="LD37" s="335">
        <v>0</v>
      </c>
      <c r="LE37" s="335">
        <v>0</v>
      </c>
      <c r="LF37" s="335">
        <v>0</v>
      </c>
      <c r="LG37" s="335">
        <v>0</v>
      </c>
      <c r="LH37" s="339">
        <v>0</v>
      </c>
      <c r="LI37" s="344">
        <v>0</v>
      </c>
      <c r="LJ37" s="332">
        <v>0</v>
      </c>
      <c r="LK37" s="333">
        <v>0</v>
      </c>
      <c r="LL37" s="334">
        <v>0</v>
      </c>
      <c r="LM37" s="402">
        <v>0</v>
      </c>
      <c r="LN37" s="335">
        <v>0</v>
      </c>
      <c r="LO37" s="335">
        <v>0</v>
      </c>
      <c r="LP37" s="335">
        <v>0</v>
      </c>
      <c r="LQ37" s="335">
        <v>0</v>
      </c>
      <c r="LR37" s="335">
        <v>257672</v>
      </c>
      <c r="LS37" s="339">
        <v>257672</v>
      </c>
      <c r="LT37" s="337">
        <v>257672</v>
      </c>
      <c r="LU37" s="332">
        <v>0</v>
      </c>
      <c r="LV37" s="333">
        <v>0</v>
      </c>
      <c r="LW37" s="334">
        <v>0</v>
      </c>
      <c r="LX37" s="402">
        <v>0</v>
      </c>
      <c r="LY37" s="335">
        <v>0</v>
      </c>
      <c r="LZ37" s="335">
        <v>0</v>
      </c>
      <c r="MA37" s="335">
        <v>0</v>
      </c>
      <c r="MB37" s="335">
        <v>0</v>
      </c>
      <c r="MC37" s="335">
        <v>0</v>
      </c>
      <c r="MD37" s="339">
        <v>0</v>
      </c>
      <c r="ME37" s="337">
        <v>0</v>
      </c>
      <c r="MF37" s="338">
        <v>0</v>
      </c>
      <c r="MG37" s="335">
        <v>0</v>
      </c>
      <c r="MH37" s="339">
        <v>0</v>
      </c>
      <c r="MI37" s="402">
        <v>0</v>
      </c>
      <c r="MJ37" s="335">
        <v>0</v>
      </c>
      <c r="MK37" s="335">
        <v>0</v>
      </c>
      <c r="ML37" s="335">
        <v>0</v>
      </c>
      <c r="MM37" s="335">
        <v>0</v>
      </c>
      <c r="MN37" s="335">
        <v>0</v>
      </c>
      <c r="MO37" s="339">
        <v>0</v>
      </c>
      <c r="MP37" s="340">
        <v>0</v>
      </c>
      <c r="MQ37" s="338">
        <v>0</v>
      </c>
      <c r="MR37" s="335">
        <v>0</v>
      </c>
      <c r="MS37" s="339">
        <v>0</v>
      </c>
      <c r="MT37" s="402">
        <v>0</v>
      </c>
      <c r="MU37" s="335">
        <v>0</v>
      </c>
      <c r="MV37" s="335">
        <v>0</v>
      </c>
      <c r="MW37" s="335">
        <v>0</v>
      </c>
      <c r="MX37" s="335">
        <v>0</v>
      </c>
      <c r="MY37" s="335">
        <v>0</v>
      </c>
      <c r="MZ37" s="339">
        <v>0</v>
      </c>
      <c r="NA37" s="340">
        <v>0</v>
      </c>
      <c r="NB37" s="338">
        <v>0</v>
      </c>
      <c r="NC37" s="335">
        <v>0</v>
      </c>
      <c r="ND37" s="339">
        <v>0</v>
      </c>
      <c r="NE37" s="402">
        <v>0</v>
      </c>
      <c r="NF37" s="335">
        <v>0</v>
      </c>
      <c r="NG37" s="335">
        <v>0</v>
      </c>
      <c r="NH37" s="335">
        <v>230432</v>
      </c>
      <c r="NI37" s="335">
        <v>0</v>
      </c>
      <c r="NJ37" s="335">
        <v>0</v>
      </c>
      <c r="NK37" s="339">
        <v>230432</v>
      </c>
      <c r="NL37" s="337">
        <v>230432</v>
      </c>
      <c r="NM37" s="338">
        <v>0</v>
      </c>
      <c r="NN37" s="335">
        <v>0</v>
      </c>
      <c r="NO37" s="339">
        <v>0</v>
      </c>
      <c r="NP37" s="402">
        <v>0</v>
      </c>
      <c r="NQ37" s="335">
        <v>0</v>
      </c>
      <c r="NR37" s="335">
        <v>0</v>
      </c>
      <c r="NS37" s="335">
        <v>0</v>
      </c>
      <c r="NT37" s="335">
        <v>0</v>
      </c>
      <c r="NU37" s="335">
        <v>0</v>
      </c>
      <c r="NV37" s="339">
        <v>0</v>
      </c>
      <c r="NW37" s="340">
        <v>0</v>
      </c>
      <c r="NX37" s="338">
        <v>0</v>
      </c>
      <c r="NY37" s="335">
        <v>0</v>
      </c>
      <c r="NZ37" s="339">
        <v>0</v>
      </c>
      <c r="OA37" s="402">
        <v>0</v>
      </c>
      <c r="OB37" s="335">
        <v>0</v>
      </c>
      <c r="OC37" s="335">
        <v>0</v>
      </c>
      <c r="OD37" s="335">
        <v>0</v>
      </c>
      <c r="OE37" s="335">
        <v>0</v>
      </c>
      <c r="OF37" s="335">
        <v>0</v>
      </c>
      <c r="OG37" s="339">
        <v>0</v>
      </c>
      <c r="OH37" s="340">
        <v>0</v>
      </c>
      <c r="OI37" s="338">
        <v>0</v>
      </c>
      <c r="OJ37" s="335">
        <v>0</v>
      </c>
      <c r="OK37" s="339">
        <v>0</v>
      </c>
      <c r="OL37" s="402">
        <v>0</v>
      </c>
      <c r="OM37" s="335">
        <v>0</v>
      </c>
      <c r="ON37" s="335">
        <v>0</v>
      </c>
      <c r="OO37" s="335">
        <v>16104</v>
      </c>
      <c r="OP37" s="335">
        <v>546445</v>
      </c>
      <c r="OQ37" s="335">
        <v>362675</v>
      </c>
      <c r="OR37" s="339">
        <v>925224</v>
      </c>
      <c r="OS37" s="344">
        <v>925224</v>
      </c>
      <c r="OT37" s="338">
        <v>0</v>
      </c>
      <c r="OU37" s="335">
        <v>0</v>
      </c>
      <c r="OV37" s="339">
        <v>0</v>
      </c>
      <c r="OW37" s="402">
        <v>0</v>
      </c>
      <c r="OX37" s="335">
        <v>0</v>
      </c>
      <c r="OY37" s="335">
        <v>0</v>
      </c>
      <c r="OZ37" s="335">
        <v>0</v>
      </c>
      <c r="PA37" s="335">
        <v>546445</v>
      </c>
      <c r="PB37" s="335">
        <v>0</v>
      </c>
      <c r="PC37" s="339">
        <v>546445</v>
      </c>
      <c r="PD37" s="344">
        <v>546445</v>
      </c>
      <c r="PE37" s="338">
        <v>0</v>
      </c>
      <c r="PF37" s="335">
        <v>0</v>
      </c>
      <c r="PG37" s="339">
        <v>0</v>
      </c>
      <c r="PH37" s="402">
        <v>0</v>
      </c>
      <c r="PI37" s="335">
        <v>0</v>
      </c>
      <c r="PJ37" s="335">
        <v>0</v>
      </c>
      <c r="PK37" s="335">
        <v>16104</v>
      </c>
      <c r="PL37" s="335">
        <v>0</v>
      </c>
      <c r="PM37" s="335">
        <v>0</v>
      </c>
      <c r="PN37" s="339">
        <v>16104</v>
      </c>
      <c r="PO37" s="337">
        <v>16104</v>
      </c>
      <c r="PP37" s="338">
        <v>0</v>
      </c>
      <c r="PQ37" s="335">
        <v>0</v>
      </c>
      <c r="PR37" s="339">
        <v>0</v>
      </c>
      <c r="PS37" s="402">
        <v>0</v>
      </c>
      <c r="PT37" s="335">
        <v>0</v>
      </c>
      <c r="PU37" s="335">
        <v>0</v>
      </c>
      <c r="PV37" s="335">
        <v>0</v>
      </c>
      <c r="PW37" s="335">
        <v>0</v>
      </c>
      <c r="PX37" s="335">
        <v>0</v>
      </c>
      <c r="PY37" s="339">
        <v>0</v>
      </c>
      <c r="PZ37" s="340">
        <v>0</v>
      </c>
      <c r="QA37" s="338">
        <v>0</v>
      </c>
      <c r="QB37" s="335">
        <v>0</v>
      </c>
      <c r="QC37" s="339">
        <v>0</v>
      </c>
      <c r="QD37" s="402">
        <v>0</v>
      </c>
      <c r="QE37" s="335">
        <v>0</v>
      </c>
      <c r="QF37" s="335">
        <v>0</v>
      </c>
      <c r="QG37" s="335">
        <v>0</v>
      </c>
      <c r="QH37" s="335">
        <v>0</v>
      </c>
      <c r="QI37" s="335">
        <v>362675</v>
      </c>
      <c r="QJ37" s="339">
        <v>362675</v>
      </c>
      <c r="QK37" s="340">
        <v>362675</v>
      </c>
      <c r="QL37" s="338">
        <v>62312</v>
      </c>
      <c r="QM37" s="335">
        <v>95905</v>
      </c>
      <c r="QN37" s="336">
        <v>158217</v>
      </c>
      <c r="QO37" s="341">
        <v>0</v>
      </c>
      <c r="QP37" s="335">
        <v>265716</v>
      </c>
      <c r="QQ37" s="335">
        <v>1307542</v>
      </c>
      <c r="QR37" s="335">
        <v>1388468</v>
      </c>
      <c r="QS37" s="335">
        <v>919321</v>
      </c>
      <c r="QT37" s="335">
        <v>983279</v>
      </c>
      <c r="QU37" s="339">
        <v>4864326</v>
      </c>
      <c r="QV37" s="344">
        <v>5022543</v>
      </c>
    </row>
    <row r="38" spans="2:464" ht="21" customHeight="1" x14ac:dyDescent="0.2">
      <c r="B38" s="399" t="s">
        <v>33</v>
      </c>
      <c r="C38" s="316">
        <v>49224</v>
      </c>
      <c r="D38" s="317">
        <v>107597</v>
      </c>
      <c r="E38" s="318">
        <v>156821</v>
      </c>
      <c r="F38" s="319">
        <v>0</v>
      </c>
      <c r="G38" s="317">
        <v>179034</v>
      </c>
      <c r="H38" s="317">
        <v>0</v>
      </c>
      <c r="I38" s="317">
        <v>186889</v>
      </c>
      <c r="J38" s="317">
        <v>11096</v>
      </c>
      <c r="K38" s="317">
        <v>107568</v>
      </c>
      <c r="L38" s="357">
        <v>484587</v>
      </c>
      <c r="M38" s="320">
        <v>641408</v>
      </c>
      <c r="N38" s="316">
        <v>44520</v>
      </c>
      <c r="O38" s="317">
        <v>0</v>
      </c>
      <c r="P38" s="318">
        <v>44520</v>
      </c>
      <c r="Q38" s="316">
        <v>0</v>
      </c>
      <c r="R38" s="317">
        <v>172634</v>
      </c>
      <c r="S38" s="317">
        <v>0</v>
      </c>
      <c r="T38" s="317">
        <v>152849</v>
      </c>
      <c r="U38" s="317">
        <v>11096</v>
      </c>
      <c r="V38" s="317">
        <v>4816</v>
      </c>
      <c r="W38" s="318">
        <v>341395</v>
      </c>
      <c r="X38" s="320">
        <v>385915</v>
      </c>
      <c r="Y38" s="316">
        <v>0</v>
      </c>
      <c r="Z38" s="317">
        <v>0</v>
      </c>
      <c r="AA38" s="318">
        <v>0</v>
      </c>
      <c r="AB38" s="316">
        <v>0</v>
      </c>
      <c r="AC38" s="317">
        <v>38559</v>
      </c>
      <c r="AD38" s="317">
        <v>0</v>
      </c>
      <c r="AE38" s="317">
        <v>33750</v>
      </c>
      <c r="AF38" s="317">
        <v>0</v>
      </c>
      <c r="AG38" s="317">
        <v>0</v>
      </c>
      <c r="AH38" s="318">
        <v>72309</v>
      </c>
      <c r="AI38" s="320">
        <v>72309</v>
      </c>
      <c r="AJ38" s="316">
        <v>0</v>
      </c>
      <c r="AK38" s="317">
        <v>0</v>
      </c>
      <c r="AL38" s="318">
        <v>0</v>
      </c>
      <c r="AM38" s="316">
        <v>0</v>
      </c>
      <c r="AN38" s="317">
        <v>0</v>
      </c>
      <c r="AO38" s="317">
        <v>0</v>
      </c>
      <c r="AP38" s="317">
        <v>0</v>
      </c>
      <c r="AQ38" s="317">
        <v>0</v>
      </c>
      <c r="AR38" s="317">
        <v>0</v>
      </c>
      <c r="AS38" s="318">
        <v>0</v>
      </c>
      <c r="AT38" s="320">
        <v>0</v>
      </c>
      <c r="AU38" s="316">
        <v>0</v>
      </c>
      <c r="AV38" s="317">
        <v>0</v>
      </c>
      <c r="AW38" s="318">
        <v>0</v>
      </c>
      <c r="AX38" s="316">
        <v>0</v>
      </c>
      <c r="AY38" s="317">
        <v>0</v>
      </c>
      <c r="AZ38" s="317">
        <v>0</v>
      </c>
      <c r="BA38" s="317">
        <v>43979</v>
      </c>
      <c r="BB38" s="317">
        <v>0</v>
      </c>
      <c r="BC38" s="317">
        <v>0</v>
      </c>
      <c r="BD38" s="318">
        <v>43979</v>
      </c>
      <c r="BE38" s="320">
        <v>43979</v>
      </c>
      <c r="BF38" s="316">
        <v>44520</v>
      </c>
      <c r="BG38" s="317">
        <v>0</v>
      </c>
      <c r="BH38" s="321">
        <v>44520</v>
      </c>
      <c r="BI38" s="322">
        <v>0</v>
      </c>
      <c r="BJ38" s="317">
        <v>119083</v>
      </c>
      <c r="BK38" s="317">
        <v>0</v>
      </c>
      <c r="BL38" s="317">
        <v>43624</v>
      </c>
      <c r="BM38" s="317">
        <v>0</v>
      </c>
      <c r="BN38" s="317">
        <v>0</v>
      </c>
      <c r="BO38" s="318">
        <v>162707</v>
      </c>
      <c r="BP38" s="320">
        <v>207227</v>
      </c>
      <c r="BQ38" s="316">
        <v>0</v>
      </c>
      <c r="BR38" s="317">
        <v>0</v>
      </c>
      <c r="BS38" s="318">
        <v>0</v>
      </c>
      <c r="BT38" s="316">
        <v>0</v>
      </c>
      <c r="BU38" s="317">
        <v>14992</v>
      </c>
      <c r="BV38" s="317">
        <v>0</v>
      </c>
      <c r="BW38" s="317">
        <v>31496</v>
      </c>
      <c r="BX38" s="317">
        <v>11096</v>
      </c>
      <c r="BY38" s="317">
        <v>4816</v>
      </c>
      <c r="BZ38" s="318">
        <v>62400</v>
      </c>
      <c r="CA38" s="320">
        <v>62400</v>
      </c>
      <c r="CB38" s="316">
        <v>0</v>
      </c>
      <c r="CC38" s="317">
        <v>0</v>
      </c>
      <c r="CD38" s="318">
        <v>0</v>
      </c>
      <c r="CE38" s="316">
        <v>0</v>
      </c>
      <c r="CF38" s="317">
        <v>0</v>
      </c>
      <c r="CG38" s="317">
        <v>0</v>
      </c>
      <c r="CH38" s="317">
        <v>0</v>
      </c>
      <c r="CI38" s="317">
        <v>0</v>
      </c>
      <c r="CJ38" s="317">
        <v>0</v>
      </c>
      <c r="CK38" s="318">
        <v>0</v>
      </c>
      <c r="CL38" s="320">
        <v>0</v>
      </c>
      <c r="CM38" s="316">
        <v>0</v>
      </c>
      <c r="CN38" s="317">
        <v>0</v>
      </c>
      <c r="CO38" s="318">
        <v>0</v>
      </c>
      <c r="CP38" s="322">
        <v>0</v>
      </c>
      <c r="CQ38" s="317">
        <v>0</v>
      </c>
      <c r="CR38" s="317">
        <v>0</v>
      </c>
      <c r="CS38" s="317">
        <v>0</v>
      </c>
      <c r="CT38" s="317">
        <v>0</v>
      </c>
      <c r="CU38" s="317">
        <v>0</v>
      </c>
      <c r="CV38" s="318">
        <v>0</v>
      </c>
      <c r="CW38" s="320">
        <v>0</v>
      </c>
      <c r="CX38" s="316">
        <v>0</v>
      </c>
      <c r="CY38" s="317">
        <v>0</v>
      </c>
      <c r="CZ38" s="318">
        <v>0</v>
      </c>
      <c r="DA38" s="316">
        <v>0</v>
      </c>
      <c r="DB38" s="317">
        <v>0</v>
      </c>
      <c r="DC38" s="317">
        <v>0</v>
      </c>
      <c r="DD38" s="317">
        <v>0</v>
      </c>
      <c r="DE38" s="317">
        <v>0</v>
      </c>
      <c r="DF38" s="317">
        <v>0</v>
      </c>
      <c r="DG38" s="318">
        <v>0</v>
      </c>
      <c r="DH38" s="320">
        <v>0</v>
      </c>
      <c r="DI38" s="316">
        <v>0</v>
      </c>
      <c r="DJ38" s="317">
        <v>0</v>
      </c>
      <c r="DK38" s="321">
        <v>0</v>
      </c>
      <c r="DL38" s="322">
        <v>0</v>
      </c>
      <c r="DM38" s="317">
        <v>0</v>
      </c>
      <c r="DN38" s="317">
        <v>0</v>
      </c>
      <c r="DO38" s="317">
        <v>0</v>
      </c>
      <c r="DP38" s="317">
        <v>0</v>
      </c>
      <c r="DQ38" s="317">
        <v>0</v>
      </c>
      <c r="DR38" s="318">
        <v>0</v>
      </c>
      <c r="DS38" s="320">
        <v>0</v>
      </c>
      <c r="DT38" s="316">
        <v>0</v>
      </c>
      <c r="DU38" s="317">
        <v>0</v>
      </c>
      <c r="DV38" s="318">
        <v>0</v>
      </c>
      <c r="DW38" s="316">
        <v>0</v>
      </c>
      <c r="DX38" s="317">
        <v>0</v>
      </c>
      <c r="DY38" s="317">
        <v>0</v>
      </c>
      <c r="DZ38" s="317">
        <v>0</v>
      </c>
      <c r="EA38" s="317">
        <v>0</v>
      </c>
      <c r="EB38" s="317">
        <v>0</v>
      </c>
      <c r="EC38" s="318">
        <v>0</v>
      </c>
      <c r="ED38" s="320">
        <v>0</v>
      </c>
      <c r="EE38" s="316">
        <v>0</v>
      </c>
      <c r="EF38" s="321">
        <v>0</v>
      </c>
      <c r="EG38" s="318">
        <v>0</v>
      </c>
      <c r="EH38" s="316">
        <v>0</v>
      </c>
      <c r="EI38" s="317">
        <v>0</v>
      </c>
      <c r="EJ38" s="317">
        <v>0</v>
      </c>
      <c r="EK38" s="317">
        <v>0</v>
      </c>
      <c r="EL38" s="317">
        <v>0</v>
      </c>
      <c r="EM38" s="317">
        <v>0</v>
      </c>
      <c r="EN38" s="321">
        <v>0</v>
      </c>
      <c r="EO38" s="320">
        <v>0</v>
      </c>
      <c r="EP38" s="316">
        <v>0</v>
      </c>
      <c r="EQ38" s="317">
        <v>0</v>
      </c>
      <c r="ER38" s="321">
        <v>0</v>
      </c>
      <c r="ES38" s="322">
        <v>0</v>
      </c>
      <c r="ET38" s="317">
        <v>0</v>
      </c>
      <c r="EU38" s="317">
        <v>0</v>
      </c>
      <c r="EV38" s="317">
        <v>0</v>
      </c>
      <c r="EW38" s="317">
        <v>0</v>
      </c>
      <c r="EX38" s="317">
        <v>0</v>
      </c>
      <c r="EY38" s="318">
        <v>0</v>
      </c>
      <c r="EZ38" s="320">
        <v>0</v>
      </c>
      <c r="FA38" s="316">
        <v>0</v>
      </c>
      <c r="FB38" s="317">
        <v>0</v>
      </c>
      <c r="FC38" s="321">
        <v>0</v>
      </c>
      <c r="FD38" s="322">
        <v>0</v>
      </c>
      <c r="FE38" s="317">
        <v>0</v>
      </c>
      <c r="FF38" s="317">
        <v>0</v>
      </c>
      <c r="FG38" s="317">
        <v>0</v>
      </c>
      <c r="FH38" s="317">
        <v>0</v>
      </c>
      <c r="FI38" s="317">
        <v>0</v>
      </c>
      <c r="FJ38" s="318">
        <v>0</v>
      </c>
      <c r="FK38" s="320">
        <v>0</v>
      </c>
      <c r="FL38" s="316">
        <v>4704</v>
      </c>
      <c r="FM38" s="317">
        <v>800</v>
      </c>
      <c r="FN38" s="318">
        <v>5504</v>
      </c>
      <c r="FO38" s="316">
        <v>0</v>
      </c>
      <c r="FP38" s="317">
        <v>6400</v>
      </c>
      <c r="FQ38" s="317">
        <v>0</v>
      </c>
      <c r="FR38" s="317">
        <v>34040</v>
      </c>
      <c r="FS38" s="317">
        <v>0</v>
      </c>
      <c r="FT38" s="317">
        <v>0</v>
      </c>
      <c r="FU38" s="318">
        <v>40440</v>
      </c>
      <c r="FV38" s="320">
        <v>45944</v>
      </c>
      <c r="FW38" s="323">
        <v>4704</v>
      </c>
      <c r="FX38" s="317">
        <v>800</v>
      </c>
      <c r="FY38" s="321">
        <v>5504</v>
      </c>
      <c r="FZ38" s="322">
        <v>0</v>
      </c>
      <c r="GA38" s="317">
        <v>6400</v>
      </c>
      <c r="GB38" s="317">
        <v>0</v>
      </c>
      <c r="GC38" s="317">
        <v>34040</v>
      </c>
      <c r="GD38" s="317">
        <v>0</v>
      </c>
      <c r="GE38" s="317">
        <v>0</v>
      </c>
      <c r="GF38" s="318">
        <v>40440</v>
      </c>
      <c r="GG38" s="324">
        <v>45944</v>
      </c>
      <c r="GH38" s="323">
        <v>0</v>
      </c>
      <c r="GI38" s="317">
        <v>0</v>
      </c>
      <c r="GJ38" s="321">
        <v>0</v>
      </c>
      <c r="GK38" s="322">
        <v>0</v>
      </c>
      <c r="GL38" s="317">
        <v>0</v>
      </c>
      <c r="GM38" s="317">
        <v>0</v>
      </c>
      <c r="GN38" s="317">
        <v>0</v>
      </c>
      <c r="GO38" s="317">
        <v>0</v>
      </c>
      <c r="GP38" s="317">
        <v>0</v>
      </c>
      <c r="GQ38" s="318">
        <v>0</v>
      </c>
      <c r="GR38" s="320">
        <v>0</v>
      </c>
      <c r="GS38" s="316">
        <v>0</v>
      </c>
      <c r="GT38" s="317">
        <v>0</v>
      </c>
      <c r="GU38" s="318">
        <v>0</v>
      </c>
      <c r="GV38" s="316">
        <v>0</v>
      </c>
      <c r="GW38" s="317">
        <v>0</v>
      </c>
      <c r="GX38" s="317">
        <v>0</v>
      </c>
      <c r="GY38" s="317">
        <v>0</v>
      </c>
      <c r="GZ38" s="317">
        <v>0</v>
      </c>
      <c r="HA38" s="317">
        <v>0</v>
      </c>
      <c r="HB38" s="321">
        <v>0</v>
      </c>
      <c r="HC38" s="320">
        <v>0</v>
      </c>
      <c r="HD38" s="316">
        <v>0</v>
      </c>
      <c r="HE38" s="317">
        <v>106797</v>
      </c>
      <c r="HF38" s="321">
        <v>106797</v>
      </c>
      <c r="HG38" s="322">
        <v>0</v>
      </c>
      <c r="HH38" s="317">
        <v>0</v>
      </c>
      <c r="HI38" s="317">
        <v>0</v>
      </c>
      <c r="HJ38" s="317">
        <v>0</v>
      </c>
      <c r="HK38" s="317">
        <v>0</v>
      </c>
      <c r="HL38" s="317">
        <v>102752</v>
      </c>
      <c r="HM38" s="318">
        <v>102752</v>
      </c>
      <c r="HN38" s="320">
        <v>209549</v>
      </c>
      <c r="HO38" s="316">
        <v>0</v>
      </c>
      <c r="HP38" s="317">
        <v>0</v>
      </c>
      <c r="HQ38" s="321">
        <v>0</v>
      </c>
      <c r="HR38" s="322">
        <v>0</v>
      </c>
      <c r="HS38" s="317">
        <v>0</v>
      </c>
      <c r="HT38" s="317">
        <v>0</v>
      </c>
      <c r="HU38" s="317">
        <v>0</v>
      </c>
      <c r="HV38" s="317">
        <v>0</v>
      </c>
      <c r="HW38" s="317">
        <v>0</v>
      </c>
      <c r="HX38" s="318">
        <v>0</v>
      </c>
      <c r="HY38" s="319">
        <v>0</v>
      </c>
      <c r="HZ38" s="323">
        <v>0</v>
      </c>
      <c r="IA38" s="317">
        <v>0</v>
      </c>
      <c r="IB38" s="318">
        <v>0</v>
      </c>
      <c r="IC38" s="316">
        <v>0</v>
      </c>
      <c r="ID38" s="317">
        <v>0</v>
      </c>
      <c r="IE38" s="317">
        <v>0</v>
      </c>
      <c r="IF38" s="317">
        <v>0</v>
      </c>
      <c r="IG38" s="317">
        <v>0</v>
      </c>
      <c r="IH38" s="317">
        <v>0</v>
      </c>
      <c r="II38" s="321">
        <v>0</v>
      </c>
      <c r="IJ38" s="320">
        <v>0</v>
      </c>
      <c r="IK38" s="348">
        <v>0</v>
      </c>
      <c r="IL38" s="346">
        <v>0</v>
      </c>
      <c r="IM38" s="348">
        <v>0</v>
      </c>
      <c r="IN38" s="328">
        <v>0</v>
      </c>
      <c r="IO38" s="326">
        <v>311286</v>
      </c>
      <c r="IP38" s="329">
        <v>0</v>
      </c>
      <c r="IQ38" s="327">
        <v>253126</v>
      </c>
      <c r="IR38" s="326">
        <v>257864</v>
      </c>
      <c r="IS38" s="327">
        <v>0</v>
      </c>
      <c r="IT38" s="330">
        <v>822276</v>
      </c>
      <c r="IU38" s="348">
        <v>822276</v>
      </c>
      <c r="IV38" s="332">
        <v>0</v>
      </c>
      <c r="IW38" s="333">
        <v>0</v>
      </c>
      <c r="IX38" s="334">
        <v>0</v>
      </c>
      <c r="IY38" s="394">
        <v>0</v>
      </c>
      <c r="IZ38" s="335">
        <v>0</v>
      </c>
      <c r="JA38" s="335">
        <v>0</v>
      </c>
      <c r="JB38" s="335">
        <v>0</v>
      </c>
      <c r="JC38" s="335">
        <v>0</v>
      </c>
      <c r="JD38" s="335">
        <v>0</v>
      </c>
      <c r="JE38" s="336">
        <v>0</v>
      </c>
      <c r="JF38" s="337">
        <v>0</v>
      </c>
      <c r="JG38" s="338">
        <v>0</v>
      </c>
      <c r="JH38" s="335">
        <v>0</v>
      </c>
      <c r="JI38" s="339">
        <v>0</v>
      </c>
      <c r="JJ38" s="402">
        <v>0</v>
      </c>
      <c r="JK38" s="335">
        <v>0</v>
      </c>
      <c r="JL38" s="335">
        <v>0</v>
      </c>
      <c r="JM38" s="335">
        <v>0</v>
      </c>
      <c r="JN38" s="335">
        <v>0</v>
      </c>
      <c r="JO38" s="335">
        <v>0</v>
      </c>
      <c r="JP38" s="339">
        <v>0</v>
      </c>
      <c r="JQ38" s="340">
        <v>0</v>
      </c>
      <c r="JR38" s="338">
        <v>0</v>
      </c>
      <c r="JS38" s="335">
        <v>0</v>
      </c>
      <c r="JT38" s="336">
        <v>0</v>
      </c>
      <c r="JU38" s="341">
        <v>0</v>
      </c>
      <c r="JV38" s="335">
        <v>75642</v>
      </c>
      <c r="JW38" s="335">
        <v>0</v>
      </c>
      <c r="JX38" s="335">
        <v>0</v>
      </c>
      <c r="JY38" s="335">
        <v>0</v>
      </c>
      <c r="JZ38" s="335">
        <v>0</v>
      </c>
      <c r="KA38" s="339">
        <v>75642</v>
      </c>
      <c r="KB38" s="337">
        <v>75642</v>
      </c>
      <c r="KC38" s="338">
        <v>0</v>
      </c>
      <c r="KD38" s="335">
        <v>0</v>
      </c>
      <c r="KE38" s="336">
        <v>0</v>
      </c>
      <c r="KF38" s="341">
        <v>0</v>
      </c>
      <c r="KG38" s="335">
        <v>0</v>
      </c>
      <c r="KH38" s="335">
        <v>0</v>
      </c>
      <c r="KI38" s="335">
        <v>0</v>
      </c>
      <c r="KJ38" s="335">
        <v>0</v>
      </c>
      <c r="KK38" s="335">
        <v>0</v>
      </c>
      <c r="KL38" s="339">
        <v>0</v>
      </c>
      <c r="KM38" s="337">
        <v>0</v>
      </c>
      <c r="KN38" s="342">
        <v>0</v>
      </c>
      <c r="KO38" s="343">
        <v>0</v>
      </c>
      <c r="KP38" s="339">
        <v>0</v>
      </c>
      <c r="KQ38" s="341">
        <v>0</v>
      </c>
      <c r="KR38" s="335">
        <v>0</v>
      </c>
      <c r="KS38" s="335">
        <v>0</v>
      </c>
      <c r="KT38" s="335">
        <v>0</v>
      </c>
      <c r="KU38" s="335">
        <v>0</v>
      </c>
      <c r="KV38" s="335">
        <v>0</v>
      </c>
      <c r="KW38" s="339">
        <v>0</v>
      </c>
      <c r="KX38" s="344">
        <v>0</v>
      </c>
      <c r="KY38" s="342">
        <v>0</v>
      </c>
      <c r="KZ38" s="343">
        <v>0</v>
      </c>
      <c r="LA38" s="339">
        <v>0</v>
      </c>
      <c r="LB38" s="341">
        <v>0</v>
      </c>
      <c r="LC38" s="335">
        <v>0</v>
      </c>
      <c r="LD38" s="335">
        <v>0</v>
      </c>
      <c r="LE38" s="335">
        <v>0</v>
      </c>
      <c r="LF38" s="335">
        <v>0</v>
      </c>
      <c r="LG38" s="335">
        <v>0</v>
      </c>
      <c r="LH38" s="339">
        <v>0</v>
      </c>
      <c r="LI38" s="344">
        <v>0</v>
      </c>
      <c r="LJ38" s="332">
        <v>0</v>
      </c>
      <c r="LK38" s="333">
        <v>0</v>
      </c>
      <c r="LL38" s="334">
        <v>0</v>
      </c>
      <c r="LM38" s="402">
        <v>0</v>
      </c>
      <c r="LN38" s="335">
        <v>235644</v>
      </c>
      <c r="LO38" s="335">
        <v>0</v>
      </c>
      <c r="LP38" s="335">
        <v>253126</v>
      </c>
      <c r="LQ38" s="335">
        <v>257864</v>
      </c>
      <c r="LR38" s="335">
        <v>0</v>
      </c>
      <c r="LS38" s="339">
        <v>746634</v>
      </c>
      <c r="LT38" s="337">
        <v>746634</v>
      </c>
      <c r="LU38" s="332">
        <v>0</v>
      </c>
      <c r="LV38" s="333">
        <v>0</v>
      </c>
      <c r="LW38" s="334">
        <v>0</v>
      </c>
      <c r="LX38" s="402">
        <v>0</v>
      </c>
      <c r="LY38" s="335">
        <v>0</v>
      </c>
      <c r="LZ38" s="335">
        <v>0</v>
      </c>
      <c r="MA38" s="335">
        <v>0</v>
      </c>
      <c r="MB38" s="335">
        <v>0</v>
      </c>
      <c r="MC38" s="335">
        <v>0</v>
      </c>
      <c r="MD38" s="339">
        <v>0</v>
      </c>
      <c r="ME38" s="337">
        <v>0</v>
      </c>
      <c r="MF38" s="338">
        <v>0</v>
      </c>
      <c r="MG38" s="335">
        <v>0</v>
      </c>
      <c r="MH38" s="339">
        <v>0</v>
      </c>
      <c r="MI38" s="402">
        <v>0</v>
      </c>
      <c r="MJ38" s="335">
        <v>0</v>
      </c>
      <c r="MK38" s="335">
        <v>0</v>
      </c>
      <c r="ML38" s="335">
        <v>0</v>
      </c>
      <c r="MM38" s="335">
        <v>0</v>
      </c>
      <c r="MN38" s="335">
        <v>0</v>
      </c>
      <c r="MO38" s="339">
        <v>0</v>
      </c>
      <c r="MP38" s="340">
        <v>0</v>
      </c>
      <c r="MQ38" s="338">
        <v>0</v>
      </c>
      <c r="MR38" s="335">
        <v>0</v>
      </c>
      <c r="MS38" s="339">
        <v>0</v>
      </c>
      <c r="MT38" s="402">
        <v>0</v>
      </c>
      <c r="MU38" s="335">
        <v>0</v>
      </c>
      <c r="MV38" s="335">
        <v>0</v>
      </c>
      <c r="MW38" s="335">
        <v>0</v>
      </c>
      <c r="MX38" s="335">
        <v>0</v>
      </c>
      <c r="MY38" s="335">
        <v>0</v>
      </c>
      <c r="MZ38" s="339">
        <v>0</v>
      </c>
      <c r="NA38" s="340">
        <v>0</v>
      </c>
      <c r="NB38" s="338">
        <v>0</v>
      </c>
      <c r="NC38" s="335">
        <v>0</v>
      </c>
      <c r="ND38" s="339">
        <v>0</v>
      </c>
      <c r="NE38" s="402">
        <v>0</v>
      </c>
      <c r="NF38" s="335">
        <v>0</v>
      </c>
      <c r="NG38" s="335">
        <v>0</v>
      </c>
      <c r="NH38" s="335">
        <v>0</v>
      </c>
      <c r="NI38" s="335">
        <v>0</v>
      </c>
      <c r="NJ38" s="335">
        <v>0</v>
      </c>
      <c r="NK38" s="339">
        <v>0</v>
      </c>
      <c r="NL38" s="337">
        <v>0</v>
      </c>
      <c r="NM38" s="338">
        <v>0</v>
      </c>
      <c r="NN38" s="335">
        <v>0</v>
      </c>
      <c r="NO38" s="339">
        <v>0</v>
      </c>
      <c r="NP38" s="402">
        <v>0</v>
      </c>
      <c r="NQ38" s="335">
        <v>0</v>
      </c>
      <c r="NR38" s="335">
        <v>0</v>
      </c>
      <c r="NS38" s="335">
        <v>0</v>
      </c>
      <c r="NT38" s="335">
        <v>0</v>
      </c>
      <c r="NU38" s="335">
        <v>0</v>
      </c>
      <c r="NV38" s="339">
        <v>0</v>
      </c>
      <c r="NW38" s="340">
        <v>0</v>
      </c>
      <c r="NX38" s="338">
        <v>0</v>
      </c>
      <c r="NY38" s="335">
        <v>0</v>
      </c>
      <c r="NZ38" s="339">
        <v>0</v>
      </c>
      <c r="OA38" s="402">
        <v>0</v>
      </c>
      <c r="OB38" s="335">
        <v>0</v>
      </c>
      <c r="OC38" s="335">
        <v>0</v>
      </c>
      <c r="OD38" s="335">
        <v>0</v>
      </c>
      <c r="OE38" s="335">
        <v>0</v>
      </c>
      <c r="OF38" s="335">
        <v>0</v>
      </c>
      <c r="OG38" s="339">
        <v>0</v>
      </c>
      <c r="OH38" s="340">
        <v>0</v>
      </c>
      <c r="OI38" s="338">
        <v>0</v>
      </c>
      <c r="OJ38" s="335">
        <v>0</v>
      </c>
      <c r="OK38" s="339">
        <v>0</v>
      </c>
      <c r="OL38" s="402">
        <v>0</v>
      </c>
      <c r="OM38" s="335">
        <v>0</v>
      </c>
      <c r="ON38" s="335">
        <v>0</v>
      </c>
      <c r="OO38" s="335">
        <v>329734</v>
      </c>
      <c r="OP38" s="335">
        <v>301937</v>
      </c>
      <c r="OQ38" s="335">
        <v>0</v>
      </c>
      <c r="OR38" s="339">
        <v>631671</v>
      </c>
      <c r="OS38" s="344">
        <v>631671</v>
      </c>
      <c r="OT38" s="338">
        <v>0</v>
      </c>
      <c r="OU38" s="335">
        <v>0</v>
      </c>
      <c r="OV38" s="339">
        <v>0</v>
      </c>
      <c r="OW38" s="402">
        <v>0</v>
      </c>
      <c r="OX38" s="335">
        <v>0</v>
      </c>
      <c r="OY38" s="335">
        <v>0</v>
      </c>
      <c r="OZ38" s="335">
        <v>0</v>
      </c>
      <c r="PA38" s="335">
        <v>0</v>
      </c>
      <c r="PB38" s="335">
        <v>0</v>
      </c>
      <c r="PC38" s="339">
        <v>0</v>
      </c>
      <c r="PD38" s="344">
        <v>0</v>
      </c>
      <c r="PE38" s="338">
        <v>0</v>
      </c>
      <c r="PF38" s="335">
        <v>0</v>
      </c>
      <c r="PG38" s="339">
        <v>0</v>
      </c>
      <c r="PH38" s="402">
        <v>0</v>
      </c>
      <c r="PI38" s="335">
        <v>0</v>
      </c>
      <c r="PJ38" s="335">
        <v>0</v>
      </c>
      <c r="PK38" s="335">
        <v>0</v>
      </c>
      <c r="PL38" s="335">
        <v>301937</v>
      </c>
      <c r="PM38" s="335">
        <v>0</v>
      </c>
      <c r="PN38" s="339">
        <v>301937</v>
      </c>
      <c r="PO38" s="337">
        <v>301937</v>
      </c>
      <c r="PP38" s="338">
        <v>0</v>
      </c>
      <c r="PQ38" s="335">
        <v>0</v>
      </c>
      <c r="PR38" s="339">
        <v>0</v>
      </c>
      <c r="PS38" s="402">
        <v>0</v>
      </c>
      <c r="PT38" s="335">
        <v>0</v>
      </c>
      <c r="PU38" s="335">
        <v>0</v>
      </c>
      <c r="PV38" s="335">
        <v>0</v>
      </c>
      <c r="PW38" s="335">
        <v>0</v>
      </c>
      <c r="PX38" s="335">
        <v>0</v>
      </c>
      <c r="PY38" s="339">
        <v>0</v>
      </c>
      <c r="PZ38" s="340">
        <v>0</v>
      </c>
      <c r="QA38" s="338">
        <v>0</v>
      </c>
      <c r="QB38" s="335">
        <v>0</v>
      </c>
      <c r="QC38" s="339">
        <v>0</v>
      </c>
      <c r="QD38" s="402">
        <v>0</v>
      </c>
      <c r="QE38" s="335">
        <v>0</v>
      </c>
      <c r="QF38" s="335">
        <v>0</v>
      </c>
      <c r="QG38" s="335">
        <v>329734</v>
      </c>
      <c r="QH38" s="335">
        <v>0</v>
      </c>
      <c r="QI38" s="335">
        <v>0</v>
      </c>
      <c r="QJ38" s="339">
        <v>329734</v>
      </c>
      <c r="QK38" s="340">
        <v>329734</v>
      </c>
      <c r="QL38" s="338">
        <v>49224</v>
      </c>
      <c r="QM38" s="335">
        <v>107597</v>
      </c>
      <c r="QN38" s="336">
        <v>156821</v>
      </c>
      <c r="QO38" s="341">
        <v>0</v>
      </c>
      <c r="QP38" s="335">
        <v>490320</v>
      </c>
      <c r="QQ38" s="335">
        <v>0</v>
      </c>
      <c r="QR38" s="335">
        <v>769749</v>
      </c>
      <c r="QS38" s="335">
        <v>570897</v>
      </c>
      <c r="QT38" s="335">
        <v>107568</v>
      </c>
      <c r="QU38" s="339">
        <v>1938534</v>
      </c>
      <c r="QV38" s="344">
        <v>2095355</v>
      </c>
    </row>
    <row r="39" spans="2:464" ht="21" customHeight="1" x14ac:dyDescent="0.2">
      <c r="B39" s="399" t="s">
        <v>34</v>
      </c>
      <c r="C39" s="316">
        <v>83864</v>
      </c>
      <c r="D39" s="317">
        <v>108736</v>
      </c>
      <c r="E39" s="358">
        <v>192600</v>
      </c>
      <c r="F39" s="360">
        <v>0</v>
      </c>
      <c r="G39" s="359">
        <v>214328</v>
      </c>
      <c r="H39" s="359">
        <v>360304</v>
      </c>
      <c r="I39" s="359">
        <v>278254</v>
      </c>
      <c r="J39" s="359">
        <v>469208</v>
      </c>
      <c r="K39" s="359">
        <v>0</v>
      </c>
      <c r="L39" s="360">
        <v>1322094</v>
      </c>
      <c r="M39" s="320">
        <v>1514694</v>
      </c>
      <c r="N39" s="316">
        <v>31600</v>
      </c>
      <c r="O39" s="317">
        <v>7056</v>
      </c>
      <c r="P39" s="318">
        <v>38656</v>
      </c>
      <c r="Q39" s="316">
        <v>0</v>
      </c>
      <c r="R39" s="317">
        <v>62352</v>
      </c>
      <c r="S39" s="317">
        <v>54344</v>
      </c>
      <c r="T39" s="317">
        <v>175422</v>
      </c>
      <c r="U39" s="317">
        <v>41984</v>
      </c>
      <c r="V39" s="317">
        <v>0</v>
      </c>
      <c r="W39" s="318">
        <v>334102</v>
      </c>
      <c r="X39" s="320">
        <v>372758</v>
      </c>
      <c r="Y39" s="316">
        <v>0</v>
      </c>
      <c r="Z39" s="317">
        <v>0</v>
      </c>
      <c r="AA39" s="318">
        <v>0</v>
      </c>
      <c r="AB39" s="316">
        <v>0</v>
      </c>
      <c r="AC39" s="317">
        <v>51696</v>
      </c>
      <c r="AD39" s="317">
        <v>0</v>
      </c>
      <c r="AE39" s="317">
        <v>0</v>
      </c>
      <c r="AF39" s="317">
        <v>0</v>
      </c>
      <c r="AG39" s="317">
        <v>0</v>
      </c>
      <c r="AH39" s="318">
        <v>51696</v>
      </c>
      <c r="AI39" s="320">
        <v>51696</v>
      </c>
      <c r="AJ39" s="316">
        <v>0</v>
      </c>
      <c r="AK39" s="317">
        <v>0</v>
      </c>
      <c r="AL39" s="318">
        <v>0</v>
      </c>
      <c r="AM39" s="316">
        <v>0</v>
      </c>
      <c r="AN39" s="317">
        <v>0</v>
      </c>
      <c r="AO39" s="317">
        <v>0</v>
      </c>
      <c r="AP39" s="317">
        <v>0</v>
      </c>
      <c r="AQ39" s="317">
        <v>0</v>
      </c>
      <c r="AR39" s="317">
        <v>0</v>
      </c>
      <c r="AS39" s="318">
        <v>0</v>
      </c>
      <c r="AT39" s="320">
        <v>0</v>
      </c>
      <c r="AU39" s="316">
        <v>0</v>
      </c>
      <c r="AV39" s="317">
        <v>0</v>
      </c>
      <c r="AW39" s="318">
        <v>0</v>
      </c>
      <c r="AX39" s="316">
        <v>0</v>
      </c>
      <c r="AY39" s="317">
        <v>0</v>
      </c>
      <c r="AZ39" s="317">
        <v>19856</v>
      </c>
      <c r="BA39" s="317">
        <v>145814</v>
      </c>
      <c r="BB39" s="317">
        <v>0</v>
      </c>
      <c r="BC39" s="317">
        <v>0</v>
      </c>
      <c r="BD39" s="318">
        <v>165670</v>
      </c>
      <c r="BE39" s="320">
        <v>165670</v>
      </c>
      <c r="BF39" s="316">
        <v>0</v>
      </c>
      <c r="BG39" s="317">
        <v>0</v>
      </c>
      <c r="BH39" s="321">
        <v>0</v>
      </c>
      <c r="BI39" s="322">
        <v>0</v>
      </c>
      <c r="BJ39" s="317">
        <v>0</v>
      </c>
      <c r="BK39" s="317">
        <v>0</v>
      </c>
      <c r="BL39" s="317">
        <v>0</v>
      </c>
      <c r="BM39" s="317">
        <v>0</v>
      </c>
      <c r="BN39" s="317">
        <v>0</v>
      </c>
      <c r="BO39" s="318">
        <v>0</v>
      </c>
      <c r="BP39" s="320">
        <v>0</v>
      </c>
      <c r="BQ39" s="316">
        <v>31600</v>
      </c>
      <c r="BR39" s="317">
        <v>7056</v>
      </c>
      <c r="BS39" s="318">
        <v>38656</v>
      </c>
      <c r="BT39" s="316">
        <v>0</v>
      </c>
      <c r="BU39" s="317">
        <v>10656</v>
      </c>
      <c r="BV39" s="317">
        <v>34488</v>
      </c>
      <c r="BW39" s="317">
        <v>29608</v>
      </c>
      <c r="BX39" s="317">
        <v>41984</v>
      </c>
      <c r="BY39" s="317">
        <v>0</v>
      </c>
      <c r="BZ39" s="318">
        <v>116736</v>
      </c>
      <c r="CA39" s="320">
        <v>155392</v>
      </c>
      <c r="CB39" s="316">
        <v>0</v>
      </c>
      <c r="CC39" s="317">
        <v>0</v>
      </c>
      <c r="CD39" s="318">
        <v>0</v>
      </c>
      <c r="CE39" s="316">
        <v>0</v>
      </c>
      <c r="CF39" s="317">
        <v>121776</v>
      </c>
      <c r="CG39" s="317">
        <v>71128</v>
      </c>
      <c r="CH39" s="317">
        <v>33568</v>
      </c>
      <c r="CI39" s="317">
        <v>0</v>
      </c>
      <c r="CJ39" s="317">
        <v>0</v>
      </c>
      <c r="CK39" s="318">
        <v>226472</v>
      </c>
      <c r="CL39" s="320">
        <v>226472</v>
      </c>
      <c r="CM39" s="316">
        <v>0</v>
      </c>
      <c r="CN39" s="317">
        <v>0</v>
      </c>
      <c r="CO39" s="318">
        <v>0</v>
      </c>
      <c r="CP39" s="322">
        <v>0</v>
      </c>
      <c r="CQ39" s="317">
        <v>121776</v>
      </c>
      <c r="CR39" s="317">
        <v>71128</v>
      </c>
      <c r="CS39" s="317">
        <v>0</v>
      </c>
      <c r="CT39" s="317">
        <v>0</v>
      </c>
      <c r="CU39" s="317">
        <v>0</v>
      </c>
      <c r="CV39" s="318">
        <v>192904</v>
      </c>
      <c r="CW39" s="320">
        <v>192904</v>
      </c>
      <c r="CX39" s="316">
        <v>0</v>
      </c>
      <c r="CY39" s="317">
        <v>0</v>
      </c>
      <c r="CZ39" s="318">
        <v>0</v>
      </c>
      <c r="DA39" s="316">
        <v>0</v>
      </c>
      <c r="DB39" s="317">
        <v>0</v>
      </c>
      <c r="DC39" s="317">
        <v>0</v>
      </c>
      <c r="DD39" s="317">
        <v>33568</v>
      </c>
      <c r="DE39" s="317">
        <v>0</v>
      </c>
      <c r="DF39" s="317">
        <v>0</v>
      </c>
      <c r="DG39" s="318">
        <v>33568</v>
      </c>
      <c r="DH39" s="320">
        <v>33568</v>
      </c>
      <c r="DI39" s="316">
        <v>0</v>
      </c>
      <c r="DJ39" s="317">
        <v>0</v>
      </c>
      <c r="DK39" s="321">
        <v>0</v>
      </c>
      <c r="DL39" s="322">
        <v>0</v>
      </c>
      <c r="DM39" s="317">
        <v>0</v>
      </c>
      <c r="DN39" s="317">
        <v>0</v>
      </c>
      <c r="DO39" s="317">
        <v>0</v>
      </c>
      <c r="DP39" s="317">
        <v>0</v>
      </c>
      <c r="DQ39" s="317">
        <v>0</v>
      </c>
      <c r="DR39" s="318">
        <v>0</v>
      </c>
      <c r="DS39" s="320">
        <v>0</v>
      </c>
      <c r="DT39" s="316">
        <v>0</v>
      </c>
      <c r="DU39" s="317">
        <v>0</v>
      </c>
      <c r="DV39" s="318">
        <v>0</v>
      </c>
      <c r="DW39" s="316">
        <v>0</v>
      </c>
      <c r="DX39" s="317">
        <v>0</v>
      </c>
      <c r="DY39" s="317">
        <v>0</v>
      </c>
      <c r="DZ39" s="317">
        <v>0</v>
      </c>
      <c r="EA39" s="317">
        <v>0</v>
      </c>
      <c r="EB39" s="317">
        <v>0</v>
      </c>
      <c r="EC39" s="318">
        <v>0</v>
      </c>
      <c r="ED39" s="320">
        <v>0</v>
      </c>
      <c r="EE39" s="316">
        <v>0</v>
      </c>
      <c r="EF39" s="321">
        <v>0</v>
      </c>
      <c r="EG39" s="318">
        <v>0</v>
      </c>
      <c r="EH39" s="316">
        <v>0</v>
      </c>
      <c r="EI39" s="317">
        <v>0</v>
      </c>
      <c r="EJ39" s="317">
        <v>0</v>
      </c>
      <c r="EK39" s="317">
        <v>0</v>
      </c>
      <c r="EL39" s="317">
        <v>0</v>
      </c>
      <c r="EM39" s="317">
        <v>0</v>
      </c>
      <c r="EN39" s="321">
        <v>0</v>
      </c>
      <c r="EO39" s="320">
        <v>0</v>
      </c>
      <c r="EP39" s="316">
        <v>0</v>
      </c>
      <c r="EQ39" s="317">
        <v>0</v>
      </c>
      <c r="ER39" s="321">
        <v>0</v>
      </c>
      <c r="ES39" s="322">
        <v>0</v>
      </c>
      <c r="ET39" s="317">
        <v>0</v>
      </c>
      <c r="EU39" s="317">
        <v>0</v>
      </c>
      <c r="EV39" s="317">
        <v>0</v>
      </c>
      <c r="EW39" s="317">
        <v>0</v>
      </c>
      <c r="EX39" s="317">
        <v>0</v>
      </c>
      <c r="EY39" s="318">
        <v>0</v>
      </c>
      <c r="EZ39" s="320">
        <v>0</v>
      </c>
      <c r="FA39" s="316">
        <v>0</v>
      </c>
      <c r="FB39" s="317">
        <v>0</v>
      </c>
      <c r="FC39" s="321">
        <v>0</v>
      </c>
      <c r="FD39" s="322">
        <v>0</v>
      </c>
      <c r="FE39" s="317">
        <v>0</v>
      </c>
      <c r="FF39" s="317">
        <v>0</v>
      </c>
      <c r="FG39" s="317">
        <v>0</v>
      </c>
      <c r="FH39" s="317">
        <v>0</v>
      </c>
      <c r="FI39" s="317">
        <v>0</v>
      </c>
      <c r="FJ39" s="318">
        <v>0</v>
      </c>
      <c r="FK39" s="320">
        <v>0</v>
      </c>
      <c r="FL39" s="316">
        <v>0</v>
      </c>
      <c r="FM39" s="317">
        <v>4608</v>
      </c>
      <c r="FN39" s="318">
        <v>4608</v>
      </c>
      <c r="FO39" s="316">
        <v>0</v>
      </c>
      <c r="FP39" s="317">
        <v>30200</v>
      </c>
      <c r="FQ39" s="317">
        <v>54896</v>
      </c>
      <c r="FR39" s="317">
        <v>69264</v>
      </c>
      <c r="FS39" s="317">
        <v>0</v>
      </c>
      <c r="FT39" s="317">
        <v>0</v>
      </c>
      <c r="FU39" s="318">
        <v>154360</v>
      </c>
      <c r="FV39" s="320">
        <v>158968</v>
      </c>
      <c r="FW39" s="323">
        <v>0</v>
      </c>
      <c r="FX39" s="317">
        <v>4608</v>
      </c>
      <c r="FY39" s="321">
        <v>4608</v>
      </c>
      <c r="FZ39" s="322">
        <v>0</v>
      </c>
      <c r="GA39" s="317">
        <v>30200</v>
      </c>
      <c r="GB39" s="317">
        <v>54896</v>
      </c>
      <c r="GC39" s="317">
        <v>52368</v>
      </c>
      <c r="GD39" s="317">
        <v>0</v>
      </c>
      <c r="GE39" s="317">
        <v>0</v>
      </c>
      <c r="GF39" s="318">
        <v>137464</v>
      </c>
      <c r="GG39" s="324">
        <v>142072</v>
      </c>
      <c r="GH39" s="323">
        <v>0</v>
      </c>
      <c r="GI39" s="317">
        <v>0</v>
      </c>
      <c r="GJ39" s="321">
        <v>0</v>
      </c>
      <c r="GK39" s="322">
        <v>0</v>
      </c>
      <c r="GL39" s="317">
        <v>0</v>
      </c>
      <c r="GM39" s="317">
        <v>0</v>
      </c>
      <c r="GN39" s="317">
        <v>16896</v>
      </c>
      <c r="GO39" s="317">
        <v>0</v>
      </c>
      <c r="GP39" s="317">
        <v>0</v>
      </c>
      <c r="GQ39" s="318">
        <v>16896</v>
      </c>
      <c r="GR39" s="320">
        <v>16896</v>
      </c>
      <c r="GS39" s="316">
        <v>0</v>
      </c>
      <c r="GT39" s="317">
        <v>0</v>
      </c>
      <c r="GU39" s="318">
        <v>0</v>
      </c>
      <c r="GV39" s="316">
        <v>0</v>
      </c>
      <c r="GW39" s="317">
        <v>0</v>
      </c>
      <c r="GX39" s="317">
        <v>0</v>
      </c>
      <c r="GY39" s="317">
        <v>0</v>
      </c>
      <c r="GZ39" s="317">
        <v>0</v>
      </c>
      <c r="HA39" s="317">
        <v>0</v>
      </c>
      <c r="HB39" s="321">
        <v>0</v>
      </c>
      <c r="HC39" s="320">
        <v>0</v>
      </c>
      <c r="HD39" s="316">
        <v>52264</v>
      </c>
      <c r="HE39" s="317">
        <v>97072</v>
      </c>
      <c r="HF39" s="321">
        <v>149336</v>
      </c>
      <c r="HG39" s="322">
        <v>0</v>
      </c>
      <c r="HH39" s="317">
        <v>0</v>
      </c>
      <c r="HI39" s="317">
        <v>179936</v>
      </c>
      <c r="HJ39" s="317">
        <v>0</v>
      </c>
      <c r="HK39" s="317">
        <v>427224</v>
      </c>
      <c r="HL39" s="317">
        <v>0</v>
      </c>
      <c r="HM39" s="318">
        <v>607160</v>
      </c>
      <c r="HN39" s="320">
        <v>756496</v>
      </c>
      <c r="HO39" s="316">
        <v>0</v>
      </c>
      <c r="HP39" s="317">
        <v>0</v>
      </c>
      <c r="HQ39" s="321">
        <v>0</v>
      </c>
      <c r="HR39" s="322">
        <v>0</v>
      </c>
      <c r="HS39" s="317">
        <v>0</v>
      </c>
      <c r="HT39" s="317">
        <v>0</v>
      </c>
      <c r="HU39" s="317">
        <v>0</v>
      </c>
      <c r="HV39" s="317">
        <v>0</v>
      </c>
      <c r="HW39" s="317">
        <v>0</v>
      </c>
      <c r="HX39" s="318">
        <v>0</v>
      </c>
      <c r="HY39" s="319">
        <v>0</v>
      </c>
      <c r="HZ39" s="323">
        <v>0</v>
      </c>
      <c r="IA39" s="317">
        <v>0</v>
      </c>
      <c r="IB39" s="318">
        <v>0</v>
      </c>
      <c r="IC39" s="316">
        <v>0</v>
      </c>
      <c r="ID39" s="317">
        <v>0</v>
      </c>
      <c r="IE39" s="317">
        <v>0</v>
      </c>
      <c r="IF39" s="317">
        <v>0</v>
      </c>
      <c r="IG39" s="317">
        <v>0</v>
      </c>
      <c r="IH39" s="317">
        <v>0</v>
      </c>
      <c r="II39" s="321">
        <v>0</v>
      </c>
      <c r="IJ39" s="320">
        <v>0</v>
      </c>
      <c r="IK39" s="325">
        <v>0</v>
      </c>
      <c r="IL39" s="326">
        <v>0</v>
      </c>
      <c r="IM39" s="327">
        <v>0</v>
      </c>
      <c r="IN39" s="328">
        <v>0</v>
      </c>
      <c r="IO39" s="326">
        <v>340600</v>
      </c>
      <c r="IP39" s="329">
        <v>264736</v>
      </c>
      <c r="IQ39" s="327">
        <v>228368</v>
      </c>
      <c r="IR39" s="326">
        <v>0</v>
      </c>
      <c r="IS39" s="327">
        <v>0</v>
      </c>
      <c r="IT39" s="330">
        <v>833704</v>
      </c>
      <c r="IU39" s="331">
        <v>833704</v>
      </c>
      <c r="IV39" s="332">
        <v>0</v>
      </c>
      <c r="IW39" s="333">
        <v>0</v>
      </c>
      <c r="IX39" s="334">
        <v>0</v>
      </c>
      <c r="IY39" s="394">
        <v>0</v>
      </c>
      <c r="IZ39" s="335">
        <v>0</v>
      </c>
      <c r="JA39" s="335">
        <v>0</v>
      </c>
      <c r="JB39" s="335">
        <v>0</v>
      </c>
      <c r="JC39" s="335">
        <v>0</v>
      </c>
      <c r="JD39" s="335">
        <v>0</v>
      </c>
      <c r="JE39" s="336">
        <v>0</v>
      </c>
      <c r="JF39" s="337">
        <v>0</v>
      </c>
      <c r="JG39" s="338">
        <v>0</v>
      </c>
      <c r="JH39" s="335">
        <v>0</v>
      </c>
      <c r="JI39" s="339">
        <v>0</v>
      </c>
      <c r="JJ39" s="402">
        <v>0</v>
      </c>
      <c r="JK39" s="335">
        <v>0</v>
      </c>
      <c r="JL39" s="335">
        <v>0</v>
      </c>
      <c r="JM39" s="335">
        <v>0</v>
      </c>
      <c r="JN39" s="335">
        <v>0</v>
      </c>
      <c r="JO39" s="335">
        <v>0</v>
      </c>
      <c r="JP39" s="339">
        <v>0</v>
      </c>
      <c r="JQ39" s="340">
        <v>0</v>
      </c>
      <c r="JR39" s="338">
        <v>0</v>
      </c>
      <c r="JS39" s="335">
        <v>0</v>
      </c>
      <c r="JT39" s="336">
        <v>0</v>
      </c>
      <c r="JU39" s="341">
        <v>0</v>
      </c>
      <c r="JV39" s="335">
        <v>108488</v>
      </c>
      <c r="JW39" s="335">
        <v>96232</v>
      </c>
      <c r="JX39" s="335">
        <v>0</v>
      </c>
      <c r="JY39" s="335">
        <v>0</v>
      </c>
      <c r="JZ39" s="335">
        <v>0</v>
      </c>
      <c r="KA39" s="339">
        <v>204720</v>
      </c>
      <c r="KB39" s="337">
        <v>204720</v>
      </c>
      <c r="KC39" s="338">
        <v>0</v>
      </c>
      <c r="KD39" s="335">
        <v>0</v>
      </c>
      <c r="KE39" s="336">
        <v>0</v>
      </c>
      <c r="KF39" s="341">
        <v>0</v>
      </c>
      <c r="KG39" s="335">
        <v>0</v>
      </c>
      <c r="KH39" s="335">
        <v>0</v>
      </c>
      <c r="KI39" s="335">
        <v>0</v>
      </c>
      <c r="KJ39" s="335">
        <v>0</v>
      </c>
      <c r="KK39" s="335">
        <v>0</v>
      </c>
      <c r="KL39" s="339">
        <v>0</v>
      </c>
      <c r="KM39" s="337">
        <v>0</v>
      </c>
      <c r="KN39" s="342">
        <v>0</v>
      </c>
      <c r="KO39" s="343">
        <v>0</v>
      </c>
      <c r="KP39" s="339">
        <v>0</v>
      </c>
      <c r="KQ39" s="341">
        <v>0</v>
      </c>
      <c r="KR39" s="335">
        <v>0</v>
      </c>
      <c r="KS39" s="335">
        <v>168504</v>
      </c>
      <c r="KT39" s="335">
        <v>228368</v>
      </c>
      <c r="KU39" s="335">
        <v>0</v>
      </c>
      <c r="KV39" s="335">
        <v>0</v>
      </c>
      <c r="KW39" s="339">
        <v>396872</v>
      </c>
      <c r="KX39" s="344">
        <v>396872</v>
      </c>
      <c r="KY39" s="342">
        <v>0</v>
      </c>
      <c r="KZ39" s="343">
        <v>0</v>
      </c>
      <c r="LA39" s="339">
        <v>0</v>
      </c>
      <c r="LB39" s="341">
        <v>0</v>
      </c>
      <c r="LC39" s="335">
        <v>0</v>
      </c>
      <c r="LD39" s="335">
        <v>0</v>
      </c>
      <c r="LE39" s="335">
        <v>0</v>
      </c>
      <c r="LF39" s="335">
        <v>0</v>
      </c>
      <c r="LG39" s="335">
        <v>0</v>
      </c>
      <c r="LH39" s="339">
        <v>0</v>
      </c>
      <c r="LI39" s="344">
        <v>0</v>
      </c>
      <c r="LJ39" s="332">
        <v>0</v>
      </c>
      <c r="LK39" s="333">
        <v>0</v>
      </c>
      <c r="LL39" s="334">
        <v>0</v>
      </c>
      <c r="LM39" s="402">
        <v>0</v>
      </c>
      <c r="LN39" s="335">
        <v>232112</v>
      </c>
      <c r="LO39" s="335">
        <v>0</v>
      </c>
      <c r="LP39" s="335">
        <v>0</v>
      </c>
      <c r="LQ39" s="335">
        <v>0</v>
      </c>
      <c r="LR39" s="335">
        <v>0</v>
      </c>
      <c r="LS39" s="339">
        <v>232112</v>
      </c>
      <c r="LT39" s="337">
        <v>232112</v>
      </c>
      <c r="LU39" s="332">
        <v>0</v>
      </c>
      <c r="LV39" s="333">
        <v>0</v>
      </c>
      <c r="LW39" s="334">
        <v>0</v>
      </c>
      <c r="LX39" s="402">
        <v>0</v>
      </c>
      <c r="LY39" s="335">
        <v>0</v>
      </c>
      <c r="LZ39" s="335">
        <v>0</v>
      </c>
      <c r="MA39" s="335">
        <v>0</v>
      </c>
      <c r="MB39" s="335">
        <v>0</v>
      </c>
      <c r="MC39" s="335">
        <v>0</v>
      </c>
      <c r="MD39" s="339">
        <v>0</v>
      </c>
      <c r="ME39" s="337">
        <v>0</v>
      </c>
      <c r="MF39" s="338">
        <v>0</v>
      </c>
      <c r="MG39" s="335">
        <v>0</v>
      </c>
      <c r="MH39" s="339">
        <v>0</v>
      </c>
      <c r="MI39" s="402">
        <v>0</v>
      </c>
      <c r="MJ39" s="335">
        <v>0</v>
      </c>
      <c r="MK39" s="335">
        <v>0</v>
      </c>
      <c r="ML39" s="335">
        <v>0</v>
      </c>
      <c r="MM39" s="335">
        <v>0</v>
      </c>
      <c r="MN39" s="335">
        <v>0</v>
      </c>
      <c r="MO39" s="339">
        <v>0</v>
      </c>
      <c r="MP39" s="340">
        <v>0</v>
      </c>
      <c r="MQ39" s="338">
        <v>0</v>
      </c>
      <c r="MR39" s="335">
        <v>0</v>
      </c>
      <c r="MS39" s="339">
        <v>0</v>
      </c>
      <c r="MT39" s="402">
        <v>0</v>
      </c>
      <c r="MU39" s="335">
        <v>0</v>
      </c>
      <c r="MV39" s="335">
        <v>0</v>
      </c>
      <c r="MW39" s="335">
        <v>0</v>
      </c>
      <c r="MX39" s="335">
        <v>0</v>
      </c>
      <c r="MY39" s="335">
        <v>0</v>
      </c>
      <c r="MZ39" s="339">
        <v>0</v>
      </c>
      <c r="NA39" s="340">
        <v>0</v>
      </c>
      <c r="NB39" s="338">
        <v>0</v>
      </c>
      <c r="NC39" s="335">
        <v>0</v>
      </c>
      <c r="ND39" s="339">
        <v>0</v>
      </c>
      <c r="NE39" s="402">
        <v>0</v>
      </c>
      <c r="NF39" s="335">
        <v>0</v>
      </c>
      <c r="NG39" s="335">
        <v>0</v>
      </c>
      <c r="NH39" s="335">
        <v>0</v>
      </c>
      <c r="NI39" s="335">
        <v>0</v>
      </c>
      <c r="NJ39" s="335">
        <v>0</v>
      </c>
      <c r="NK39" s="339">
        <v>0</v>
      </c>
      <c r="NL39" s="337">
        <v>0</v>
      </c>
      <c r="NM39" s="338">
        <v>0</v>
      </c>
      <c r="NN39" s="335">
        <v>0</v>
      </c>
      <c r="NO39" s="339">
        <v>0</v>
      </c>
      <c r="NP39" s="402">
        <v>0</v>
      </c>
      <c r="NQ39" s="335">
        <v>0</v>
      </c>
      <c r="NR39" s="335">
        <v>0</v>
      </c>
      <c r="NS39" s="335">
        <v>0</v>
      </c>
      <c r="NT39" s="335">
        <v>0</v>
      </c>
      <c r="NU39" s="335">
        <v>0</v>
      </c>
      <c r="NV39" s="339">
        <v>0</v>
      </c>
      <c r="NW39" s="340">
        <v>0</v>
      </c>
      <c r="NX39" s="338">
        <v>0</v>
      </c>
      <c r="NY39" s="335">
        <v>0</v>
      </c>
      <c r="NZ39" s="339">
        <v>0</v>
      </c>
      <c r="OA39" s="402">
        <v>0</v>
      </c>
      <c r="OB39" s="335">
        <v>0</v>
      </c>
      <c r="OC39" s="335">
        <v>0</v>
      </c>
      <c r="OD39" s="335">
        <v>0</v>
      </c>
      <c r="OE39" s="335">
        <v>0</v>
      </c>
      <c r="OF39" s="335">
        <v>0</v>
      </c>
      <c r="OG39" s="339">
        <v>0</v>
      </c>
      <c r="OH39" s="340">
        <v>0</v>
      </c>
      <c r="OI39" s="338">
        <v>0</v>
      </c>
      <c r="OJ39" s="335">
        <v>0</v>
      </c>
      <c r="OK39" s="339">
        <v>0</v>
      </c>
      <c r="OL39" s="402">
        <v>0</v>
      </c>
      <c r="OM39" s="335">
        <v>0</v>
      </c>
      <c r="ON39" s="335">
        <v>0</v>
      </c>
      <c r="OO39" s="335">
        <v>737400</v>
      </c>
      <c r="OP39" s="335">
        <v>0</v>
      </c>
      <c r="OQ39" s="335">
        <v>266408</v>
      </c>
      <c r="OR39" s="339">
        <v>1003808</v>
      </c>
      <c r="OS39" s="344">
        <v>1003808</v>
      </c>
      <c r="OT39" s="338">
        <v>0</v>
      </c>
      <c r="OU39" s="335">
        <v>0</v>
      </c>
      <c r="OV39" s="339">
        <v>0</v>
      </c>
      <c r="OW39" s="402">
        <v>0</v>
      </c>
      <c r="OX39" s="335">
        <v>0</v>
      </c>
      <c r="OY39" s="335">
        <v>0</v>
      </c>
      <c r="OZ39" s="335">
        <v>482192</v>
      </c>
      <c r="PA39" s="335">
        <v>0</v>
      </c>
      <c r="PB39" s="335">
        <v>266408</v>
      </c>
      <c r="PC39" s="339">
        <v>748600</v>
      </c>
      <c r="PD39" s="344">
        <v>748600</v>
      </c>
      <c r="PE39" s="338">
        <v>0</v>
      </c>
      <c r="PF39" s="335">
        <v>0</v>
      </c>
      <c r="PG39" s="339">
        <v>0</v>
      </c>
      <c r="PH39" s="402">
        <v>0</v>
      </c>
      <c r="PI39" s="335">
        <v>0</v>
      </c>
      <c r="PJ39" s="335">
        <v>0</v>
      </c>
      <c r="PK39" s="335">
        <v>255208</v>
      </c>
      <c r="PL39" s="335">
        <v>0</v>
      </c>
      <c r="PM39" s="335">
        <v>0</v>
      </c>
      <c r="PN39" s="339">
        <v>255208</v>
      </c>
      <c r="PO39" s="337">
        <v>255208</v>
      </c>
      <c r="PP39" s="338">
        <v>0</v>
      </c>
      <c r="PQ39" s="335">
        <v>0</v>
      </c>
      <c r="PR39" s="339">
        <v>0</v>
      </c>
      <c r="PS39" s="402">
        <v>0</v>
      </c>
      <c r="PT39" s="335">
        <v>0</v>
      </c>
      <c r="PU39" s="335">
        <v>0</v>
      </c>
      <c r="PV39" s="335">
        <v>0</v>
      </c>
      <c r="PW39" s="335">
        <v>0</v>
      </c>
      <c r="PX39" s="335">
        <v>0</v>
      </c>
      <c r="PY39" s="339">
        <v>0</v>
      </c>
      <c r="PZ39" s="340">
        <v>0</v>
      </c>
      <c r="QA39" s="338">
        <v>0</v>
      </c>
      <c r="QB39" s="335">
        <v>0</v>
      </c>
      <c r="QC39" s="339">
        <v>0</v>
      </c>
      <c r="QD39" s="402">
        <v>0</v>
      </c>
      <c r="QE39" s="335">
        <v>0</v>
      </c>
      <c r="QF39" s="335">
        <v>0</v>
      </c>
      <c r="QG39" s="335">
        <v>0</v>
      </c>
      <c r="QH39" s="335">
        <v>0</v>
      </c>
      <c r="QI39" s="335">
        <v>0</v>
      </c>
      <c r="QJ39" s="339">
        <v>0</v>
      </c>
      <c r="QK39" s="340">
        <v>0</v>
      </c>
      <c r="QL39" s="338">
        <v>83864</v>
      </c>
      <c r="QM39" s="335">
        <v>108736</v>
      </c>
      <c r="QN39" s="336">
        <v>192600</v>
      </c>
      <c r="QO39" s="341">
        <v>0</v>
      </c>
      <c r="QP39" s="335">
        <v>554928</v>
      </c>
      <c r="QQ39" s="335">
        <v>625040</v>
      </c>
      <c r="QR39" s="335">
        <v>1244022</v>
      </c>
      <c r="QS39" s="335">
        <v>469208</v>
      </c>
      <c r="QT39" s="335">
        <v>266408</v>
      </c>
      <c r="QU39" s="339">
        <v>3159606</v>
      </c>
      <c r="QV39" s="344">
        <v>3352206</v>
      </c>
    </row>
    <row r="40" spans="2:464" ht="21" customHeight="1" x14ac:dyDescent="0.2">
      <c r="B40" s="399" t="s">
        <v>35</v>
      </c>
      <c r="C40" s="316">
        <v>149360</v>
      </c>
      <c r="D40" s="317">
        <v>68000</v>
      </c>
      <c r="E40" s="318">
        <v>217360</v>
      </c>
      <c r="F40" s="319">
        <v>0</v>
      </c>
      <c r="G40" s="317">
        <v>1197512</v>
      </c>
      <c r="H40" s="317">
        <v>382180</v>
      </c>
      <c r="I40" s="317">
        <v>726517</v>
      </c>
      <c r="J40" s="317">
        <v>362160</v>
      </c>
      <c r="K40" s="317">
        <v>144152</v>
      </c>
      <c r="L40" s="357">
        <v>2812521</v>
      </c>
      <c r="M40" s="320">
        <v>3029881</v>
      </c>
      <c r="N40" s="316">
        <v>13320</v>
      </c>
      <c r="O40" s="317">
        <v>14592</v>
      </c>
      <c r="P40" s="318">
        <v>27912</v>
      </c>
      <c r="Q40" s="316">
        <v>0</v>
      </c>
      <c r="R40" s="317">
        <v>254977</v>
      </c>
      <c r="S40" s="317">
        <v>137484</v>
      </c>
      <c r="T40" s="317">
        <v>522272</v>
      </c>
      <c r="U40" s="317">
        <v>48704</v>
      </c>
      <c r="V40" s="317">
        <v>127952</v>
      </c>
      <c r="W40" s="318">
        <v>1091389</v>
      </c>
      <c r="X40" s="320">
        <v>1119301</v>
      </c>
      <c r="Y40" s="316">
        <v>0</v>
      </c>
      <c r="Z40" s="317">
        <v>0</v>
      </c>
      <c r="AA40" s="318">
        <v>0</v>
      </c>
      <c r="AB40" s="316">
        <v>0</v>
      </c>
      <c r="AC40" s="317">
        <v>76833</v>
      </c>
      <c r="AD40" s="317">
        <v>101540</v>
      </c>
      <c r="AE40" s="317">
        <v>391488</v>
      </c>
      <c r="AF40" s="317">
        <v>33944</v>
      </c>
      <c r="AG40" s="317">
        <v>0</v>
      </c>
      <c r="AH40" s="318">
        <v>603805</v>
      </c>
      <c r="AI40" s="320">
        <v>603805</v>
      </c>
      <c r="AJ40" s="316">
        <v>0</v>
      </c>
      <c r="AK40" s="317">
        <v>0</v>
      </c>
      <c r="AL40" s="318">
        <v>0</v>
      </c>
      <c r="AM40" s="316">
        <v>0</v>
      </c>
      <c r="AN40" s="317">
        <v>0</v>
      </c>
      <c r="AO40" s="317">
        <v>0</v>
      </c>
      <c r="AP40" s="317">
        <v>57640</v>
      </c>
      <c r="AQ40" s="317">
        <v>0</v>
      </c>
      <c r="AR40" s="317">
        <v>46112</v>
      </c>
      <c r="AS40" s="318">
        <v>103752</v>
      </c>
      <c r="AT40" s="320">
        <v>103752</v>
      </c>
      <c r="AU40" s="316">
        <v>0</v>
      </c>
      <c r="AV40" s="317">
        <v>0</v>
      </c>
      <c r="AW40" s="318">
        <v>0</v>
      </c>
      <c r="AX40" s="316">
        <v>0</v>
      </c>
      <c r="AY40" s="317">
        <v>34032</v>
      </c>
      <c r="AZ40" s="317">
        <v>12336</v>
      </c>
      <c r="BA40" s="317">
        <v>29744</v>
      </c>
      <c r="BB40" s="317">
        <v>0</v>
      </c>
      <c r="BC40" s="317">
        <v>35120</v>
      </c>
      <c r="BD40" s="318">
        <v>111232</v>
      </c>
      <c r="BE40" s="320">
        <v>111232</v>
      </c>
      <c r="BF40" s="316">
        <v>0</v>
      </c>
      <c r="BG40" s="317">
        <v>14592</v>
      </c>
      <c r="BH40" s="321">
        <v>14592</v>
      </c>
      <c r="BI40" s="322">
        <v>0</v>
      </c>
      <c r="BJ40" s="317">
        <v>76800</v>
      </c>
      <c r="BK40" s="317">
        <v>0</v>
      </c>
      <c r="BL40" s="317">
        <v>0</v>
      </c>
      <c r="BM40" s="317">
        <v>0</v>
      </c>
      <c r="BN40" s="317">
        <v>40192</v>
      </c>
      <c r="BO40" s="318">
        <v>116992</v>
      </c>
      <c r="BP40" s="320">
        <v>131584</v>
      </c>
      <c r="BQ40" s="316">
        <v>13320</v>
      </c>
      <c r="BR40" s="317">
        <v>0</v>
      </c>
      <c r="BS40" s="318">
        <v>13320</v>
      </c>
      <c r="BT40" s="316">
        <v>0</v>
      </c>
      <c r="BU40" s="317">
        <v>67312</v>
      </c>
      <c r="BV40" s="317">
        <v>23608</v>
      </c>
      <c r="BW40" s="317">
        <v>43400</v>
      </c>
      <c r="BX40" s="317">
        <v>14760</v>
      </c>
      <c r="BY40" s="317">
        <v>6528</v>
      </c>
      <c r="BZ40" s="318">
        <v>155608</v>
      </c>
      <c r="CA40" s="320">
        <v>168928</v>
      </c>
      <c r="CB40" s="316">
        <v>39984</v>
      </c>
      <c r="CC40" s="317">
        <v>38608</v>
      </c>
      <c r="CD40" s="318">
        <v>78592</v>
      </c>
      <c r="CE40" s="316">
        <v>0</v>
      </c>
      <c r="CF40" s="317">
        <v>397311</v>
      </c>
      <c r="CG40" s="317">
        <v>136344</v>
      </c>
      <c r="CH40" s="317">
        <v>130453</v>
      </c>
      <c r="CI40" s="317">
        <v>95976</v>
      </c>
      <c r="CJ40" s="317">
        <v>0</v>
      </c>
      <c r="CK40" s="318">
        <v>760084</v>
      </c>
      <c r="CL40" s="320">
        <v>838676</v>
      </c>
      <c r="CM40" s="316">
        <v>0</v>
      </c>
      <c r="CN40" s="317">
        <v>0</v>
      </c>
      <c r="CO40" s="318">
        <v>0</v>
      </c>
      <c r="CP40" s="322">
        <v>0</v>
      </c>
      <c r="CQ40" s="317">
        <v>173383</v>
      </c>
      <c r="CR40" s="317">
        <v>136344</v>
      </c>
      <c r="CS40" s="317">
        <v>130453</v>
      </c>
      <c r="CT40" s="317">
        <v>0</v>
      </c>
      <c r="CU40" s="317">
        <v>0</v>
      </c>
      <c r="CV40" s="318">
        <v>440180</v>
      </c>
      <c r="CW40" s="320">
        <v>440180</v>
      </c>
      <c r="CX40" s="316">
        <v>39984</v>
      </c>
      <c r="CY40" s="317">
        <v>38608</v>
      </c>
      <c r="CZ40" s="318">
        <v>78592</v>
      </c>
      <c r="DA40" s="316">
        <v>0</v>
      </c>
      <c r="DB40" s="317">
        <v>223928</v>
      </c>
      <c r="DC40" s="317">
        <v>0</v>
      </c>
      <c r="DD40" s="317">
        <v>0</v>
      </c>
      <c r="DE40" s="317">
        <v>95976</v>
      </c>
      <c r="DF40" s="317">
        <v>0</v>
      </c>
      <c r="DG40" s="318">
        <v>319904</v>
      </c>
      <c r="DH40" s="320">
        <v>398496</v>
      </c>
      <c r="DI40" s="316">
        <v>0</v>
      </c>
      <c r="DJ40" s="317">
        <v>0</v>
      </c>
      <c r="DK40" s="321">
        <v>0</v>
      </c>
      <c r="DL40" s="322">
        <v>0</v>
      </c>
      <c r="DM40" s="317">
        <v>0</v>
      </c>
      <c r="DN40" s="317">
        <v>0</v>
      </c>
      <c r="DO40" s="317">
        <v>0</v>
      </c>
      <c r="DP40" s="317">
        <v>0</v>
      </c>
      <c r="DQ40" s="317">
        <v>0</v>
      </c>
      <c r="DR40" s="318">
        <v>0</v>
      </c>
      <c r="DS40" s="320">
        <v>0</v>
      </c>
      <c r="DT40" s="316">
        <v>0</v>
      </c>
      <c r="DU40" s="317">
        <v>0</v>
      </c>
      <c r="DV40" s="318">
        <v>0</v>
      </c>
      <c r="DW40" s="316">
        <v>0</v>
      </c>
      <c r="DX40" s="317">
        <v>0</v>
      </c>
      <c r="DY40" s="317">
        <v>0</v>
      </c>
      <c r="DZ40" s="317">
        <v>0</v>
      </c>
      <c r="EA40" s="317">
        <v>0</v>
      </c>
      <c r="EB40" s="317">
        <v>0</v>
      </c>
      <c r="EC40" s="318">
        <v>0</v>
      </c>
      <c r="ED40" s="320">
        <v>0</v>
      </c>
      <c r="EE40" s="316">
        <v>0</v>
      </c>
      <c r="EF40" s="321">
        <v>0</v>
      </c>
      <c r="EG40" s="318">
        <v>0</v>
      </c>
      <c r="EH40" s="316">
        <v>0</v>
      </c>
      <c r="EI40" s="317">
        <v>0</v>
      </c>
      <c r="EJ40" s="317">
        <v>0</v>
      </c>
      <c r="EK40" s="317">
        <v>0</v>
      </c>
      <c r="EL40" s="317">
        <v>0</v>
      </c>
      <c r="EM40" s="317">
        <v>0</v>
      </c>
      <c r="EN40" s="321">
        <v>0</v>
      </c>
      <c r="EO40" s="320">
        <v>0</v>
      </c>
      <c r="EP40" s="316">
        <v>0</v>
      </c>
      <c r="EQ40" s="317">
        <v>0</v>
      </c>
      <c r="ER40" s="321">
        <v>0</v>
      </c>
      <c r="ES40" s="322">
        <v>0</v>
      </c>
      <c r="ET40" s="317">
        <v>0</v>
      </c>
      <c r="EU40" s="317">
        <v>0</v>
      </c>
      <c r="EV40" s="317">
        <v>0</v>
      </c>
      <c r="EW40" s="317">
        <v>0</v>
      </c>
      <c r="EX40" s="317">
        <v>0</v>
      </c>
      <c r="EY40" s="318">
        <v>0</v>
      </c>
      <c r="EZ40" s="320">
        <v>0</v>
      </c>
      <c r="FA40" s="316">
        <v>0</v>
      </c>
      <c r="FB40" s="317">
        <v>0</v>
      </c>
      <c r="FC40" s="321">
        <v>0</v>
      </c>
      <c r="FD40" s="322">
        <v>0</v>
      </c>
      <c r="FE40" s="317">
        <v>0</v>
      </c>
      <c r="FF40" s="317">
        <v>0</v>
      </c>
      <c r="FG40" s="317">
        <v>0</v>
      </c>
      <c r="FH40" s="317">
        <v>0</v>
      </c>
      <c r="FI40" s="317">
        <v>0</v>
      </c>
      <c r="FJ40" s="318">
        <v>0</v>
      </c>
      <c r="FK40" s="320">
        <v>0</v>
      </c>
      <c r="FL40" s="316">
        <v>34000</v>
      </c>
      <c r="FM40" s="317">
        <v>14800</v>
      </c>
      <c r="FN40" s="318">
        <v>48800</v>
      </c>
      <c r="FO40" s="316">
        <v>0</v>
      </c>
      <c r="FP40" s="317">
        <v>67264</v>
      </c>
      <c r="FQ40" s="317">
        <v>108352</v>
      </c>
      <c r="FR40" s="317">
        <v>73792</v>
      </c>
      <c r="FS40" s="317">
        <v>40400</v>
      </c>
      <c r="FT40" s="317">
        <v>16200</v>
      </c>
      <c r="FU40" s="318">
        <v>306008</v>
      </c>
      <c r="FV40" s="320">
        <v>354808</v>
      </c>
      <c r="FW40" s="323">
        <v>34000</v>
      </c>
      <c r="FX40" s="317">
        <v>14800</v>
      </c>
      <c r="FY40" s="321">
        <v>48800</v>
      </c>
      <c r="FZ40" s="322">
        <v>0</v>
      </c>
      <c r="GA40" s="317">
        <v>67264</v>
      </c>
      <c r="GB40" s="317">
        <v>85824</v>
      </c>
      <c r="GC40" s="317">
        <v>73792</v>
      </c>
      <c r="GD40" s="317">
        <v>40400</v>
      </c>
      <c r="GE40" s="317">
        <v>16200</v>
      </c>
      <c r="GF40" s="318">
        <v>283480</v>
      </c>
      <c r="GG40" s="324">
        <v>332280</v>
      </c>
      <c r="GH40" s="323">
        <v>0</v>
      </c>
      <c r="GI40" s="317">
        <v>0</v>
      </c>
      <c r="GJ40" s="321">
        <v>0</v>
      </c>
      <c r="GK40" s="322">
        <v>0</v>
      </c>
      <c r="GL40" s="317">
        <v>0</v>
      </c>
      <c r="GM40" s="317">
        <v>22528</v>
      </c>
      <c r="GN40" s="317">
        <v>0</v>
      </c>
      <c r="GO40" s="317">
        <v>0</v>
      </c>
      <c r="GP40" s="317">
        <v>0</v>
      </c>
      <c r="GQ40" s="318">
        <v>22528</v>
      </c>
      <c r="GR40" s="320">
        <v>22528</v>
      </c>
      <c r="GS40" s="316">
        <v>0</v>
      </c>
      <c r="GT40" s="317">
        <v>0</v>
      </c>
      <c r="GU40" s="318">
        <v>0</v>
      </c>
      <c r="GV40" s="316">
        <v>0</v>
      </c>
      <c r="GW40" s="317">
        <v>0</v>
      </c>
      <c r="GX40" s="317">
        <v>0</v>
      </c>
      <c r="GY40" s="317">
        <v>0</v>
      </c>
      <c r="GZ40" s="317">
        <v>0</v>
      </c>
      <c r="HA40" s="317">
        <v>0</v>
      </c>
      <c r="HB40" s="321">
        <v>0</v>
      </c>
      <c r="HC40" s="320">
        <v>0</v>
      </c>
      <c r="HD40" s="316">
        <v>62056</v>
      </c>
      <c r="HE40" s="317">
        <v>0</v>
      </c>
      <c r="HF40" s="321">
        <v>62056</v>
      </c>
      <c r="HG40" s="322">
        <v>0</v>
      </c>
      <c r="HH40" s="317">
        <v>477960</v>
      </c>
      <c r="HI40" s="317">
        <v>0</v>
      </c>
      <c r="HJ40" s="317">
        <v>0</v>
      </c>
      <c r="HK40" s="317">
        <v>177080</v>
      </c>
      <c r="HL40" s="317">
        <v>0</v>
      </c>
      <c r="HM40" s="318">
        <v>655040</v>
      </c>
      <c r="HN40" s="320">
        <v>717096</v>
      </c>
      <c r="HO40" s="316">
        <v>0</v>
      </c>
      <c r="HP40" s="317">
        <v>0</v>
      </c>
      <c r="HQ40" s="321">
        <v>0</v>
      </c>
      <c r="HR40" s="322">
        <v>0</v>
      </c>
      <c r="HS40" s="317">
        <v>0</v>
      </c>
      <c r="HT40" s="317">
        <v>0</v>
      </c>
      <c r="HU40" s="317">
        <v>0</v>
      </c>
      <c r="HV40" s="317">
        <v>0</v>
      </c>
      <c r="HW40" s="317">
        <v>0</v>
      </c>
      <c r="HX40" s="318">
        <v>0</v>
      </c>
      <c r="HY40" s="319">
        <v>0</v>
      </c>
      <c r="HZ40" s="323">
        <v>0</v>
      </c>
      <c r="IA40" s="317">
        <v>0</v>
      </c>
      <c r="IB40" s="318">
        <v>0</v>
      </c>
      <c r="IC40" s="316">
        <v>0</v>
      </c>
      <c r="ID40" s="317">
        <v>0</v>
      </c>
      <c r="IE40" s="317">
        <v>0</v>
      </c>
      <c r="IF40" s="317">
        <v>0</v>
      </c>
      <c r="IG40" s="317">
        <v>0</v>
      </c>
      <c r="IH40" s="317">
        <v>0</v>
      </c>
      <c r="II40" s="321">
        <v>0</v>
      </c>
      <c r="IJ40" s="320">
        <v>0</v>
      </c>
      <c r="IK40" s="348">
        <v>0</v>
      </c>
      <c r="IL40" s="346">
        <v>0</v>
      </c>
      <c r="IM40" s="348">
        <v>0</v>
      </c>
      <c r="IN40" s="328">
        <v>0</v>
      </c>
      <c r="IO40" s="326">
        <v>54000</v>
      </c>
      <c r="IP40" s="329">
        <v>486304</v>
      </c>
      <c r="IQ40" s="327">
        <v>506120</v>
      </c>
      <c r="IR40" s="326">
        <v>0</v>
      </c>
      <c r="IS40" s="327">
        <v>0</v>
      </c>
      <c r="IT40" s="330">
        <v>1046424</v>
      </c>
      <c r="IU40" s="348">
        <v>1046424</v>
      </c>
      <c r="IV40" s="332">
        <v>0</v>
      </c>
      <c r="IW40" s="333">
        <v>0</v>
      </c>
      <c r="IX40" s="334">
        <v>0</v>
      </c>
      <c r="IY40" s="394">
        <v>0</v>
      </c>
      <c r="IZ40" s="335">
        <v>0</v>
      </c>
      <c r="JA40" s="335">
        <v>0</v>
      </c>
      <c r="JB40" s="335">
        <v>0</v>
      </c>
      <c r="JC40" s="335">
        <v>0</v>
      </c>
      <c r="JD40" s="335">
        <v>0</v>
      </c>
      <c r="JE40" s="336">
        <v>0</v>
      </c>
      <c r="JF40" s="337">
        <v>0</v>
      </c>
      <c r="JG40" s="338">
        <v>0</v>
      </c>
      <c r="JH40" s="335">
        <v>0</v>
      </c>
      <c r="JI40" s="339">
        <v>0</v>
      </c>
      <c r="JJ40" s="402">
        <v>0</v>
      </c>
      <c r="JK40" s="335">
        <v>0</v>
      </c>
      <c r="JL40" s="335">
        <v>0</v>
      </c>
      <c r="JM40" s="335">
        <v>0</v>
      </c>
      <c r="JN40" s="335">
        <v>0</v>
      </c>
      <c r="JO40" s="335">
        <v>0</v>
      </c>
      <c r="JP40" s="339">
        <v>0</v>
      </c>
      <c r="JQ40" s="340">
        <v>0</v>
      </c>
      <c r="JR40" s="338">
        <v>0</v>
      </c>
      <c r="JS40" s="335">
        <v>0</v>
      </c>
      <c r="JT40" s="336">
        <v>0</v>
      </c>
      <c r="JU40" s="341">
        <v>0</v>
      </c>
      <c r="JV40" s="335">
        <v>54000</v>
      </c>
      <c r="JW40" s="335">
        <v>0</v>
      </c>
      <c r="JX40" s="335">
        <v>0</v>
      </c>
      <c r="JY40" s="335">
        <v>0</v>
      </c>
      <c r="JZ40" s="335">
        <v>0</v>
      </c>
      <c r="KA40" s="339">
        <v>54000</v>
      </c>
      <c r="KB40" s="337">
        <v>54000</v>
      </c>
      <c r="KC40" s="338">
        <v>0</v>
      </c>
      <c r="KD40" s="335">
        <v>0</v>
      </c>
      <c r="KE40" s="336">
        <v>0</v>
      </c>
      <c r="KF40" s="341">
        <v>0</v>
      </c>
      <c r="KG40" s="335">
        <v>0</v>
      </c>
      <c r="KH40" s="335">
        <v>0</v>
      </c>
      <c r="KI40" s="335">
        <v>0</v>
      </c>
      <c r="KJ40" s="335">
        <v>0</v>
      </c>
      <c r="KK40" s="335">
        <v>0</v>
      </c>
      <c r="KL40" s="339">
        <v>0</v>
      </c>
      <c r="KM40" s="337">
        <v>0</v>
      </c>
      <c r="KN40" s="342">
        <v>0</v>
      </c>
      <c r="KO40" s="343">
        <v>0</v>
      </c>
      <c r="KP40" s="339">
        <v>0</v>
      </c>
      <c r="KQ40" s="341">
        <v>0</v>
      </c>
      <c r="KR40" s="335">
        <v>0</v>
      </c>
      <c r="KS40" s="335">
        <v>0</v>
      </c>
      <c r="KT40" s="335">
        <v>0</v>
      </c>
      <c r="KU40" s="335">
        <v>0</v>
      </c>
      <c r="KV40" s="335">
        <v>0</v>
      </c>
      <c r="KW40" s="339">
        <v>0</v>
      </c>
      <c r="KX40" s="344">
        <v>0</v>
      </c>
      <c r="KY40" s="342">
        <v>0</v>
      </c>
      <c r="KZ40" s="343">
        <v>0</v>
      </c>
      <c r="LA40" s="339">
        <v>0</v>
      </c>
      <c r="LB40" s="341">
        <v>0</v>
      </c>
      <c r="LC40" s="335">
        <v>0</v>
      </c>
      <c r="LD40" s="335">
        <v>0</v>
      </c>
      <c r="LE40" s="335">
        <v>0</v>
      </c>
      <c r="LF40" s="335">
        <v>0</v>
      </c>
      <c r="LG40" s="335">
        <v>0</v>
      </c>
      <c r="LH40" s="339">
        <v>0</v>
      </c>
      <c r="LI40" s="344">
        <v>0</v>
      </c>
      <c r="LJ40" s="332">
        <v>0</v>
      </c>
      <c r="LK40" s="333">
        <v>0</v>
      </c>
      <c r="LL40" s="334">
        <v>0</v>
      </c>
      <c r="LM40" s="402">
        <v>0</v>
      </c>
      <c r="LN40" s="335">
        <v>0</v>
      </c>
      <c r="LO40" s="335">
        <v>486304</v>
      </c>
      <c r="LP40" s="335">
        <v>506120</v>
      </c>
      <c r="LQ40" s="335">
        <v>0</v>
      </c>
      <c r="LR40" s="335">
        <v>0</v>
      </c>
      <c r="LS40" s="339">
        <v>992424</v>
      </c>
      <c r="LT40" s="337">
        <v>992424</v>
      </c>
      <c r="LU40" s="332">
        <v>0</v>
      </c>
      <c r="LV40" s="333">
        <v>0</v>
      </c>
      <c r="LW40" s="334">
        <v>0</v>
      </c>
      <c r="LX40" s="402">
        <v>0</v>
      </c>
      <c r="LY40" s="335">
        <v>0</v>
      </c>
      <c r="LZ40" s="335">
        <v>0</v>
      </c>
      <c r="MA40" s="335">
        <v>0</v>
      </c>
      <c r="MB40" s="335">
        <v>0</v>
      </c>
      <c r="MC40" s="335">
        <v>0</v>
      </c>
      <c r="MD40" s="339">
        <v>0</v>
      </c>
      <c r="ME40" s="337">
        <v>0</v>
      </c>
      <c r="MF40" s="338">
        <v>0</v>
      </c>
      <c r="MG40" s="335">
        <v>0</v>
      </c>
      <c r="MH40" s="339">
        <v>0</v>
      </c>
      <c r="MI40" s="402">
        <v>0</v>
      </c>
      <c r="MJ40" s="335">
        <v>0</v>
      </c>
      <c r="MK40" s="335">
        <v>0</v>
      </c>
      <c r="ML40" s="335">
        <v>0</v>
      </c>
      <c r="MM40" s="335">
        <v>0</v>
      </c>
      <c r="MN40" s="335">
        <v>0</v>
      </c>
      <c r="MO40" s="339">
        <v>0</v>
      </c>
      <c r="MP40" s="340">
        <v>0</v>
      </c>
      <c r="MQ40" s="338">
        <v>0</v>
      </c>
      <c r="MR40" s="335">
        <v>0</v>
      </c>
      <c r="MS40" s="339">
        <v>0</v>
      </c>
      <c r="MT40" s="402">
        <v>0</v>
      </c>
      <c r="MU40" s="335">
        <v>0</v>
      </c>
      <c r="MV40" s="335">
        <v>0</v>
      </c>
      <c r="MW40" s="335">
        <v>0</v>
      </c>
      <c r="MX40" s="335">
        <v>0</v>
      </c>
      <c r="MY40" s="335">
        <v>0</v>
      </c>
      <c r="MZ40" s="339">
        <v>0</v>
      </c>
      <c r="NA40" s="340">
        <v>0</v>
      </c>
      <c r="NB40" s="338">
        <v>0</v>
      </c>
      <c r="NC40" s="335">
        <v>0</v>
      </c>
      <c r="ND40" s="339">
        <v>0</v>
      </c>
      <c r="NE40" s="402">
        <v>0</v>
      </c>
      <c r="NF40" s="335">
        <v>0</v>
      </c>
      <c r="NG40" s="335">
        <v>0</v>
      </c>
      <c r="NH40" s="335">
        <v>0</v>
      </c>
      <c r="NI40" s="335">
        <v>0</v>
      </c>
      <c r="NJ40" s="335">
        <v>0</v>
      </c>
      <c r="NK40" s="339">
        <v>0</v>
      </c>
      <c r="NL40" s="337">
        <v>0</v>
      </c>
      <c r="NM40" s="338">
        <v>0</v>
      </c>
      <c r="NN40" s="335">
        <v>0</v>
      </c>
      <c r="NO40" s="339">
        <v>0</v>
      </c>
      <c r="NP40" s="402">
        <v>0</v>
      </c>
      <c r="NQ40" s="335">
        <v>0</v>
      </c>
      <c r="NR40" s="335">
        <v>0</v>
      </c>
      <c r="NS40" s="335">
        <v>0</v>
      </c>
      <c r="NT40" s="335">
        <v>0</v>
      </c>
      <c r="NU40" s="335">
        <v>0</v>
      </c>
      <c r="NV40" s="339">
        <v>0</v>
      </c>
      <c r="NW40" s="340">
        <v>0</v>
      </c>
      <c r="NX40" s="338">
        <v>0</v>
      </c>
      <c r="NY40" s="335">
        <v>0</v>
      </c>
      <c r="NZ40" s="339">
        <v>0</v>
      </c>
      <c r="OA40" s="402">
        <v>0</v>
      </c>
      <c r="OB40" s="335">
        <v>0</v>
      </c>
      <c r="OC40" s="335">
        <v>0</v>
      </c>
      <c r="OD40" s="335">
        <v>0</v>
      </c>
      <c r="OE40" s="335">
        <v>0</v>
      </c>
      <c r="OF40" s="335">
        <v>0</v>
      </c>
      <c r="OG40" s="339">
        <v>0</v>
      </c>
      <c r="OH40" s="340">
        <v>0</v>
      </c>
      <c r="OI40" s="338">
        <v>0</v>
      </c>
      <c r="OJ40" s="335">
        <v>0</v>
      </c>
      <c r="OK40" s="339">
        <v>0</v>
      </c>
      <c r="OL40" s="402">
        <v>0</v>
      </c>
      <c r="OM40" s="335">
        <v>459944</v>
      </c>
      <c r="ON40" s="335">
        <v>0</v>
      </c>
      <c r="OO40" s="335">
        <v>334824</v>
      </c>
      <c r="OP40" s="335">
        <v>275160</v>
      </c>
      <c r="OQ40" s="335">
        <v>1320933</v>
      </c>
      <c r="OR40" s="339">
        <v>2390861</v>
      </c>
      <c r="OS40" s="344">
        <v>2390861</v>
      </c>
      <c r="OT40" s="338">
        <v>0</v>
      </c>
      <c r="OU40" s="335">
        <v>0</v>
      </c>
      <c r="OV40" s="339">
        <v>0</v>
      </c>
      <c r="OW40" s="402">
        <v>0</v>
      </c>
      <c r="OX40" s="335">
        <v>0</v>
      </c>
      <c r="OY40" s="335">
        <v>0</v>
      </c>
      <c r="OZ40" s="335">
        <v>0</v>
      </c>
      <c r="PA40" s="335">
        <v>275160</v>
      </c>
      <c r="PB40" s="335">
        <v>1131845</v>
      </c>
      <c r="PC40" s="339">
        <v>1407005</v>
      </c>
      <c r="PD40" s="344">
        <v>1407005</v>
      </c>
      <c r="PE40" s="338">
        <v>0</v>
      </c>
      <c r="PF40" s="335">
        <v>0</v>
      </c>
      <c r="PG40" s="339">
        <v>0</v>
      </c>
      <c r="PH40" s="402">
        <v>0</v>
      </c>
      <c r="PI40" s="335">
        <v>459944</v>
      </c>
      <c r="PJ40" s="335">
        <v>0</v>
      </c>
      <c r="PK40" s="335">
        <v>334824</v>
      </c>
      <c r="PL40" s="335">
        <v>0</v>
      </c>
      <c r="PM40" s="335">
        <v>0</v>
      </c>
      <c r="PN40" s="339">
        <v>794768</v>
      </c>
      <c r="PO40" s="337">
        <v>794768</v>
      </c>
      <c r="PP40" s="338">
        <v>0</v>
      </c>
      <c r="PQ40" s="335">
        <v>0</v>
      </c>
      <c r="PR40" s="339">
        <v>0</v>
      </c>
      <c r="PS40" s="402">
        <v>0</v>
      </c>
      <c r="PT40" s="335">
        <v>0</v>
      </c>
      <c r="PU40" s="335">
        <v>0</v>
      </c>
      <c r="PV40" s="335">
        <v>0</v>
      </c>
      <c r="PW40" s="335">
        <v>0</v>
      </c>
      <c r="PX40" s="335">
        <v>0</v>
      </c>
      <c r="PY40" s="339">
        <v>0</v>
      </c>
      <c r="PZ40" s="340">
        <v>0</v>
      </c>
      <c r="QA40" s="338">
        <v>0</v>
      </c>
      <c r="QB40" s="335">
        <v>0</v>
      </c>
      <c r="QC40" s="339">
        <v>0</v>
      </c>
      <c r="QD40" s="402">
        <v>0</v>
      </c>
      <c r="QE40" s="335">
        <v>0</v>
      </c>
      <c r="QF40" s="335">
        <v>0</v>
      </c>
      <c r="QG40" s="335">
        <v>0</v>
      </c>
      <c r="QH40" s="335">
        <v>0</v>
      </c>
      <c r="QI40" s="335">
        <v>189088</v>
      </c>
      <c r="QJ40" s="339">
        <v>189088</v>
      </c>
      <c r="QK40" s="340">
        <v>189088</v>
      </c>
      <c r="QL40" s="338">
        <v>149360</v>
      </c>
      <c r="QM40" s="335">
        <v>68000</v>
      </c>
      <c r="QN40" s="336">
        <v>217360</v>
      </c>
      <c r="QO40" s="341">
        <v>0</v>
      </c>
      <c r="QP40" s="335">
        <v>1711456</v>
      </c>
      <c r="QQ40" s="335">
        <v>868484</v>
      </c>
      <c r="QR40" s="335">
        <v>1567461</v>
      </c>
      <c r="QS40" s="335">
        <v>637320</v>
      </c>
      <c r="QT40" s="335">
        <v>1465085</v>
      </c>
      <c r="QU40" s="339">
        <v>6249806</v>
      </c>
      <c r="QV40" s="344">
        <v>6467166</v>
      </c>
    </row>
    <row r="41" spans="2:464" ht="21" customHeight="1" x14ac:dyDescent="0.2">
      <c r="B41" s="399" t="s">
        <v>36</v>
      </c>
      <c r="C41" s="316">
        <v>33712</v>
      </c>
      <c r="D41" s="317">
        <v>42240</v>
      </c>
      <c r="E41" s="318">
        <v>75952</v>
      </c>
      <c r="F41" s="319">
        <v>0</v>
      </c>
      <c r="G41" s="317">
        <v>1152108</v>
      </c>
      <c r="H41" s="317">
        <v>455179</v>
      </c>
      <c r="I41" s="317">
        <v>284626</v>
      </c>
      <c r="J41" s="317">
        <v>775737</v>
      </c>
      <c r="K41" s="317">
        <v>529463</v>
      </c>
      <c r="L41" s="357">
        <v>3197113</v>
      </c>
      <c r="M41" s="320">
        <v>3273065</v>
      </c>
      <c r="N41" s="316">
        <v>0</v>
      </c>
      <c r="O41" s="317">
        <v>34240</v>
      </c>
      <c r="P41" s="318">
        <v>34240</v>
      </c>
      <c r="Q41" s="316">
        <v>0</v>
      </c>
      <c r="R41" s="317">
        <v>291299</v>
      </c>
      <c r="S41" s="317">
        <v>302756</v>
      </c>
      <c r="T41" s="317">
        <v>70006</v>
      </c>
      <c r="U41" s="317">
        <v>568147</v>
      </c>
      <c r="V41" s="317">
        <v>38848</v>
      </c>
      <c r="W41" s="318">
        <v>1271056</v>
      </c>
      <c r="X41" s="320">
        <v>1305296</v>
      </c>
      <c r="Y41" s="316">
        <v>0</v>
      </c>
      <c r="Z41" s="317">
        <v>0</v>
      </c>
      <c r="AA41" s="318">
        <v>0</v>
      </c>
      <c r="AB41" s="316">
        <v>0</v>
      </c>
      <c r="AC41" s="317">
        <v>11316</v>
      </c>
      <c r="AD41" s="317">
        <v>187985</v>
      </c>
      <c r="AE41" s="317">
        <v>36430</v>
      </c>
      <c r="AF41" s="317">
        <v>415329</v>
      </c>
      <c r="AG41" s="317">
        <v>0</v>
      </c>
      <c r="AH41" s="318">
        <v>651060</v>
      </c>
      <c r="AI41" s="320">
        <v>651060</v>
      </c>
      <c r="AJ41" s="316">
        <v>0</v>
      </c>
      <c r="AK41" s="317">
        <v>0</v>
      </c>
      <c r="AL41" s="318">
        <v>0</v>
      </c>
      <c r="AM41" s="316">
        <v>0</v>
      </c>
      <c r="AN41" s="317">
        <v>0</v>
      </c>
      <c r="AO41" s="317">
        <v>0</v>
      </c>
      <c r="AP41" s="317">
        <v>0</v>
      </c>
      <c r="AQ41" s="317">
        <v>0</v>
      </c>
      <c r="AR41" s="317">
        <v>0</v>
      </c>
      <c r="AS41" s="318">
        <v>0</v>
      </c>
      <c r="AT41" s="320">
        <v>0</v>
      </c>
      <c r="AU41" s="316">
        <v>0</v>
      </c>
      <c r="AV41" s="317">
        <v>34240</v>
      </c>
      <c r="AW41" s="318">
        <v>34240</v>
      </c>
      <c r="AX41" s="316">
        <v>0</v>
      </c>
      <c r="AY41" s="317">
        <v>218127</v>
      </c>
      <c r="AZ41" s="317">
        <v>89267</v>
      </c>
      <c r="BA41" s="317">
        <v>0</v>
      </c>
      <c r="BB41" s="317">
        <v>118418</v>
      </c>
      <c r="BC41" s="317">
        <v>0</v>
      </c>
      <c r="BD41" s="318">
        <v>425812</v>
      </c>
      <c r="BE41" s="320">
        <v>460052</v>
      </c>
      <c r="BF41" s="316">
        <v>0</v>
      </c>
      <c r="BG41" s="317">
        <v>0</v>
      </c>
      <c r="BH41" s="321">
        <v>0</v>
      </c>
      <c r="BI41" s="322">
        <v>0</v>
      </c>
      <c r="BJ41" s="317">
        <v>0</v>
      </c>
      <c r="BK41" s="317">
        <v>0</v>
      </c>
      <c r="BL41" s="317">
        <v>0</v>
      </c>
      <c r="BM41" s="317">
        <v>0</v>
      </c>
      <c r="BN41" s="317">
        <v>0</v>
      </c>
      <c r="BO41" s="318">
        <v>0</v>
      </c>
      <c r="BP41" s="320">
        <v>0</v>
      </c>
      <c r="BQ41" s="316">
        <v>0</v>
      </c>
      <c r="BR41" s="317">
        <v>0</v>
      </c>
      <c r="BS41" s="318">
        <v>0</v>
      </c>
      <c r="BT41" s="316">
        <v>0</v>
      </c>
      <c r="BU41" s="317">
        <v>61856</v>
      </c>
      <c r="BV41" s="317">
        <v>25504</v>
      </c>
      <c r="BW41" s="317">
        <v>33576</v>
      </c>
      <c r="BX41" s="317">
        <v>34400</v>
      </c>
      <c r="BY41" s="317">
        <v>38848</v>
      </c>
      <c r="BZ41" s="318">
        <v>194184</v>
      </c>
      <c r="CA41" s="320">
        <v>194184</v>
      </c>
      <c r="CB41" s="316">
        <v>0</v>
      </c>
      <c r="CC41" s="317">
        <v>0</v>
      </c>
      <c r="CD41" s="318">
        <v>0</v>
      </c>
      <c r="CE41" s="316">
        <v>0</v>
      </c>
      <c r="CF41" s="317">
        <v>334114</v>
      </c>
      <c r="CG41" s="317">
        <v>84951</v>
      </c>
      <c r="CH41" s="317">
        <v>0</v>
      </c>
      <c r="CI41" s="317">
        <v>129510</v>
      </c>
      <c r="CJ41" s="317">
        <v>0</v>
      </c>
      <c r="CK41" s="318">
        <v>548575</v>
      </c>
      <c r="CL41" s="320">
        <v>548575</v>
      </c>
      <c r="CM41" s="316">
        <v>0</v>
      </c>
      <c r="CN41" s="317">
        <v>0</v>
      </c>
      <c r="CO41" s="318">
        <v>0</v>
      </c>
      <c r="CP41" s="322">
        <v>0</v>
      </c>
      <c r="CQ41" s="317">
        <v>334114</v>
      </c>
      <c r="CR41" s="317">
        <v>84951</v>
      </c>
      <c r="CS41" s="317">
        <v>0</v>
      </c>
      <c r="CT41" s="317">
        <v>41515</v>
      </c>
      <c r="CU41" s="317">
        <v>0</v>
      </c>
      <c r="CV41" s="318">
        <v>460580</v>
      </c>
      <c r="CW41" s="320">
        <v>460580</v>
      </c>
      <c r="CX41" s="316">
        <v>0</v>
      </c>
      <c r="CY41" s="317">
        <v>0</v>
      </c>
      <c r="CZ41" s="318">
        <v>0</v>
      </c>
      <c r="DA41" s="316">
        <v>0</v>
      </c>
      <c r="DB41" s="317">
        <v>0</v>
      </c>
      <c r="DC41" s="317">
        <v>0</v>
      </c>
      <c r="DD41" s="317">
        <v>0</v>
      </c>
      <c r="DE41" s="317">
        <v>87995</v>
      </c>
      <c r="DF41" s="317">
        <v>0</v>
      </c>
      <c r="DG41" s="318">
        <v>87995</v>
      </c>
      <c r="DH41" s="320">
        <v>87995</v>
      </c>
      <c r="DI41" s="316">
        <v>0</v>
      </c>
      <c r="DJ41" s="317">
        <v>0</v>
      </c>
      <c r="DK41" s="321">
        <v>0</v>
      </c>
      <c r="DL41" s="322">
        <v>0</v>
      </c>
      <c r="DM41" s="317">
        <v>9680</v>
      </c>
      <c r="DN41" s="317">
        <v>0</v>
      </c>
      <c r="DO41" s="317">
        <v>0</v>
      </c>
      <c r="DP41" s="317">
        <v>0</v>
      </c>
      <c r="DQ41" s="317">
        <v>0</v>
      </c>
      <c r="DR41" s="318">
        <v>9680</v>
      </c>
      <c r="DS41" s="320">
        <v>9680</v>
      </c>
      <c r="DT41" s="316">
        <v>0</v>
      </c>
      <c r="DU41" s="317">
        <v>0</v>
      </c>
      <c r="DV41" s="318">
        <v>0</v>
      </c>
      <c r="DW41" s="316">
        <v>0</v>
      </c>
      <c r="DX41" s="317">
        <v>9680</v>
      </c>
      <c r="DY41" s="317">
        <v>0</v>
      </c>
      <c r="DZ41" s="317">
        <v>0</v>
      </c>
      <c r="EA41" s="317">
        <v>0</v>
      </c>
      <c r="EB41" s="317">
        <v>0</v>
      </c>
      <c r="EC41" s="318">
        <v>9680</v>
      </c>
      <c r="ED41" s="320">
        <v>9680</v>
      </c>
      <c r="EE41" s="316">
        <v>0</v>
      </c>
      <c r="EF41" s="321">
        <v>0</v>
      </c>
      <c r="EG41" s="318">
        <v>0</v>
      </c>
      <c r="EH41" s="316">
        <v>0</v>
      </c>
      <c r="EI41" s="317">
        <v>0</v>
      </c>
      <c r="EJ41" s="317">
        <v>0</v>
      </c>
      <c r="EK41" s="317">
        <v>0</v>
      </c>
      <c r="EL41" s="317">
        <v>0</v>
      </c>
      <c r="EM41" s="317">
        <v>0</v>
      </c>
      <c r="EN41" s="321">
        <v>0</v>
      </c>
      <c r="EO41" s="320">
        <v>0</v>
      </c>
      <c r="EP41" s="316">
        <v>0</v>
      </c>
      <c r="EQ41" s="317">
        <v>0</v>
      </c>
      <c r="ER41" s="321">
        <v>0</v>
      </c>
      <c r="ES41" s="322">
        <v>0</v>
      </c>
      <c r="ET41" s="317">
        <v>0</v>
      </c>
      <c r="EU41" s="317">
        <v>0</v>
      </c>
      <c r="EV41" s="317">
        <v>0</v>
      </c>
      <c r="EW41" s="317">
        <v>0</v>
      </c>
      <c r="EX41" s="317">
        <v>0</v>
      </c>
      <c r="EY41" s="318">
        <v>0</v>
      </c>
      <c r="EZ41" s="320">
        <v>0</v>
      </c>
      <c r="FA41" s="316">
        <v>0</v>
      </c>
      <c r="FB41" s="317">
        <v>0</v>
      </c>
      <c r="FC41" s="321">
        <v>0</v>
      </c>
      <c r="FD41" s="322">
        <v>0</v>
      </c>
      <c r="FE41" s="317">
        <v>0</v>
      </c>
      <c r="FF41" s="317">
        <v>0</v>
      </c>
      <c r="FG41" s="317">
        <v>0</v>
      </c>
      <c r="FH41" s="317">
        <v>0</v>
      </c>
      <c r="FI41" s="317">
        <v>0</v>
      </c>
      <c r="FJ41" s="318">
        <v>0</v>
      </c>
      <c r="FK41" s="320">
        <v>0</v>
      </c>
      <c r="FL41" s="316">
        <v>33712</v>
      </c>
      <c r="FM41" s="317">
        <v>8000</v>
      </c>
      <c r="FN41" s="318">
        <v>41712</v>
      </c>
      <c r="FO41" s="316">
        <v>0</v>
      </c>
      <c r="FP41" s="317">
        <v>56008</v>
      </c>
      <c r="FQ41" s="317">
        <v>67472</v>
      </c>
      <c r="FR41" s="317">
        <v>15400</v>
      </c>
      <c r="FS41" s="317">
        <v>78080</v>
      </c>
      <c r="FT41" s="317">
        <v>0</v>
      </c>
      <c r="FU41" s="318">
        <v>216960</v>
      </c>
      <c r="FV41" s="320">
        <v>258672</v>
      </c>
      <c r="FW41" s="323">
        <v>9952</v>
      </c>
      <c r="FX41" s="317">
        <v>8000</v>
      </c>
      <c r="FY41" s="321">
        <v>17952</v>
      </c>
      <c r="FZ41" s="322">
        <v>0</v>
      </c>
      <c r="GA41" s="317">
        <v>56008</v>
      </c>
      <c r="GB41" s="317">
        <v>67472</v>
      </c>
      <c r="GC41" s="317">
        <v>15400</v>
      </c>
      <c r="GD41" s="317">
        <v>78080</v>
      </c>
      <c r="GE41" s="317">
        <v>0</v>
      </c>
      <c r="GF41" s="318">
        <v>216960</v>
      </c>
      <c r="GG41" s="324">
        <v>234912</v>
      </c>
      <c r="GH41" s="323">
        <v>0</v>
      </c>
      <c r="GI41" s="317">
        <v>0</v>
      </c>
      <c r="GJ41" s="321">
        <v>0</v>
      </c>
      <c r="GK41" s="322">
        <v>0</v>
      </c>
      <c r="GL41" s="317">
        <v>0</v>
      </c>
      <c r="GM41" s="317">
        <v>0</v>
      </c>
      <c r="GN41" s="317">
        <v>0</v>
      </c>
      <c r="GO41" s="317">
        <v>0</v>
      </c>
      <c r="GP41" s="317">
        <v>0</v>
      </c>
      <c r="GQ41" s="318">
        <v>0</v>
      </c>
      <c r="GR41" s="320">
        <v>0</v>
      </c>
      <c r="GS41" s="316">
        <v>23760</v>
      </c>
      <c r="GT41" s="317">
        <v>0</v>
      </c>
      <c r="GU41" s="318">
        <v>23760</v>
      </c>
      <c r="GV41" s="316">
        <v>0</v>
      </c>
      <c r="GW41" s="317">
        <v>0</v>
      </c>
      <c r="GX41" s="317">
        <v>0</v>
      </c>
      <c r="GY41" s="317">
        <v>0</v>
      </c>
      <c r="GZ41" s="317">
        <v>0</v>
      </c>
      <c r="HA41" s="317">
        <v>0</v>
      </c>
      <c r="HB41" s="321">
        <v>0</v>
      </c>
      <c r="HC41" s="320">
        <v>23760</v>
      </c>
      <c r="HD41" s="316">
        <v>0</v>
      </c>
      <c r="HE41" s="317">
        <v>0</v>
      </c>
      <c r="HF41" s="321">
        <v>0</v>
      </c>
      <c r="HG41" s="322">
        <v>0</v>
      </c>
      <c r="HH41" s="317">
        <v>461007</v>
      </c>
      <c r="HI41" s="317">
        <v>0</v>
      </c>
      <c r="HJ41" s="317">
        <v>199220</v>
      </c>
      <c r="HK41" s="317">
        <v>0</v>
      </c>
      <c r="HL41" s="317">
        <v>490615</v>
      </c>
      <c r="HM41" s="318">
        <v>1150842</v>
      </c>
      <c r="HN41" s="320">
        <v>1150842</v>
      </c>
      <c r="HO41" s="316">
        <v>0</v>
      </c>
      <c r="HP41" s="317">
        <v>0</v>
      </c>
      <c r="HQ41" s="321">
        <v>0</v>
      </c>
      <c r="HR41" s="322">
        <v>0</v>
      </c>
      <c r="HS41" s="317">
        <v>0</v>
      </c>
      <c r="HT41" s="317">
        <v>0</v>
      </c>
      <c r="HU41" s="317">
        <v>0</v>
      </c>
      <c r="HV41" s="317">
        <v>0</v>
      </c>
      <c r="HW41" s="317">
        <v>0</v>
      </c>
      <c r="HX41" s="318">
        <v>0</v>
      </c>
      <c r="HY41" s="319">
        <v>0</v>
      </c>
      <c r="HZ41" s="323">
        <v>0</v>
      </c>
      <c r="IA41" s="317">
        <v>0</v>
      </c>
      <c r="IB41" s="318">
        <v>0</v>
      </c>
      <c r="IC41" s="316">
        <v>0</v>
      </c>
      <c r="ID41" s="317">
        <v>0</v>
      </c>
      <c r="IE41" s="317">
        <v>0</v>
      </c>
      <c r="IF41" s="317">
        <v>0</v>
      </c>
      <c r="IG41" s="317">
        <v>0</v>
      </c>
      <c r="IH41" s="317">
        <v>0</v>
      </c>
      <c r="II41" s="321">
        <v>0</v>
      </c>
      <c r="IJ41" s="320">
        <v>0</v>
      </c>
      <c r="IK41" s="325">
        <v>0</v>
      </c>
      <c r="IL41" s="326">
        <v>0</v>
      </c>
      <c r="IM41" s="327">
        <v>0</v>
      </c>
      <c r="IN41" s="328">
        <v>0</v>
      </c>
      <c r="IO41" s="326">
        <v>122823</v>
      </c>
      <c r="IP41" s="329">
        <v>4313</v>
      </c>
      <c r="IQ41" s="327">
        <v>267712</v>
      </c>
      <c r="IR41" s="326">
        <v>0</v>
      </c>
      <c r="IS41" s="327">
        <v>0</v>
      </c>
      <c r="IT41" s="330">
        <v>394848</v>
      </c>
      <c r="IU41" s="331">
        <v>394848</v>
      </c>
      <c r="IV41" s="332">
        <v>0</v>
      </c>
      <c r="IW41" s="333">
        <v>0</v>
      </c>
      <c r="IX41" s="334">
        <v>0</v>
      </c>
      <c r="IY41" s="394">
        <v>0</v>
      </c>
      <c r="IZ41" s="335">
        <v>0</v>
      </c>
      <c r="JA41" s="335">
        <v>0</v>
      </c>
      <c r="JB41" s="335">
        <v>0</v>
      </c>
      <c r="JC41" s="335">
        <v>0</v>
      </c>
      <c r="JD41" s="335">
        <v>0</v>
      </c>
      <c r="JE41" s="336">
        <v>0</v>
      </c>
      <c r="JF41" s="337">
        <v>0</v>
      </c>
      <c r="JG41" s="338">
        <v>0</v>
      </c>
      <c r="JH41" s="335">
        <v>0</v>
      </c>
      <c r="JI41" s="339">
        <v>0</v>
      </c>
      <c r="JJ41" s="402">
        <v>0</v>
      </c>
      <c r="JK41" s="335">
        <v>0</v>
      </c>
      <c r="JL41" s="335">
        <v>0</v>
      </c>
      <c r="JM41" s="335">
        <v>0</v>
      </c>
      <c r="JN41" s="335">
        <v>0</v>
      </c>
      <c r="JO41" s="335">
        <v>0</v>
      </c>
      <c r="JP41" s="339">
        <v>0</v>
      </c>
      <c r="JQ41" s="340">
        <v>0</v>
      </c>
      <c r="JR41" s="338">
        <v>0</v>
      </c>
      <c r="JS41" s="335">
        <v>0</v>
      </c>
      <c r="JT41" s="336">
        <v>0</v>
      </c>
      <c r="JU41" s="341">
        <v>0</v>
      </c>
      <c r="JV41" s="335">
        <v>122823</v>
      </c>
      <c r="JW41" s="335">
        <v>4313</v>
      </c>
      <c r="JX41" s="335">
        <v>0</v>
      </c>
      <c r="JY41" s="335">
        <v>0</v>
      </c>
      <c r="JZ41" s="335">
        <v>0</v>
      </c>
      <c r="KA41" s="339">
        <v>127136</v>
      </c>
      <c r="KB41" s="337">
        <v>127136</v>
      </c>
      <c r="KC41" s="338">
        <v>0</v>
      </c>
      <c r="KD41" s="335">
        <v>0</v>
      </c>
      <c r="KE41" s="336">
        <v>0</v>
      </c>
      <c r="KF41" s="341">
        <v>0</v>
      </c>
      <c r="KG41" s="335">
        <v>0</v>
      </c>
      <c r="KH41" s="335">
        <v>0</v>
      </c>
      <c r="KI41" s="335">
        <v>0</v>
      </c>
      <c r="KJ41" s="335">
        <v>0</v>
      </c>
      <c r="KK41" s="335">
        <v>0</v>
      </c>
      <c r="KL41" s="339">
        <v>0</v>
      </c>
      <c r="KM41" s="337">
        <v>0</v>
      </c>
      <c r="KN41" s="342">
        <v>0</v>
      </c>
      <c r="KO41" s="343">
        <v>0</v>
      </c>
      <c r="KP41" s="339">
        <v>0</v>
      </c>
      <c r="KQ41" s="341">
        <v>0</v>
      </c>
      <c r="KR41" s="335">
        <v>0</v>
      </c>
      <c r="KS41" s="335">
        <v>0</v>
      </c>
      <c r="KT41" s="335">
        <v>0</v>
      </c>
      <c r="KU41" s="335">
        <v>0</v>
      </c>
      <c r="KV41" s="335">
        <v>0</v>
      </c>
      <c r="KW41" s="339">
        <v>0</v>
      </c>
      <c r="KX41" s="344">
        <v>0</v>
      </c>
      <c r="KY41" s="342">
        <v>0</v>
      </c>
      <c r="KZ41" s="343">
        <v>0</v>
      </c>
      <c r="LA41" s="339">
        <v>0</v>
      </c>
      <c r="LB41" s="341">
        <v>0</v>
      </c>
      <c r="LC41" s="335">
        <v>0</v>
      </c>
      <c r="LD41" s="335">
        <v>0</v>
      </c>
      <c r="LE41" s="335">
        <v>0</v>
      </c>
      <c r="LF41" s="335">
        <v>0</v>
      </c>
      <c r="LG41" s="335">
        <v>0</v>
      </c>
      <c r="LH41" s="339">
        <v>0</v>
      </c>
      <c r="LI41" s="344">
        <v>0</v>
      </c>
      <c r="LJ41" s="332">
        <v>0</v>
      </c>
      <c r="LK41" s="333">
        <v>0</v>
      </c>
      <c r="LL41" s="334">
        <v>0</v>
      </c>
      <c r="LM41" s="402">
        <v>0</v>
      </c>
      <c r="LN41" s="335">
        <v>0</v>
      </c>
      <c r="LO41" s="335">
        <v>0</v>
      </c>
      <c r="LP41" s="335">
        <v>267712</v>
      </c>
      <c r="LQ41" s="335">
        <v>0</v>
      </c>
      <c r="LR41" s="335">
        <v>0</v>
      </c>
      <c r="LS41" s="339">
        <v>267712</v>
      </c>
      <c r="LT41" s="337">
        <v>267712</v>
      </c>
      <c r="LU41" s="332">
        <v>0</v>
      </c>
      <c r="LV41" s="333">
        <v>0</v>
      </c>
      <c r="LW41" s="334">
        <v>0</v>
      </c>
      <c r="LX41" s="402">
        <v>0</v>
      </c>
      <c r="LY41" s="335">
        <v>0</v>
      </c>
      <c r="LZ41" s="335">
        <v>0</v>
      </c>
      <c r="MA41" s="335">
        <v>0</v>
      </c>
      <c r="MB41" s="335">
        <v>0</v>
      </c>
      <c r="MC41" s="335">
        <v>0</v>
      </c>
      <c r="MD41" s="339">
        <v>0</v>
      </c>
      <c r="ME41" s="337">
        <v>0</v>
      </c>
      <c r="MF41" s="338">
        <v>0</v>
      </c>
      <c r="MG41" s="335">
        <v>0</v>
      </c>
      <c r="MH41" s="339">
        <v>0</v>
      </c>
      <c r="MI41" s="402">
        <v>0</v>
      </c>
      <c r="MJ41" s="335">
        <v>0</v>
      </c>
      <c r="MK41" s="335">
        <v>0</v>
      </c>
      <c r="ML41" s="335">
        <v>0</v>
      </c>
      <c r="MM41" s="335">
        <v>0</v>
      </c>
      <c r="MN41" s="335">
        <v>0</v>
      </c>
      <c r="MO41" s="339">
        <v>0</v>
      </c>
      <c r="MP41" s="340">
        <v>0</v>
      </c>
      <c r="MQ41" s="338">
        <v>0</v>
      </c>
      <c r="MR41" s="335">
        <v>0</v>
      </c>
      <c r="MS41" s="339">
        <v>0</v>
      </c>
      <c r="MT41" s="402">
        <v>0</v>
      </c>
      <c r="MU41" s="335">
        <v>0</v>
      </c>
      <c r="MV41" s="335">
        <v>0</v>
      </c>
      <c r="MW41" s="335">
        <v>0</v>
      </c>
      <c r="MX41" s="335">
        <v>0</v>
      </c>
      <c r="MY41" s="335">
        <v>0</v>
      </c>
      <c r="MZ41" s="339">
        <v>0</v>
      </c>
      <c r="NA41" s="340">
        <v>0</v>
      </c>
      <c r="NB41" s="338">
        <v>0</v>
      </c>
      <c r="NC41" s="335">
        <v>0</v>
      </c>
      <c r="ND41" s="339">
        <v>0</v>
      </c>
      <c r="NE41" s="402">
        <v>0</v>
      </c>
      <c r="NF41" s="335">
        <v>0</v>
      </c>
      <c r="NG41" s="335">
        <v>0</v>
      </c>
      <c r="NH41" s="335">
        <v>0</v>
      </c>
      <c r="NI41" s="335">
        <v>0</v>
      </c>
      <c r="NJ41" s="335">
        <v>0</v>
      </c>
      <c r="NK41" s="339">
        <v>0</v>
      </c>
      <c r="NL41" s="337">
        <v>0</v>
      </c>
      <c r="NM41" s="338">
        <v>0</v>
      </c>
      <c r="NN41" s="335">
        <v>0</v>
      </c>
      <c r="NO41" s="339">
        <v>0</v>
      </c>
      <c r="NP41" s="402">
        <v>0</v>
      </c>
      <c r="NQ41" s="335">
        <v>0</v>
      </c>
      <c r="NR41" s="335">
        <v>0</v>
      </c>
      <c r="NS41" s="335">
        <v>0</v>
      </c>
      <c r="NT41" s="335">
        <v>0</v>
      </c>
      <c r="NU41" s="335">
        <v>0</v>
      </c>
      <c r="NV41" s="339">
        <v>0</v>
      </c>
      <c r="NW41" s="340">
        <v>0</v>
      </c>
      <c r="NX41" s="338">
        <v>0</v>
      </c>
      <c r="NY41" s="335">
        <v>0</v>
      </c>
      <c r="NZ41" s="339">
        <v>0</v>
      </c>
      <c r="OA41" s="402">
        <v>0</v>
      </c>
      <c r="OB41" s="335">
        <v>0</v>
      </c>
      <c r="OC41" s="335">
        <v>0</v>
      </c>
      <c r="OD41" s="335">
        <v>0</v>
      </c>
      <c r="OE41" s="335">
        <v>0</v>
      </c>
      <c r="OF41" s="335">
        <v>0</v>
      </c>
      <c r="OG41" s="339">
        <v>0</v>
      </c>
      <c r="OH41" s="340">
        <v>0</v>
      </c>
      <c r="OI41" s="338">
        <v>0</v>
      </c>
      <c r="OJ41" s="335">
        <v>0</v>
      </c>
      <c r="OK41" s="339">
        <v>0</v>
      </c>
      <c r="OL41" s="402">
        <v>0</v>
      </c>
      <c r="OM41" s="335">
        <v>0</v>
      </c>
      <c r="ON41" s="335">
        <v>793475</v>
      </c>
      <c r="OO41" s="335">
        <v>862648</v>
      </c>
      <c r="OP41" s="335">
        <v>1676956</v>
      </c>
      <c r="OQ41" s="335">
        <v>314227</v>
      </c>
      <c r="OR41" s="339">
        <v>3647306</v>
      </c>
      <c r="OS41" s="344">
        <v>3647306</v>
      </c>
      <c r="OT41" s="338">
        <v>0</v>
      </c>
      <c r="OU41" s="335">
        <v>0</v>
      </c>
      <c r="OV41" s="339">
        <v>0</v>
      </c>
      <c r="OW41" s="402">
        <v>0</v>
      </c>
      <c r="OX41" s="335">
        <v>0</v>
      </c>
      <c r="OY41" s="335">
        <v>0</v>
      </c>
      <c r="OZ41" s="335">
        <v>537208</v>
      </c>
      <c r="PA41" s="335">
        <v>553079</v>
      </c>
      <c r="PB41" s="335">
        <v>314227</v>
      </c>
      <c r="PC41" s="339">
        <v>1404514</v>
      </c>
      <c r="PD41" s="344">
        <v>1404514</v>
      </c>
      <c r="PE41" s="338">
        <v>0</v>
      </c>
      <c r="PF41" s="335">
        <v>0</v>
      </c>
      <c r="PG41" s="339">
        <v>0</v>
      </c>
      <c r="PH41" s="402">
        <v>0</v>
      </c>
      <c r="PI41" s="335">
        <v>0</v>
      </c>
      <c r="PJ41" s="335">
        <v>793475</v>
      </c>
      <c r="PK41" s="335">
        <v>325440</v>
      </c>
      <c r="PL41" s="335">
        <v>1123877</v>
      </c>
      <c r="PM41" s="335">
        <v>0</v>
      </c>
      <c r="PN41" s="339">
        <v>2242792</v>
      </c>
      <c r="PO41" s="337">
        <v>2242792</v>
      </c>
      <c r="PP41" s="338">
        <v>0</v>
      </c>
      <c r="PQ41" s="335">
        <v>0</v>
      </c>
      <c r="PR41" s="339">
        <v>0</v>
      </c>
      <c r="PS41" s="402">
        <v>0</v>
      </c>
      <c r="PT41" s="335">
        <v>0</v>
      </c>
      <c r="PU41" s="335">
        <v>0</v>
      </c>
      <c r="PV41" s="335">
        <v>0</v>
      </c>
      <c r="PW41" s="335">
        <v>0</v>
      </c>
      <c r="PX41" s="335">
        <v>0</v>
      </c>
      <c r="PY41" s="339">
        <v>0</v>
      </c>
      <c r="PZ41" s="340">
        <v>0</v>
      </c>
      <c r="QA41" s="338">
        <v>0</v>
      </c>
      <c r="QB41" s="335">
        <v>0</v>
      </c>
      <c r="QC41" s="339">
        <v>0</v>
      </c>
      <c r="QD41" s="402">
        <v>0</v>
      </c>
      <c r="QE41" s="335">
        <v>0</v>
      </c>
      <c r="QF41" s="335">
        <v>0</v>
      </c>
      <c r="QG41" s="335">
        <v>0</v>
      </c>
      <c r="QH41" s="335">
        <v>0</v>
      </c>
      <c r="QI41" s="335">
        <v>0</v>
      </c>
      <c r="QJ41" s="339">
        <v>0</v>
      </c>
      <c r="QK41" s="340">
        <v>0</v>
      </c>
      <c r="QL41" s="338">
        <v>33712</v>
      </c>
      <c r="QM41" s="335">
        <v>42240</v>
      </c>
      <c r="QN41" s="336">
        <v>75952</v>
      </c>
      <c r="QO41" s="341">
        <v>0</v>
      </c>
      <c r="QP41" s="335">
        <v>1274931</v>
      </c>
      <c r="QQ41" s="335">
        <v>1252967</v>
      </c>
      <c r="QR41" s="335">
        <v>1414986</v>
      </c>
      <c r="QS41" s="335">
        <v>2452693</v>
      </c>
      <c r="QT41" s="335">
        <v>843690</v>
      </c>
      <c r="QU41" s="339">
        <v>7239267</v>
      </c>
      <c r="QV41" s="344">
        <v>7315219</v>
      </c>
    </row>
    <row r="42" spans="2:464" ht="21" customHeight="1" thickBot="1" x14ac:dyDescent="0.25">
      <c r="B42" s="400" t="s">
        <v>37</v>
      </c>
      <c r="C42" s="361">
        <v>0</v>
      </c>
      <c r="D42" s="362">
        <v>0</v>
      </c>
      <c r="E42" s="363">
        <v>0</v>
      </c>
      <c r="F42" s="364">
        <v>0</v>
      </c>
      <c r="G42" s="362">
        <v>71393</v>
      </c>
      <c r="H42" s="362">
        <v>0</v>
      </c>
      <c r="I42" s="362">
        <v>0</v>
      </c>
      <c r="J42" s="362">
        <v>490922</v>
      </c>
      <c r="K42" s="362">
        <v>0</v>
      </c>
      <c r="L42" s="364">
        <v>562315</v>
      </c>
      <c r="M42" s="365">
        <v>562315</v>
      </c>
      <c r="N42" s="361">
        <v>0</v>
      </c>
      <c r="O42" s="362">
        <v>0</v>
      </c>
      <c r="P42" s="363">
        <v>0</v>
      </c>
      <c r="Q42" s="361">
        <v>0</v>
      </c>
      <c r="R42" s="362">
        <v>37055</v>
      </c>
      <c r="S42" s="362">
        <v>0</v>
      </c>
      <c r="T42" s="362">
        <v>0</v>
      </c>
      <c r="U42" s="362">
        <v>14559</v>
      </c>
      <c r="V42" s="362">
        <v>0</v>
      </c>
      <c r="W42" s="363">
        <v>51614</v>
      </c>
      <c r="X42" s="365">
        <v>51614</v>
      </c>
      <c r="Y42" s="361">
        <v>0</v>
      </c>
      <c r="Z42" s="362">
        <v>0</v>
      </c>
      <c r="AA42" s="363">
        <v>0</v>
      </c>
      <c r="AB42" s="361">
        <v>0</v>
      </c>
      <c r="AC42" s="362">
        <v>37055</v>
      </c>
      <c r="AD42" s="362">
        <v>0</v>
      </c>
      <c r="AE42" s="362">
        <v>0</v>
      </c>
      <c r="AF42" s="362">
        <v>0</v>
      </c>
      <c r="AG42" s="362">
        <v>0</v>
      </c>
      <c r="AH42" s="363">
        <v>37055</v>
      </c>
      <c r="AI42" s="365">
        <v>37055</v>
      </c>
      <c r="AJ42" s="361">
        <v>0</v>
      </c>
      <c r="AK42" s="362">
        <v>0</v>
      </c>
      <c r="AL42" s="363">
        <v>0</v>
      </c>
      <c r="AM42" s="361">
        <v>0</v>
      </c>
      <c r="AN42" s="362">
        <v>0</v>
      </c>
      <c r="AO42" s="362">
        <v>0</v>
      </c>
      <c r="AP42" s="362">
        <v>0</v>
      </c>
      <c r="AQ42" s="362">
        <v>0</v>
      </c>
      <c r="AR42" s="362">
        <v>0</v>
      </c>
      <c r="AS42" s="363">
        <v>0</v>
      </c>
      <c r="AT42" s="365">
        <v>0</v>
      </c>
      <c r="AU42" s="361">
        <v>0</v>
      </c>
      <c r="AV42" s="362">
        <v>0</v>
      </c>
      <c r="AW42" s="363">
        <v>0</v>
      </c>
      <c r="AX42" s="361">
        <v>0</v>
      </c>
      <c r="AY42" s="362">
        <v>0</v>
      </c>
      <c r="AZ42" s="362">
        <v>0</v>
      </c>
      <c r="BA42" s="362">
        <v>0</v>
      </c>
      <c r="BB42" s="362">
        <v>14559</v>
      </c>
      <c r="BC42" s="362">
        <v>0</v>
      </c>
      <c r="BD42" s="363">
        <v>14559</v>
      </c>
      <c r="BE42" s="365">
        <v>14559</v>
      </c>
      <c r="BF42" s="361">
        <v>0</v>
      </c>
      <c r="BG42" s="362">
        <v>0</v>
      </c>
      <c r="BH42" s="366">
        <v>0</v>
      </c>
      <c r="BI42" s="367">
        <v>0</v>
      </c>
      <c r="BJ42" s="362">
        <v>0</v>
      </c>
      <c r="BK42" s="362">
        <v>0</v>
      </c>
      <c r="BL42" s="362">
        <v>0</v>
      </c>
      <c r="BM42" s="362">
        <v>0</v>
      </c>
      <c r="BN42" s="362">
        <v>0</v>
      </c>
      <c r="BO42" s="363">
        <v>0</v>
      </c>
      <c r="BP42" s="365">
        <v>0</v>
      </c>
      <c r="BQ42" s="361">
        <v>0</v>
      </c>
      <c r="BR42" s="362">
        <v>0</v>
      </c>
      <c r="BS42" s="363">
        <v>0</v>
      </c>
      <c r="BT42" s="361">
        <v>0</v>
      </c>
      <c r="BU42" s="362">
        <v>0</v>
      </c>
      <c r="BV42" s="362">
        <v>0</v>
      </c>
      <c r="BW42" s="362">
        <v>0</v>
      </c>
      <c r="BX42" s="362">
        <v>0</v>
      </c>
      <c r="BY42" s="362">
        <v>0</v>
      </c>
      <c r="BZ42" s="363">
        <v>0</v>
      </c>
      <c r="CA42" s="365">
        <v>0</v>
      </c>
      <c r="CB42" s="361">
        <v>0</v>
      </c>
      <c r="CC42" s="362">
        <v>0</v>
      </c>
      <c r="CD42" s="363">
        <v>0</v>
      </c>
      <c r="CE42" s="361">
        <v>0</v>
      </c>
      <c r="CF42" s="362">
        <v>14338</v>
      </c>
      <c r="CG42" s="362">
        <v>0</v>
      </c>
      <c r="CH42" s="362">
        <v>0</v>
      </c>
      <c r="CI42" s="362">
        <v>287975</v>
      </c>
      <c r="CJ42" s="362">
        <v>0</v>
      </c>
      <c r="CK42" s="363">
        <v>302313</v>
      </c>
      <c r="CL42" s="365">
        <v>302313</v>
      </c>
      <c r="CM42" s="361">
        <v>0</v>
      </c>
      <c r="CN42" s="362">
        <v>0</v>
      </c>
      <c r="CO42" s="363">
        <v>0</v>
      </c>
      <c r="CP42" s="367">
        <v>0</v>
      </c>
      <c r="CQ42" s="362">
        <v>0</v>
      </c>
      <c r="CR42" s="362">
        <v>0</v>
      </c>
      <c r="CS42" s="362">
        <v>0</v>
      </c>
      <c r="CT42" s="362">
        <v>95427</v>
      </c>
      <c r="CU42" s="362">
        <v>0</v>
      </c>
      <c r="CV42" s="363">
        <v>95427</v>
      </c>
      <c r="CW42" s="365">
        <v>95427</v>
      </c>
      <c r="CX42" s="361">
        <v>0</v>
      </c>
      <c r="CY42" s="362">
        <v>0</v>
      </c>
      <c r="CZ42" s="363">
        <v>0</v>
      </c>
      <c r="DA42" s="361">
        <v>0</v>
      </c>
      <c r="DB42" s="362">
        <v>14338</v>
      </c>
      <c r="DC42" s="362">
        <v>0</v>
      </c>
      <c r="DD42" s="362">
        <v>0</v>
      </c>
      <c r="DE42" s="362">
        <v>192548</v>
      </c>
      <c r="DF42" s="362">
        <v>0</v>
      </c>
      <c r="DG42" s="363">
        <v>206886</v>
      </c>
      <c r="DH42" s="365">
        <v>206886</v>
      </c>
      <c r="DI42" s="361">
        <v>0</v>
      </c>
      <c r="DJ42" s="362">
        <v>0</v>
      </c>
      <c r="DK42" s="366">
        <v>0</v>
      </c>
      <c r="DL42" s="367">
        <v>0</v>
      </c>
      <c r="DM42" s="362">
        <v>0</v>
      </c>
      <c r="DN42" s="362">
        <v>0</v>
      </c>
      <c r="DO42" s="362">
        <v>0</v>
      </c>
      <c r="DP42" s="362">
        <v>138580</v>
      </c>
      <c r="DQ42" s="362">
        <v>0</v>
      </c>
      <c r="DR42" s="363">
        <v>138580</v>
      </c>
      <c r="DS42" s="365">
        <v>138580</v>
      </c>
      <c r="DT42" s="361">
        <v>0</v>
      </c>
      <c r="DU42" s="362">
        <v>0</v>
      </c>
      <c r="DV42" s="363">
        <v>0</v>
      </c>
      <c r="DW42" s="361">
        <v>0</v>
      </c>
      <c r="DX42" s="362">
        <v>0</v>
      </c>
      <c r="DY42" s="362">
        <v>0</v>
      </c>
      <c r="DZ42" s="362">
        <v>0</v>
      </c>
      <c r="EA42" s="362">
        <v>138580</v>
      </c>
      <c r="EB42" s="362">
        <v>0</v>
      </c>
      <c r="EC42" s="363">
        <v>138580</v>
      </c>
      <c r="ED42" s="365">
        <v>138580</v>
      </c>
      <c r="EE42" s="361">
        <v>0</v>
      </c>
      <c r="EF42" s="366">
        <v>0</v>
      </c>
      <c r="EG42" s="363">
        <v>0</v>
      </c>
      <c r="EH42" s="361">
        <v>0</v>
      </c>
      <c r="EI42" s="362">
        <v>0</v>
      </c>
      <c r="EJ42" s="362">
        <v>0</v>
      </c>
      <c r="EK42" s="362">
        <v>0</v>
      </c>
      <c r="EL42" s="362">
        <v>0</v>
      </c>
      <c r="EM42" s="362">
        <v>0</v>
      </c>
      <c r="EN42" s="366">
        <v>0</v>
      </c>
      <c r="EO42" s="365">
        <v>0</v>
      </c>
      <c r="EP42" s="361">
        <v>0</v>
      </c>
      <c r="EQ42" s="362">
        <v>0</v>
      </c>
      <c r="ER42" s="366">
        <v>0</v>
      </c>
      <c r="ES42" s="367">
        <v>0</v>
      </c>
      <c r="ET42" s="362">
        <v>0</v>
      </c>
      <c r="EU42" s="362">
        <v>0</v>
      </c>
      <c r="EV42" s="362">
        <v>0</v>
      </c>
      <c r="EW42" s="362">
        <v>0</v>
      </c>
      <c r="EX42" s="362">
        <v>0</v>
      </c>
      <c r="EY42" s="363">
        <v>0</v>
      </c>
      <c r="EZ42" s="365">
        <v>0</v>
      </c>
      <c r="FA42" s="361">
        <v>0</v>
      </c>
      <c r="FB42" s="362">
        <v>0</v>
      </c>
      <c r="FC42" s="366">
        <v>0</v>
      </c>
      <c r="FD42" s="367">
        <v>0</v>
      </c>
      <c r="FE42" s="362">
        <v>0</v>
      </c>
      <c r="FF42" s="362">
        <v>0</v>
      </c>
      <c r="FG42" s="362">
        <v>0</v>
      </c>
      <c r="FH42" s="362">
        <v>0</v>
      </c>
      <c r="FI42" s="362">
        <v>0</v>
      </c>
      <c r="FJ42" s="363">
        <v>0</v>
      </c>
      <c r="FK42" s="365">
        <v>0</v>
      </c>
      <c r="FL42" s="361">
        <v>0</v>
      </c>
      <c r="FM42" s="362">
        <v>0</v>
      </c>
      <c r="FN42" s="363">
        <v>0</v>
      </c>
      <c r="FO42" s="361">
        <v>0</v>
      </c>
      <c r="FP42" s="362">
        <v>20000</v>
      </c>
      <c r="FQ42" s="362">
        <v>0</v>
      </c>
      <c r="FR42" s="362">
        <v>0</v>
      </c>
      <c r="FS42" s="362">
        <v>49808</v>
      </c>
      <c r="FT42" s="362">
        <v>0</v>
      </c>
      <c r="FU42" s="363">
        <v>69808</v>
      </c>
      <c r="FV42" s="365">
        <v>69808</v>
      </c>
      <c r="FW42" s="368">
        <v>0</v>
      </c>
      <c r="FX42" s="362">
        <v>0</v>
      </c>
      <c r="FY42" s="366">
        <v>0</v>
      </c>
      <c r="FZ42" s="367">
        <v>0</v>
      </c>
      <c r="GA42" s="362">
        <v>20000</v>
      </c>
      <c r="GB42" s="362">
        <v>0</v>
      </c>
      <c r="GC42" s="362">
        <v>0</v>
      </c>
      <c r="GD42" s="362">
        <v>49808</v>
      </c>
      <c r="GE42" s="362">
        <v>0</v>
      </c>
      <c r="GF42" s="363">
        <v>69808</v>
      </c>
      <c r="GG42" s="369">
        <v>69808</v>
      </c>
      <c r="GH42" s="368">
        <v>0</v>
      </c>
      <c r="GI42" s="362">
        <v>0</v>
      </c>
      <c r="GJ42" s="366">
        <v>0</v>
      </c>
      <c r="GK42" s="367">
        <v>0</v>
      </c>
      <c r="GL42" s="362">
        <v>0</v>
      </c>
      <c r="GM42" s="362">
        <v>0</v>
      </c>
      <c r="GN42" s="362">
        <v>0</v>
      </c>
      <c r="GO42" s="362">
        <v>0</v>
      </c>
      <c r="GP42" s="362">
        <v>0</v>
      </c>
      <c r="GQ42" s="363">
        <v>0</v>
      </c>
      <c r="GR42" s="365">
        <v>0</v>
      </c>
      <c r="GS42" s="361">
        <v>0</v>
      </c>
      <c r="GT42" s="362">
        <v>0</v>
      </c>
      <c r="GU42" s="363">
        <v>0</v>
      </c>
      <c r="GV42" s="361">
        <v>0</v>
      </c>
      <c r="GW42" s="362">
        <v>0</v>
      </c>
      <c r="GX42" s="362">
        <v>0</v>
      </c>
      <c r="GY42" s="362">
        <v>0</v>
      </c>
      <c r="GZ42" s="362">
        <v>0</v>
      </c>
      <c r="HA42" s="362">
        <v>0</v>
      </c>
      <c r="HB42" s="366">
        <v>0</v>
      </c>
      <c r="HC42" s="365">
        <v>0</v>
      </c>
      <c r="HD42" s="361">
        <v>0</v>
      </c>
      <c r="HE42" s="362">
        <v>0</v>
      </c>
      <c r="HF42" s="366">
        <v>0</v>
      </c>
      <c r="HG42" s="367">
        <v>0</v>
      </c>
      <c r="HH42" s="362">
        <v>0</v>
      </c>
      <c r="HI42" s="362">
        <v>0</v>
      </c>
      <c r="HJ42" s="362">
        <v>0</v>
      </c>
      <c r="HK42" s="362">
        <v>0</v>
      </c>
      <c r="HL42" s="362">
        <v>0</v>
      </c>
      <c r="HM42" s="363">
        <v>0</v>
      </c>
      <c r="HN42" s="365">
        <v>0</v>
      </c>
      <c r="HO42" s="361">
        <v>0</v>
      </c>
      <c r="HP42" s="362">
        <v>0</v>
      </c>
      <c r="HQ42" s="366">
        <v>0</v>
      </c>
      <c r="HR42" s="367">
        <v>0</v>
      </c>
      <c r="HS42" s="362">
        <v>0</v>
      </c>
      <c r="HT42" s="362">
        <v>0</v>
      </c>
      <c r="HU42" s="362">
        <v>0</v>
      </c>
      <c r="HV42" s="362">
        <v>0</v>
      </c>
      <c r="HW42" s="362">
        <v>0</v>
      </c>
      <c r="HX42" s="363">
        <v>0</v>
      </c>
      <c r="HY42" s="364">
        <v>0</v>
      </c>
      <c r="HZ42" s="368">
        <v>0</v>
      </c>
      <c r="IA42" s="362">
        <v>0</v>
      </c>
      <c r="IB42" s="363">
        <v>0</v>
      </c>
      <c r="IC42" s="361">
        <v>0</v>
      </c>
      <c r="ID42" s="362">
        <v>0</v>
      </c>
      <c r="IE42" s="362">
        <v>0</v>
      </c>
      <c r="IF42" s="362">
        <v>0</v>
      </c>
      <c r="IG42" s="362">
        <v>0</v>
      </c>
      <c r="IH42" s="362">
        <v>0</v>
      </c>
      <c r="II42" s="366">
        <v>0</v>
      </c>
      <c r="IJ42" s="365">
        <v>0</v>
      </c>
      <c r="IK42" s="370">
        <v>0</v>
      </c>
      <c r="IL42" s="371">
        <v>0</v>
      </c>
      <c r="IM42" s="372">
        <v>0</v>
      </c>
      <c r="IN42" s="373">
        <v>0</v>
      </c>
      <c r="IO42" s="374">
        <v>0</v>
      </c>
      <c r="IP42" s="375">
        <v>0</v>
      </c>
      <c r="IQ42" s="376">
        <v>0</v>
      </c>
      <c r="IR42" s="374">
        <v>0</v>
      </c>
      <c r="IS42" s="376">
        <v>0</v>
      </c>
      <c r="IT42" s="377">
        <v>0</v>
      </c>
      <c r="IU42" s="378">
        <v>0</v>
      </c>
      <c r="IV42" s="379">
        <v>0</v>
      </c>
      <c r="IW42" s="380">
        <v>0</v>
      </c>
      <c r="IX42" s="381">
        <v>0</v>
      </c>
      <c r="IY42" s="395">
        <v>0</v>
      </c>
      <c r="IZ42" s="382">
        <v>0</v>
      </c>
      <c r="JA42" s="382">
        <v>0</v>
      </c>
      <c r="JB42" s="382">
        <v>0</v>
      </c>
      <c r="JC42" s="382">
        <v>0</v>
      </c>
      <c r="JD42" s="382">
        <v>0</v>
      </c>
      <c r="JE42" s="383">
        <v>0</v>
      </c>
      <c r="JF42" s="384">
        <v>0</v>
      </c>
      <c r="JG42" s="385">
        <v>0</v>
      </c>
      <c r="JH42" s="382">
        <v>0</v>
      </c>
      <c r="JI42" s="386">
        <v>0</v>
      </c>
      <c r="JJ42" s="403">
        <v>0</v>
      </c>
      <c r="JK42" s="382">
        <v>0</v>
      </c>
      <c r="JL42" s="382">
        <v>0</v>
      </c>
      <c r="JM42" s="382">
        <v>0</v>
      </c>
      <c r="JN42" s="382">
        <v>0</v>
      </c>
      <c r="JO42" s="382">
        <v>0</v>
      </c>
      <c r="JP42" s="386">
        <v>0</v>
      </c>
      <c r="JQ42" s="387">
        <v>0</v>
      </c>
      <c r="JR42" s="385">
        <v>0</v>
      </c>
      <c r="JS42" s="382">
        <v>0</v>
      </c>
      <c r="JT42" s="383">
        <v>0</v>
      </c>
      <c r="JU42" s="388">
        <v>0</v>
      </c>
      <c r="JV42" s="382">
        <v>0</v>
      </c>
      <c r="JW42" s="382">
        <v>0</v>
      </c>
      <c r="JX42" s="382">
        <v>0</v>
      </c>
      <c r="JY42" s="382">
        <v>0</v>
      </c>
      <c r="JZ42" s="382">
        <v>0</v>
      </c>
      <c r="KA42" s="386">
        <v>0</v>
      </c>
      <c r="KB42" s="384">
        <v>0</v>
      </c>
      <c r="KC42" s="385">
        <v>0</v>
      </c>
      <c r="KD42" s="382">
        <v>0</v>
      </c>
      <c r="KE42" s="383">
        <v>0</v>
      </c>
      <c r="KF42" s="388">
        <v>0</v>
      </c>
      <c r="KG42" s="382">
        <v>0</v>
      </c>
      <c r="KH42" s="382">
        <v>0</v>
      </c>
      <c r="KI42" s="382">
        <v>0</v>
      </c>
      <c r="KJ42" s="382">
        <v>0</v>
      </c>
      <c r="KK42" s="382">
        <v>0</v>
      </c>
      <c r="KL42" s="386">
        <v>0</v>
      </c>
      <c r="KM42" s="384">
        <v>0</v>
      </c>
      <c r="KN42" s="389">
        <v>0</v>
      </c>
      <c r="KO42" s="390">
        <v>0</v>
      </c>
      <c r="KP42" s="386">
        <v>0</v>
      </c>
      <c r="KQ42" s="388">
        <v>0</v>
      </c>
      <c r="KR42" s="382">
        <v>0</v>
      </c>
      <c r="KS42" s="382">
        <v>0</v>
      </c>
      <c r="KT42" s="382">
        <v>0</v>
      </c>
      <c r="KU42" s="382">
        <v>0</v>
      </c>
      <c r="KV42" s="382">
        <v>0</v>
      </c>
      <c r="KW42" s="386">
        <v>0</v>
      </c>
      <c r="KX42" s="391">
        <v>0</v>
      </c>
      <c r="KY42" s="389">
        <v>0</v>
      </c>
      <c r="KZ42" s="390">
        <v>0</v>
      </c>
      <c r="LA42" s="386">
        <v>0</v>
      </c>
      <c r="LB42" s="388">
        <v>0</v>
      </c>
      <c r="LC42" s="382">
        <v>0</v>
      </c>
      <c r="LD42" s="382">
        <v>0</v>
      </c>
      <c r="LE42" s="382">
        <v>0</v>
      </c>
      <c r="LF42" s="382">
        <v>0</v>
      </c>
      <c r="LG42" s="382">
        <v>0</v>
      </c>
      <c r="LH42" s="386">
        <v>0</v>
      </c>
      <c r="LI42" s="391">
        <v>0</v>
      </c>
      <c r="LJ42" s="379">
        <v>0</v>
      </c>
      <c r="LK42" s="380">
        <v>0</v>
      </c>
      <c r="LL42" s="381">
        <v>0</v>
      </c>
      <c r="LM42" s="403">
        <v>0</v>
      </c>
      <c r="LN42" s="382">
        <v>0</v>
      </c>
      <c r="LO42" s="382">
        <v>0</v>
      </c>
      <c r="LP42" s="382">
        <v>0</v>
      </c>
      <c r="LQ42" s="382">
        <v>0</v>
      </c>
      <c r="LR42" s="382">
        <v>0</v>
      </c>
      <c r="LS42" s="386">
        <v>0</v>
      </c>
      <c r="LT42" s="384">
        <v>0</v>
      </c>
      <c r="LU42" s="379">
        <v>0</v>
      </c>
      <c r="LV42" s="380">
        <v>0</v>
      </c>
      <c r="LW42" s="381">
        <v>0</v>
      </c>
      <c r="LX42" s="403">
        <v>0</v>
      </c>
      <c r="LY42" s="382">
        <v>0</v>
      </c>
      <c r="LZ42" s="382">
        <v>0</v>
      </c>
      <c r="MA42" s="382">
        <v>0</v>
      </c>
      <c r="MB42" s="382">
        <v>0</v>
      </c>
      <c r="MC42" s="382">
        <v>0</v>
      </c>
      <c r="MD42" s="386">
        <v>0</v>
      </c>
      <c r="ME42" s="384">
        <v>0</v>
      </c>
      <c r="MF42" s="385">
        <v>0</v>
      </c>
      <c r="MG42" s="382">
        <v>0</v>
      </c>
      <c r="MH42" s="386">
        <v>0</v>
      </c>
      <c r="MI42" s="403">
        <v>0</v>
      </c>
      <c r="MJ42" s="382">
        <v>0</v>
      </c>
      <c r="MK42" s="382">
        <v>0</v>
      </c>
      <c r="ML42" s="382">
        <v>0</v>
      </c>
      <c r="MM42" s="382">
        <v>0</v>
      </c>
      <c r="MN42" s="382">
        <v>0</v>
      </c>
      <c r="MO42" s="386">
        <v>0</v>
      </c>
      <c r="MP42" s="387">
        <v>0</v>
      </c>
      <c r="MQ42" s="385">
        <v>0</v>
      </c>
      <c r="MR42" s="382">
        <v>0</v>
      </c>
      <c r="MS42" s="386">
        <v>0</v>
      </c>
      <c r="MT42" s="403">
        <v>0</v>
      </c>
      <c r="MU42" s="382">
        <v>0</v>
      </c>
      <c r="MV42" s="382">
        <v>0</v>
      </c>
      <c r="MW42" s="382">
        <v>0</v>
      </c>
      <c r="MX42" s="382">
        <v>0</v>
      </c>
      <c r="MY42" s="382">
        <v>0</v>
      </c>
      <c r="MZ42" s="386">
        <v>0</v>
      </c>
      <c r="NA42" s="387">
        <v>0</v>
      </c>
      <c r="NB42" s="385">
        <v>0</v>
      </c>
      <c r="NC42" s="382">
        <v>0</v>
      </c>
      <c r="ND42" s="386">
        <v>0</v>
      </c>
      <c r="NE42" s="403">
        <v>0</v>
      </c>
      <c r="NF42" s="382">
        <v>0</v>
      </c>
      <c r="NG42" s="382">
        <v>0</v>
      </c>
      <c r="NH42" s="382">
        <v>0</v>
      </c>
      <c r="NI42" s="382">
        <v>0</v>
      </c>
      <c r="NJ42" s="382">
        <v>0</v>
      </c>
      <c r="NK42" s="386">
        <v>0</v>
      </c>
      <c r="NL42" s="384">
        <v>0</v>
      </c>
      <c r="NM42" s="385">
        <v>0</v>
      </c>
      <c r="NN42" s="382">
        <v>0</v>
      </c>
      <c r="NO42" s="386">
        <v>0</v>
      </c>
      <c r="NP42" s="403">
        <v>0</v>
      </c>
      <c r="NQ42" s="382">
        <v>0</v>
      </c>
      <c r="NR42" s="382">
        <v>0</v>
      </c>
      <c r="NS42" s="382">
        <v>0</v>
      </c>
      <c r="NT42" s="382">
        <v>0</v>
      </c>
      <c r="NU42" s="382">
        <v>0</v>
      </c>
      <c r="NV42" s="386">
        <v>0</v>
      </c>
      <c r="NW42" s="387">
        <v>0</v>
      </c>
      <c r="NX42" s="385">
        <v>0</v>
      </c>
      <c r="NY42" s="382">
        <v>0</v>
      </c>
      <c r="NZ42" s="386">
        <v>0</v>
      </c>
      <c r="OA42" s="403">
        <v>0</v>
      </c>
      <c r="OB42" s="382">
        <v>0</v>
      </c>
      <c r="OC42" s="382">
        <v>0</v>
      </c>
      <c r="OD42" s="382">
        <v>0</v>
      </c>
      <c r="OE42" s="382">
        <v>0</v>
      </c>
      <c r="OF42" s="382">
        <v>0</v>
      </c>
      <c r="OG42" s="386">
        <v>0</v>
      </c>
      <c r="OH42" s="387">
        <v>0</v>
      </c>
      <c r="OI42" s="385">
        <v>0</v>
      </c>
      <c r="OJ42" s="382">
        <v>0</v>
      </c>
      <c r="OK42" s="386">
        <v>0</v>
      </c>
      <c r="OL42" s="403">
        <v>0</v>
      </c>
      <c r="OM42" s="382">
        <v>0</v>
      </c>
      <c r="ON42" s="382">
        <v>0</v>
      </c>
      <c r="OO42" s="382">
        <v>288752</v>
      </c>
      <c r="OP42" s="382">
        <v>0</v>
      </c>
      <c r="OQ42" s="382">
        <v>0</v>
      </c>
      <c r="OR42" s="386">
        <v>288752</v>
      </c>
      <c r="OS42" s="391">
        <v>288752</v>
      </c>
      <c r="OT42" s="385">
        <v>0</v>
      </c>
      <c r="OU42" s="382">
        <v>0</v>
      </c>
      <c r="OV42" s="386">
        <v>0</v>
      </c>
      <c r="OW42" s="403">
        <v>0</v>
      </c>
      <c r="OX42" s="382">
        <v>0</v>
      </c>
      <c r="OY42" s="382">
        <v>0</v>
      </c>
      <c r="OZ42" s="382">
        <v>0</v>
      </c>
      <c r="PA42" s="382">
        <v>0</v>
      </c>
      <c r="PB42" s="382">
        <v>0</v>
      </c>
      <c r="PC42" s="386">
        <v>0</v>
      </c>
      <c r="PD42" s="391">
        <v>0</v>
      </c>
      <c r="PE42" s="385">
        <v>0</v>
      </c>
      <c r="PF42" s="382">
        <v>0</v>
      </c>
      <c r="PG42" s="386">
        <v>0</v>
      </c>
      <c r="PH42" s="403">
        <v>0</v>
      </c>
      <c r="PI42" s="382">
        <v>0</v>
      </c>
      <c r="PJ42" s="382">
        <v>0</v>
      </c>
      <c r="PK42" s="382">
        <v>288752</v>
      </c>
      <c r="PL42" s="382">
        <v>0</v>
      </c>
      <c r="PM42" s="382">
        <v>0</v>
      </c>
      <c r="PN42" s="386">
        <v>288752</v>
      </c>
      <c r="PO42" s="384">
        <v>288752</v>
      </c>
      <c r="PP42" s="385">
        <v>0</v>
      </c>
      <c r="PQ42" s="382">
        <v>0</v>
      </c>
      <c r="PR42" s="386">
        <v>0</v>
      </c>
      <c r="PS42" s="403">
        <v>0</v>
      </c>
      <c r="PT42" s="382">
        <v>0</v>
      </c>
      <c r="PU42" s="382">
        <v>0</v>
      </c>
      <c r="PV42" s="382">
        <v>0</v>
      </c>
      <c r="PW42" s="382">
        <v>0</v>
      </c>
      <c r="PX42" s="382">
        <v>0</v>
      </c>
      <c r="PY42" s="386">
        <v>0</v>
      </c>
      <c r="PZ42" s="387">
        <v>0</v>
      </c>
      <c r="QA42" s="385">
        <v>0</v>
      </c>
      <c r="QB42" s="382">
        <v>0</v>
      </c>
      <c r="QC42" s="386">
        <v>0</v>
      </c>
      <c r="QD42" s="403">
        <v>0</v>
      </c>
      <c r="QE42" s="382">
        <v>0</v>
      </c>
      <c r="QF42" s="382">
        <v>0</v>
      </c>
      <c r="QG42" s="382">
        <v>0</v>
      </c>
      <c r="QH42" s="382">
        <v>0</v>
      </c>
      <c r="QI42" s="382">
        <v>0</v>
      </c>
      <c r="QJ42" s="386">
        <v>0</v>
      </c>
      <c r="QK42" s="387">
        <v>0</v>
      </c>
      <c r="QL42" s="385">
        <v>0</v>
      </c>
      <c r="QM42" s="382">
        <v>0</v>
      </c>
      <c r="QN42" s="383">
        <v>0</v>
      </c>
      <c r="QO42" s="388">
        <v>0</v>
      </c>
      <c r="QP42" s="382">
        <v>71393</v>
      </c>
      <c r="QQ42" s="382">
        <v>0</v>
      </c>
      <c r="QR42" s="382">
        <v>288752</v>
      </c>
      <c r="QS42" s="382">
        <v>490922</v>
      </c>
      <c r="QT42" s="382">
        <v>0</v>
      </c>
      <c r="QU42" s="386">
        <v>851067</v>
      </c>
      <c r="QV42" s="391">
        <v>851067</v>
      </c>
    </row>
    <row r="43" spans="2:464" x14ac:dyDescent="0.2">
      <c r="B43" s="63" t="s">
        <v>83</v>
      </c>
    </row>
  </sheetData>
  <mergeCells count="179">
    <mergeCell ref="G1:H1"/>
    <mergeCell ref="ID1:IE1"/>
    <mergeCell ref="G2:H2"/>
    <mergeCell ref="B4:B8"/>
    <mergeCell ref="C4:M6"/>
    <mergeCell ref="N4:IJ4"/>
    <mergeCell ref="DI6:DS6"/>
    <mergeCell ref="DT6:ED6"/>
    <mergeCell ref="EE6:EO6"/>
    <mergeCell ref="EP6:EZ6"/>
    <mergeCell ref="CL7:CL8"/>
    <mergeCell ref="CM7:CO7"/>
    <mergeCell ref="CP7:CV7"/>
    <mergeCell ref="CW7:CW8"/>
    <mergeCell ref="CX7:CZ7"/>
    <mergeCell ref="DA7:DG7"/>
    <mergeCell ref="BP7:BP8"/>
    <mergeCell ref="BQ7:BS7"/>
    <mergeCell ref="BT7:BZ7"/>
    <mergeCell ref="CA7:CA8"/>
    <mergeCell ref="CB7:CD7"/>
    <mergeCell ref="CE7:CK7"/>
    <mergeCell ref="ED7:ED8"/>
    <mergeCell ref="EE7:EG7"/>
    <mergeCell ref="JG5:JQ6"/>
    <mergeCell ref="JR5:KB6"/>
    <mergeCell ref="KC5:KM6"/>
    <mergeCell ref="KN5:KX6"/>
    <mergeCell ref="IK4:OH4"/>
    <mergeCell ref="OI4:QK4"/>
    <mergeCell ref="QL4:QV6"/>
    <mergeCell ref="N5:CA5"/>
    <mergeCell ref="CB5:DH5"/>
    <mergeCell ref="DI5:FK5"/>
    <mergeCell ref="FL5:HC5"/>
    <mergeCell ref="HD5:HN6"/>
    <mergeCell ref="HO5:HY6"/>
    <mergeCell ref="HZ5:IJ6"/>
    <mergeCell ref="QA5:QK6"/>
    <mergeCell ref="N6:X6"/>
    <mergeCell ref="Y6:AI6"/>
    <mergeCell ref="AJ6:AT6"/>
    <mergeCell ref="AU6:BE6"/>
    <mergeCell ref="BF6:BP6"/>
    <mergeCell ref="BQ6:CA6"/>
    <mergeCell ref="CB6:CL6"/>
    <mergeCell ref="CM6:CW6"/>
    <mergeCell ref="CX6:DH6"/>
    <mergeCell ref="NM5:NW6"/>
    <mergeCell ref="NX5:OH6"/>
    <mergeCell ref="OI5:OS6"/>
    <mergeCell ref="OT5:PD6"/>
    <mergeCell ref="PE5:PO6"/>
    <mergeCell ref="PP5:PZ6"/>
    <mergeCell ref="KY5:LI6"/>
    <mergeCell ref="LJ5:LT6"/>
    <mergeCell ref="LU5:ME6"/>
    <mergeCell ref="MF5:MP6"/>
    <mergeCell ref="MQ5:NA6"/>
    <mergeCell ref="NB5:NL6"/>
    <mergeCell ref="IK5:IU6"/>
    <mergeCell ref="IV5:JF6"/>
    <mergeCell ref="FA6:FK6"/>
    <mergeCell ref="FL6:FV6"/>
    <mergeCell ref="FW6:GG6"/>
    <mergeCell ref="GH6:GR6"/>
    <mergeCell ref="GS6:HC6"/>
    <mergeCell ref="C7:E7"/>
    <mergeCell ref="F7:L7"/>
    <mergeCell ref="M7:M8"/>
    <mergeCell ref="N7:P7"/>
    <mergeCell ref="Q7:W7"/>
    <mergeCell ref="AT7:AT8"/>
    <mergeCell ref="AU7:AW7"/>
    <mergeCell ref="AX7:BD7"/>
    <mergeCell ref="BE7:BE8"/>
    <mergeCell ref="BF7:BH7"/>
    <mergeCell ref="BI7:BO7"/>
    <mergeCell ref="X7:X8"/>
    <mergeCell ref="Y7:AA7"/>
    <mergeCell ref="AB7:AH7"/>
    <mergeCell ref="AI7:AI8"/>
    <mergeCell ref="AJ7:AL7"/>
    <mergeCell ref="AM7:AS7"/>
    <mergeCell ref="EH7:EN7"/>
    <mergeCell ref="EO7:EO8"/>
    <mergeCell ref="EP7:ER7"/>
    <mergeCell ref="ES7:EY7"/>
    <mergeCell ref="DH7:DH8"/>
    <mergeCell ref="DI7:DK7"/>
    <mergeCell ref="DL7:DR7"/>
    <mergeCell ref="DS7:DS8"/>
    <mergeCell ref="DT7:DV7"/>
    <mergeCell ref="DW7:EC7"/>
    <mergeCell ref="FV7:FV8"/>
    <mergeCell ref="FW7:FY7"/>
    <mergeCell ref="FZ7:GF7"/>
    <mergeCell ref="GG7:GG8"/>
    <mergeCell ref="GH7:GJ7"/>
    <mergeCell ref="GK7:GQ7"/>
    <mergeCell ref="EZ7:EZ8"/>
    <mergeCell ref="FA7:FC7"/>
    <mergeCell ref="FD7:FJ7"/>
    <mergeCell ref="FK7:FK8"/>
    <mergeCell ref="FL7:FN7"/>
    <mergeCell ref="FO7:FU7"/>
    <mergeCell ref="HN7:HN8"/>
    <mergeCell ref="HO7:HQ7"/>
    <mergeCell ref="HR7:HX7"/>
    <mergeCell ref="HY7:HY8"/>
    <mergeCell ref="HZ7:IB7"/>
    <mergeCell ref="IC7:II7"/>
    <mergeCell ref="GR7:GR8"/>
    <mergeCell ref="GS7:GU7"/>
    <mergeCell ref="GV7:HB7"/>
    <mergeCell ref="HC7:HC8"/>
    <mergeCell ref="HD7:HF7"/>
    <mergeCell ref="HG7:HM7"/>
    <mergeCell ref="JF7:JF8"/>
    <mergeCell ref="JG7:JI7"/>
    <mergeCell ref="JJ7:JP7"/>
    <mergeCell ref="JQ7:JQ8"/>
    <mergeCell ref="JR7:JT7"/>
    <mergeCell ref="JU7:KA7"/>
    <mergeCell ref="IJ7:IJ8"/>
    <mergeCell ref="IK7:IM7"/>
    <mergeCell ref="IN7:IT7"/>
    <mergeCell ref="IU7:IU8"/>
    <mergeCell ref="IV7:IX7"/>
    <mergeCell ref="IY7:JE7"/>
    <mergeCell ref="KX7:KX8"/>
    <mergeCell ref="KY7:LA7"/>
    <mergeCell ref="LB7:LH7"/>
    <mergeCell ref="LI7:LI8"/>
    <mergeCell ref="LJ7:LL7"/>
    <mergeCell ref="LM7:LS7"/>
    <mergeCell ref="KB7:KB8"/>
    <mergeCell ref="KC7:KE7"/>
    <mergeCell ref="KF7:KL7"/>
    <mergeCell ref="KM7:KM8"/>
    <mergeCell ref="KN7:KP7"/>
    <mergeCell ref="KQ7:KW7"/>
    <mergeCell ref="MP7:MP8"/>
    <mergeCell ref="MQ7:MS7"/>
    <mergeCell ref="MT7:MZ7"/>
    <mergeCell ref="NA7:NA8"/>
    <mergeCell ref="NB7:ND7"/>
    <mergeCell ref="NE7:NK7"/>
    <mergeCell ref="LT7:LT8"/>
    <mergeCell ref="LU7:LW7"/>
    <mergeCell ref="LX7:MD7"/>
    <mergeCell ref="ME7:ME8"/>
    <mergeCell ref="MF7:MH7"/>
    <mergeCell ref="MI7:MO7"/>
    <mergeCell ref="OH7:OH8"/>
    <mergeCell ref="OI7:OK7"/>
    <mergeCell ref="OL7:OR7"/>
    <mergeCell ref="OS7:OS8"/>
    <mergeCell ref="OT7:OV7"/>
    <mergeCell ref="OW7:PC7"/>
    <mergeCell ref="NL7:NL8"/>
    <mergeCell ref="NM7:NO7"/>
    <mergeCell ref="NP7:NV7"/>
    <mergeCell ref="NW7:NW8"/>
    <mergeCell ref="NX7:NZ7"/>
    <mergeCell ref="OA7:OG7"/>
    <mergeCell ref="QV7:QV8"/>
    <mergeCell ref="PZ7:PZ8"/>
    <mergeCell ref="QA7:QC7"/>
    <mergeCell ref="QD7:QJ7"/>
    <mergeCell ref="QK7:QK8"/>
    <mergeCell ref="QL7:QN7"/>
    <mergeCell ref="QO7:QU7"/>
    <mergeCell ref="PD7:PD8"/>
    <mergeCell ref="PE7:PG7"/>
    <mergeCell ref="PH7:PN7"/>
    <mergeCell ref="PO7:PO8"/>
    <mergeCell ref="PP7:PR7"/>
    <mergeCell ref="PS7:PY7"/>
  </mergeCells>
  <phoneticPr fontId="4"/>
  <pageMargins left="0.78740157480314965" right="0.78740157480314965" top="0.39370078740157483" bottom="0.43307086614173229" header="0.19685039370078741" footer="0.19685039370078741"/>
  <pageSetup paperSize="9" scale="55" orientation="landscape" r:id="rId1"/>
  <headerFooter alignWithMargins="0">
    <oddFooter>&amp;L&amp;20&amp;A&amp;C&amp;P/&amp;N</oddFooter>
  </headerFooter>
  <colBreaks count="9" manualBreakCount="9">
    <brk id="24" max="1048575" man="1"/>
    <brk id="46" max="1048575" man="1"/>
    <brk id="68" max="1048575" man="1"/>
    <brk id="90" max="1048575" man="1"/>
    <brk id="112" max="1048575" man="1"/>
    <brk id="134" max="1048575" man="1"/>
    <brk id="167" max="1048575" man="1"/>
    <brk id="189" max="1048575" man="1"/>
    <brk id="211" max="1048575" man="1"/>
  </colBreaks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tabColor theme="6"/>
  </sheetPr>
  <dimension ref="A1:QV43"/>
  <sheetViews>
    <sheetView zoomScaleNormal="100" workbookViewId="0">
      <pane xSplit="2" ySplit="9" topLeftCell="C10" activePane="bottomRight" state="frozen"/>
      <selection activeCell="F37" sqref="F37"/>
      <selection pane="topRight" activeCell="F37" sqref="F37"/>
      <selection pane="bottomLeft" activeCell="F37" sqref="F37"/>
      <selection pane="bottomRight" activeCell="M3" sqref="M3"/>
    </sheetView>
  </sheetViews>
  <sheetFormatPr defaultColWidth="8.21875" defaultRowHeight="13.2" x14ac:dyDescent="0.2"/>
  <cols>
    <col min="1" max="1" width="3.77734375" style="63" customWidth="1"/>
    <col min="2" max="2" width="9.77734375" style="63" customWidth="1"/>
    <col min="3" max="3" width="8.21875" style="63" customWidth="1"/>
    <col min="4" max="5" width="10" style="63" customWidth="1"/>
    <col min="6" max="6" width="7" style="63" customWidth="1"/>
    <col min="7" max="13" width="10.33203125" style="63" customWidth="1"/>
    <col min="14" max="16" width="8.88671875" style="63" customWidth="1"/>
    <col min="17" max="17" width="7.6640625" style="63" customWidth="1"/>
    <col min="18" max="24" width="10.6640625" style="63" customWidth="1"/>
    <col min="25" max="27" width="8.88671875" style="63" customWidth="1"/>
    <col min="28" max="28" width="7.6640625" style="63" customWidth="1"/>
    <col min="29" max="29" width="8.88671875" style="63" customWidth="1"/>
    <col min="30" max="30" width="10.44140625" style="63" customWidth="1"/>
    <col min="31" max="33" width="8.88671875" style="63" customWidth="1"/>
    <col min="34" max="35" width="10" style="63" customWidth="1"/>
    <col min="36" max="38" width="8.88671875" style="63" customWidth="1"/>
    <col min="39" max="39" width="7.77734375" style="63" customWidth="1"/>
    <col min="40" max="49" width="8.88671875" style="63" customWidth="1"/>
    <col min="50" max="50" width="7.77734375" style="63" customWidth="1"/>
    <col min="51" max="55" width="8.88671875" style="63" customWidth="1"/>
    <col min="56" max="57" width="10.33203125" style="63" customWidth="1"/>
    <col min="58" max="60" width="8.88671875" style="63" customWidth="1"/>
    <col min="61" max="61" width="8" style="63" customWidth="1"/>
    <col min="62" max="71" width="8.88671875" style="63" customWidth="1"/>
    <col min="72" max="72" width="7.44140625" style="63" customWidth="1"/>
    <col min="73" max="77" width="8.88671875" style="63" customWidth="1"/>
    <col min="78" max="78" width="11.77734375" style="63" customWidth="1"/>
    <col min="79" max="79" width="12" style="63" customWidth="1"/>
    <col min="80" max="82" width="8.88671875" style="63" customWidth="1"/>
    <col min="83" max="83" width="7.77734375" style="63" customWidth="1"/>
    <col min="84" max="90" width="9" style="63" customWidth="1"/>
    <col min="91" max="93" width="8.88671875" style="63" customWidth="1"/>
    <col min="94" max="94" width="7.44140625" style="63" customWidth="1"/>
    <col min="95" max="97" width="10.109375" style="63" customWidth="1"/>
    <col min="98" max="99" width="8.88671875" style="63" customWidth="1"/>
    <col min="100" max="101" width="10.21875" style="63" customWidth="1"/>
    <col min="102" max="104" width="8.88671875" style="63" customWidth="1"/>
    <col min="105" max="105" width="7.33203125" style="63" customWidth="1"/>
    <col min="106" max="110" width="8.88671875" style="63" customWidth="1"/>
    <col min="111" max="112" width="9.21875" style="63" customWidth="1"/>
    <col min="113" max="115" width="8.88671875" style="63" customWidth="1"/>
    <col min="116" max="116" width="7.33203125" style="63" customWidth="1"/>
    <col min="117" max="121" width="8.88671875" style="63" customWidth="1"/>
    <col min="122" max="123" width="9.6640625" style="63" customWidth="1"/>
    <col min="124" max="126" width="8.88671875" style="63" customWidth="1"/>
    <col min="127" max="127" width="7.77734375" style="63" customWidth="1"/>
    <col min="128" max="132" width="8.88671875" style="63" customWidth="1"/>
    <col min="133" max="134" width="9.33203125" style="63" customWidth="1"/>
    <col min="135" max="137" width="8.88671875" style="63" customWidth="1"/>
    <col min="138" max="138" width="7.44140625" style="63" customWidth="1"/>
    <col min="139" max="148" width="8.88671875" style="63" customWidth="1"/>
    <col min="149" max="149" width="7.21875" style="63" customWidth="1"/>
    <col min="150" max="159" width="8.88671875" style="63" customWidth="1"/>
    <col min="160" max="160" width="7.21875" style="63" customWidth="1"/>
    <col min="161" max="170" width="8.88671875" style="63" customWidth="1"/>
    <col min="171" max="171" width="7.33203125" style="63" customWidth="1"/>
    <col min="172" max="176" width="8.88671875" style="63" customWidth="1"/>
    <col min="177" max="178" width="9.6640625" style="63" customWidth="1"/>
    <col min="179" max="181" width="8.88671875" style="63" customWidth="1"/>
    <col min="182" max="182" width="7.21875" style="63" customWidth="1"/>
    <col min="183" max="187" width="8.88671875" style="63" customWidth="1"/>
    <col min="188" max="189" width="9.44140625" style="63" customWidth="1"/>
    <col min="190" max="192" width="8.88671875" style="63" customWidth="1"/>
    <col min="193" max="193" width="7.77734375" style="63" customWidth="1"/>
    <col min="194" max="203" width="8.88671875" style="63" customWidth="1"/>
    <col min="204" max="204" width="7.44140625" style="63" customWidth="1"/>
    <col min="205" max="214" width="8.88671875" style="63" customWidth="1"/>
    <col min="215" max="215" width="7.33203125" style="63" customWidth="1"/>
    <col min="216" max="218" width="8.88671875" style="63" customWidth="1"/>
    <col min="219" max="219" width="10.44140625" style="63" customWidth="1"/>
    <col min="220" max="220" width="8.88671875" style="63" customWidth="1"/>
    <col min="221" max="222" width="9.6640625" style="63" customWidth="1"/>
    <col min="223" max="225" width="8.88671875" style="63" customWidth="1"/>
    <col min="226" max="226" width="7.6640625" style="63" customWidth="1"/>
    <col min="227" max="231" width="8.88671875" style="63" customWidth="1"/>
    <col min="232" max="233" width="10" style="63" customWidth="1"/>
    <col min="234" max="235" width="7.44140625" style="63" customWidth="1"/>
    <col min="236" max="236" width="9.33203125" style="63" customWidth="1"/>
    <col min="237" max="237" width="7.44140625" style="63" customWidth="1"/>
    <col min="238" max="247" width="10.109375" style="63" customWidth="1"/>
    <col min="248" max="248" width="7.109375" style="63" customWidth="1"/>
    <col min="249" max="258" width="10.109375" style="63" customWidth="1"/>
    <col min="259" max="259" width="7.33203125" style="63" customWidth="1"/>
    <col min="260" max="269" width="10.109375" style="63" customWidth="1"/>
    <col min="270" max="270" width="7.21875" style="63" customWidth="1"/>
    <col min="271" max="280" width="10.109375" style="63" customWidth="1"/>
    <col min="281" max="281" width="7.6640625" style="63" customWidth="1"/>
    <col min="282" max="291" width="10.109375" style="63" customWidth="1"/>
    <col min="292" max="292" width="6.33203125" style="63" customWidth="1"/>
    <col min="293" max="302" width="10.109375" style="63" customWidth="1"/>
    <col min="303" max="303" width="7.44140625" style="63" customWidth="1"/>
    <col min="304" max="313" width="10.109375" style="63" customWidth="1"/>
    <col min="314" max="314" width="7.109375" style="63" customWidth="1"/>
    <col min="315" max="324" width="10.109375" style="63" customWidth="1"/>
    <col min="325" max="325" width="7.44140625" style="63" customWidth="1"/>
    <col min="326" max="335" width="10.109375" style="63" customWidth="1"/>
    <col min="336" max="336" width="6.88671875" style="63" customWidth="1"/>
    <col min="337" max="346" width="10.109375" style="63" customWidth="1"/>
    <col min="347" max="347" width="7.21875" style="63" customWidth="1"/>
    <col min="348" max="357" width="10.109375" style="63" customWidth="1"/>
    <col min="358" max="358" width="7.21875" style="63" customWidth="1"/>
    <col min="359" max="368" width="10.109375" style="63" customWidth="1"/>
    <col min="369" max="369" width="7" style="63" customWidth="1"/>
    <col min="370" max="379" width="10.109375" style="63" customWidth="1"/>
    <col min="380" max="380" width="6.88671875" style="63" customWidth="1"/>
    <col min="381" max="385" width="10.109375" style="63" customWidth="1"/>
    <col min="386" max="387" width="10.33203125" style="63" customWidth="1"/>
    <col min="388" max="390" width="10.109375" style="63" customWidth="1"/>
    <col min="391" max="391" width="6.88671875" style="63" customWidth="1"/>
    <col min="392" max="396" width="10.109375" style="63" customWidth="1"/>
    <col min="397" max="398" width="10.33203125" style="63" customWidth="1"/>
    <col min="399" max="401" width="9.21875" style="63" customWidth="1"/>
    <col min="402" max="402" width="7" style="63" customWidth="1"/>
    <col min="403" max="404" width="9.21875" style="63" customWidth="1"/>
    <col min="405" max="405" width="10.44140625" style="63" customWidth="1"/>
    <col min="406" max="406" width="12.109375" style="63" customWidth="1"/>
    <col min="407" max="407" width="10.109375" style="63" customWidth="1"/>
    <col min="408" max="409" width="10.33203125" style="63" customWidth="1"/>
    <col min="410" max="16384" width="8.21875" style="63"/>
  </cols>
  <sheetData>
    <row r="1" spans="1:464" ht="24" customHeight="1" x14ac:dyDescent="0.2">
      <c r="B1" s="9" t="s">
        <v>131</v>
      </c>
      <c r="E1" s="57">
        <f>第１表!F2</f>
        <v>8</v>
      </c>
      <c r="F1" s="407">
        <f>第１表!G2</f>
        <v>5</v>
      </c>
      <c r="G1" s="466">
        <f>IF(F1&lt;3,F1-2+12,F1-2)</f>
        <v>3</v>
      </c>
      <c r="H1" s="466"/>
      <c r="IB1" s="36"/>
      <c r="IC1" s="16"/>
      <c r="ID1" s="433"/>
      <c r="IE1" s="433"/>
    </row>
    <row r="2" spans="1:464" ht="24" customHeight="1" x14ac:dyDescent="0.2">
      <c r="B2" s="9" t="s">
        <v>132</v>
      </c>
      <c r="E2" s="15"/>
      <c r="F2" s="16"/>
      <c r="G2" s="433"/>
      <c r="H2" s="433"/>
      <c r="IB2" s="15"/>
      <c r="IC2" s="16"/>
      <c r="ID2" s="168"/>
      <c r="IE2" s="168"/>
    </row>
    <row r="3" spans="1:464" ht="24" customHeight="1" thickBot="1" x14ac:dyDescent="0.25">
      <c r="B3" s="9" t="s">
        <v>171</v>
      </c>
    </row>
    <row r="4" spans="1:464" ht="21" customHeight="1" thickBot="1" x14ac:dyDescent="0.25">
      <c r="B4" s="443" t="s">
        <v>42</v>
      </c>
      <c r="C4" s="446" t="s">
        <v>63</v>
      </c>
      <c r="D4" s="446"/>
      <c r="E4" s="446"/>
      <c r="F4" s="446"/>
      <c r="G4" s="446"/>
      <c r="H4" s="446"/>
      <c r="I4" s="446"/>
      <c r="J4" s="446"/>
      <c r="K4" s="446"/>
      <c r="L4" s="446"/>
      <c r="M4" s="446"/>
      <c r="N4" s="477"/>
      <c r="O4" s="477"/>
      <c r="P4" s="477"/>
      <c r="Q4" s="477"/>
      <c r="R4" s="477"/>
      <c r="S4" s="477"/>
      <c r="T4" s="477"/>
      <c r="U4" s="477"/>
      <c r="V4" s="477"/>
      <c r="W4" s="477"/>
      <c r="X4" s="477"/>
      <c r="Y4" s="477"/>
      <c r="Z4" s="477"/>
      <c r="AA4" s="477"/>
      <c r="AB4" s="477"/>
      <c r="AC4" s="477"/>
      <c r="AD4" s="477"/>
      <c r="AE4" s="477"/>
      <c r="AF4" s="477"/>
      <c r="AG4" s="477"/>
      <c r="AH4" s="477"/>
      <c r="AI4" s="477"/>
      <c r="AJ4" s="477"/>
      <c r="AK4" s="477"/>
      <c r="AL4" s="477"/>
      <c r="AM4" s="477"/>
      <c r="AN4" s="477"/>
      <c r="AO4" s="477"/>
      <c r="AP4" s="477"/>
      <c r="AQ4" s="477"/>
      <c r="AR4" s="477"/>
      <c r="AS4" s="477"/>
      <c r="AT4" s="477"/>
      <c r="AU4" s="477"/>
      <c r="AV4" s="477"/>
      <c r="AW4" s="477"/>
      <c r="AX4" s="477"/>
      <c r="AY4" s="477"/>
      <c r="AZ4" s="477"/>
      <c r="BA4" s="477"/>
      <c r="BB4" s="477"/>
      <c r="BC4" s="477"/>
      <c r="BD4" s="477"/>
      <c r="BE4" s="477"/>
      <c r="BF4" s="477"/>
      <c r="BG4" s="477"/>
      <c r="BH4" s="477"/>
      <c r="BI4" s="477"/>
      <c r="BJ4" s="477"/>
      <c r="BK4" s="477"/>
      <c r="BL4" s="477"/>
      <c r="BM4" s="477"/>
      <c r="BN4" s="477"/>
      <c r="BO4" s="477"/>
      <c r="BP4" s="477"/>
      <c r="BQ4" s="477"/>
      <c r="BR4" s="477"/>
      <c r="BS4" s="477"/>
      <c r="BT4" s="477"/>
      <c r="BU4" s="477"/>
      <c r="BV4" s="477"/>
      <c r="BW4" s="477"/>
      <c r="BX4" s="477"/>
      <c r="BY4" s="477"/>
      <c r="BZ4" s="477"/>
      <c r="CA4" s="477"/>
      <c r="CB4" s="477"/>
      <c r="CC4" s="477"/>
      <c r="CD4" s="477"/>
      <c r="CE4" s="477"/>
      <c r="CF4" s="477"/>
      <c r="CG4" s="477"/>
      <c r="CH4" s="477"/>
      <c r="CI4" s="477"/>
      <c r="CJ4" s="477"/>
      <c r="CK4" s="477"/>
      <c r="CL4" s="477"/>
      <c r="CM4" s="477"/>
      <c r="CN4" s="477"/>
      <c r="CO4" s="477"/>
      <c r="CP4" s="477"/>
      <c r="CQ4" s="477"/>
      <c r="CR4" s="477"/>
      <c r="CS4" s="477"/>
      <c r="CT4" s="477"/>
      <c r="CU4" s="477"/>
      <c r="CV4" s="477"/>
      <c r="CW4" s="477"/>
      <c r="CX4" s="477"/>
      <c r="CY4" s="477"/>
      <c r="CZ4" s="477"/>
      <c r="DA4" s="477"/>
      <c r="DB4" s="477"/>
      <c r="DC4" s="477"/>
      <c r="DD4" s="477"/>
      <c r="DE4" s="477"/>
      <c r="DF4" s="477"/>
      <c r="DG4" s="477"/>
      <c r="DH4" s="477"/>
      <c r="DI4" s="477"/>
      <c r="DJ4" s="477"/>
      <c r="DK4" s="477"/>
      <c r="DL4" s="477"/>
      <c r="DM4" s="477"/>
      <c r="DN4" s="477"/>
      <c r="DO4" s="477"/>
      <c r="DP4" s="477"/>
      <c r="DQ4" s="477"/>
      <c r="DR4" s="477"/>
      <c r="DS4" s="477"/>
      <c r="DT4" s="477"/>
      <c r="DU4" s="477"/>
      <c r="DV4" s="477"/>
      <c r="DW4" s="477"/>
      <c r="DX4" s="477"/>
      <c r="DY4" s="477"/>
      <c r="DZ4" s="477"/>
      <c r="EA4" s="477"/>
      <c r="EB4" s="477"/>
      <c r="EC4" s="477"/>
      <c r="ED4" s="477"/>
      <c r="EE4" s="477"/>
      <c r="EF4" s="477"/>
      <c r="EG4" s="477"/>
      <c r="EH4" s="477"/>
      <c r="EI4" s="477"/>
      <c r="EJ4" s="477"/>
      <c r="EK4" s="477"/>
      <c r="EL4" s="477"/>
      <c r="EM4" s="477"/>
      <c r="EN4" s="477"/>
      <c r="EO4" s="477"/>
      <c r="EP4" s="477"/>
      <c r="EQ4" s="477"/>
      <c r="ER4" s="477"/>
      <c r="ES4" s="477"/>
      <c r="ET4" s="477"/>
      <c r="EU4" s="477"/>
      <c r="EV4" s="477"/>
      <c r="EW4" s="477"/>
      <c r="EX4" s="477"/>
      <c r="EY4" s="477"/>
      <c r="EZ4" s="477"/>
      <c r="FA4" s="477"/>
      <c r="FB4" s="477"/>
      <c r="FC4" s="477"/>
      <c r="FD4" s="477"/>
      <c r="FE4" s="477"/>
      <c r="FF4" s="477"/>
      <c r="FG4" s="477"/>
      <c r="FH4" s="477"/>
      <c r="FI4" s="477"/>
      <c r="FJ4" s="477"/>
      <c r="FK4" s="477"/>
      <c r="FL4" s="477"/>
      <c r="FM4" s="477"/>
      <c r="FN4" s="477"/>
      <c r="FO4" s="477"/>
      <c r="FP4" s="477"/>
      <c r="FQ4" s="477"/>
      <c r="FR4" s="477"/>
      <c r="FS4" s="477"/>
      <c r="FT4" s="477"/>
      <c r="FU4" s="477"/>
      <c r="FV4" s="477"/>
      <c r="FW4" s="477"/>
      <c r="FX4" s="477"/>
      <c r="FY4" s="477"/>
      <c r="FZ4" s="477"/>
      <c r="GA4" s="477"/>
      <c r="GB4" s="477"/>
      <c r="GC4" s="477"/>
      <c r="GD4" s="477"/>
      <c r="GE4" s="477"/>
      <c r="GF4" s="477"/>
      <c r="GG4" s="477"/>
      <c r="GH4" s="477"/>
      <c r="GI4" s="477"/>
      <c r="GJ4" s="477"/>
      <c r="GK4" s="477"/>
      <c r="GL4" s="477"/>
      <c r="GM4" s="477"/>
      <c r="GN4" s="477"/>
      <c r="GO4" s="477"/>
      <c r="GP4" s="477"/>
      <c r="GQ4" s="477"/>
      <c r="GR4" s="477"/>
      <c r="GS4" s="477"/>
      <c r="GT4" s="477"/>
      <c r="GU4" s="477"/>
      <c r="GV4" s="477"/>
      <c r="GW4" s="477"/>
      <c r="GX4" s="477"/>
      <c r="GY4" s="477"/>
      <c r="GZ4" s="477"/>
      <c r="HA4" s="477"/>
      <c r="HB4" s="477"/>
      <c r="HC4" s="477"/>
      <c r="HD4" s="477"/>
      <c r="HE4" s="477"/>
      <c r="HF4" s="477"/>
      <c r="HG4" s="477"/>
      <c r="HH4" s="477"/>
      <c r="HI4" s="477"/>
      <c r="HJ4" s="477"/>
      <c r="HK4" s="477"/>
      <c r="HL4" s="477"/>
      <c r="HM4" s="477"/>
      <c r="HN4" s="477"/>
      <c r="HO4" s="477"/>
      <c r="HP4" s="477"/>
      <c r="HQ4" s="477"/>
      <c r="HR4" s="477"/>
      <c r="HS4" s="477"/>
      <c r="HT4" s="477"/>
      <c r="HU4" s="477"/>
      <c r="HV4" s="477"/>
      <c r="HW4" s="477"/>
      <c r="HX4" s="477"/>
      <c r="HY4" s="477"/>
      <c r="HZ4" s="477"/>
      <c r="IA4" s="477"/>
      <c r="IB4" s="477"/>
      <c r="IC4" s="477"/>
      <c r="ID4" s="477"/>
      <c r="IE4" s="477"/>
      <c r="IF4" s="477"/>
      <c r="IG4" s="477"/>
      <c r="IH4" s="477"/>
      <c r="II4" s="477"/>
      <c r="IJ4" s="477"/>
      <c r="IK4" s="421" t="s">
        <v>155</v>
      </c>
      <c r="IL4" s="422"/>
      <c r="IM4" s="422"/>
      <c r="IN4" s="422"/>
      <c r="IO4" s="422"/>
      <c r="IP4" s="422"/>
      <c r="IQ4" s="422"/>
      <c r="IR4" s="422"/>
      <c r="IS4" s="422"/>
      <c r="IT4" s="422"/>
      <c r="IU4" s="422"/>
      <c r="IV4" s="422"/>
      <c r="IW4" s="422"/>
      <c r="IX4" s="422"/>
      <c r="IY4" s="422"/>
      <c r="IZ4" s="422"/>
      <c r="JA4" s="422"/>
      <c r="JB4" s="422"/>
      <c r="JC4" s="422"/>
      <c r="JD4" s="422"/>
      <c r="JE4" s="422"/>
      <c r="JF4" s="422"/>
      <c r="JG4" s="422"/>
      <c r="JH4" s="422"/>
      <c r="JI4" s="422"/>
      <c r="JJ4" s="422"/>
      <c r="JK4" s="422"/>
      <c r="JL4" s="422"/>
      <c r="JM4" s="422"/>
      <c r="JN4" s="422"/>
      <c r="JO4" s="422"/>
      <c r="JP4" s="422"/>
      <c r="JQ4" s="422"/>
      <c r="JR4" s="422"/>
      <c r="JS4" s="422"/>
      <c r="JT4" s="422"/>
      <c r="JU4" s="422"/>
      <c r="JV4" s="422"/>
      <c r="JW4" s="422"/>
      <c r="JX4" s="422"/>
      <c r="JY4" s="422"/>
      <c r="JZ4" s="422"/>
      <c r="KA4" s="422"/>
      <c r="KB4" s="422"/>
      <c r="KC4" s="422"/>
      <c r="KD4" s="422"/>
      <c r="KE4" s="422"/>
      <c r="KF4" s="422"/>
      <c r="KG4" s="422"/>
      <c r="KH4" s="422"/>
      <c r="KI4" s="422"/>
      <c r="KJ4" s="422"/>
      <c r="KK4" s="422"/>
      <c r="KL4" s="422"/>
      <c r="KM4" s="422"/>
      <c r="KN4" s="422"/>
      <c r="KO4" s="422"/>
      <c r="KP4" s="422"/>
      <c r="KQ4" s="422"/>
      <c r="KR4" s="422"/>
      <c r="KS4" s="422"/>
      <c r="KT4" s="422"/>
      <c r="KU4" s="422"/>
      <c r="KV4" s="422"/>
      <c r="KW4" s="422"/>
      <c r="KX4" s="422"/>
      <c r="KY4" s="422"/>
      <c r="KZ4" s="422"/>
      <c r="LA4" s="422"/>
      <c r="LB4" s="422"/>
      <c r="LC4" s="422"/>
      <c r="LD4" s="422"/>
      <c r="LE4" s="422"/>
      <c r="LF4" s="422"/>
      <c r="LG4" s="422"/>
      <c r="LH4" s="422"/>
      <c r="LI4" s="422"/>
      <c r="LJ4" s="422"/>
      <c r="LK4" s="422"/>
      <c r="LL4" s="422"/>
      <c r="LM4" s="422"/>
      <c r="LN4" s="422"/>
      <c r="LO4" s="422"/>
      <c r="LP4" s="422"/>
      <c r="LQ4" s="422"/>
      <c r="LR4" s="422"/>
      <c r="LS4" s="422"/>
      <c r="LT4" s="422"/>
      <c r="LU4" s="422"/>
      <c r="LV4" s="422"/>
      <c r="LW4" s="422"/>
      <c r="LX4" s="422"/>
      <c r="LY4" s="422"/>
      <c r="LZ4" s="422"/>
      <c r="MA4" s="422"/>
      <c r="MB4" s="422"/>
      <c r="MC4" s="422"/>
      <c r="MD4" s="422"/>
      <c r="ME4" s="422"/>
      <c r="MF4" s="422"/>
      <c r="MG4" s="422"/>
      <c r="MH4" s="422"/>
      <c r="MI4" s="422"/>
      <c r="MJ4" s="422"/>
      <c r="MK4" s="422"/>
      <c r="ML4" s="422"/>
      <c r="MM4" s="422"/>
      <c r="MN4" s="422"/>
      <c r="MO4" s="422"/>
      <c r="MP4" s="422"/>
      <c r="MQ4" s="422"/>
      <c r="MR4" s="422"/>
      <c r="MS4" s="422"/>
      <c r="MT4" s="422"/>
      <c r="MU4" s="422"/>
      <c r="MV4" s="422"/>
      <c r="MW4" s="422"/>
      <c r="MX4" s="422"/>
      <c r="MY4" s="422"/>
      <c r="MZ4" s="422"/>
      <c r="NA4" s="422"/>
      <c r="NB4" s="422"/>
      <c r="NC4" s="422"/>
      <c r="ND4" s="422"/>
      <c r="NE4" s="422"/>
      <c r="NF4" s="422"/>
      <c r="NG4" s="422"/>
      <c r="NH4" s="422"/>
      <c r="NI4" s="422"/>
      <c r="NJ4" s="422"/>
      <c r="NK4" s="422"/>
      <c r="NL4" s="422"/>
      <c r="NM4" s="422"/>
      <c r="NN4" s="422"/>
      <c r="NO4" s="422"/>
      <c r="NP4" s="422"/>
      <c r="NQ4" s="422"/>
      <c r="NR4" s="422"/>
      <c r="NS4" s="422"/>
      <c r="NT4" s="422"/>
      <c r="NU4" s="422"/>
      <c r="NV4" s="422"/>
      <c r="NW4" s="422"/>
      <c r="NX4" s="422"/>
      <c r="NY4" s="422"/>
      <c r="NZ4" s="422"/>
      <c r="OA4" s="422"/>
      <c r="OB4" s="422"/>
      <c r="OC4" s="422"/>
      <c r="OD4" s="422"/>
      <c r="OE4" s="422"/>
      <c r="OF4" s="422"/>
      <c r="OG4" s="422"/>
      <c r="OH4" s="423"/>
      <c r="OI4" s="421" t="s">
        <v>169</v>
      </c>
      <c r="OJ4" s="422"/>
      <c r="OK4" s="422"/>
      <c r="OL4" s="422"/>
      <c r="OM4" s="422"/>
      <c r="ON4" s="422"/>
      <c r="OO4" s="422"/>
      <c r="OP4" s="422"/>
      <c r="OQ4" s="422"/>
      <c r="OR4" s="422"/>
      <c r="OS4" s="422"/>
      <c r="OT4" s="422"/>
      <c r="OU4" s="422"/>
      <c r="OV4" s="422"/>
      <c r="OW4" s="422"/>
      <c r="OX4" s="422"/>
      <c r="OY4" s="422"/>
      <c r="OZ4" s="422"/>
      <c r="PA4" s="422"/>
      <c r="PB4" s="422"/>
      <c r="PC4" s="422"/>
      <c r="PD4" s="422"/>
      <c r="PE4" s="422"/>
      <c r="PF4" s="422"/>
      <c r="PG4" s="422"/>
      <c r="PH4" s="422"/>
      <c r="PI4" s="422"/>
      <c r="PJ4" s="422"/>
      <c r="PK4" s="422"/>
      <c r="PL4" s="422"/>
      <c r="PM4" s="422"/>
      <c r="PN4" s="422"/>
      <c r="PO4" s="422"/>
      <c r="PP4" s="422"/>
      <c r="PQ4" s="422"/>
      <c r="PR4" s="422"/>
      <c r="PS4" s="422"/>
      <c r="PT4" s="422"/>
      <c r="PU4" s="422"/>
      <c r="PV4" s="422"/>
      <c r="PW4" s="422"/>
      <c r="PX4" s="422"/>
      <c r="PY4" s="422"/>
      <c r="PZ4" s="422"/>
      <c r="QA4" s="422"/>
      <c r="QB4" s="422"/>
      <c r="QC4" s="422"/>
      <c r="QD4" s="422"/>
      <c r="QE4" s="422"/>
      <c r="QF4" s="422"/>
      <c r="QG4" s="422"/>
      <c r="QH4" s="422"/>
      <c r="QI4" s="422"/>
      <c r="QJ4" s="422"/>
      <c r="QK4" s="423"/>
      <c r="QL4" s="424" t="s">
        <v>164</v>
      </c>
      <c r="QM4" s="425"/>
      <c r="QN4" s="425"/>
      <c r="QO4" s="425"/>
      <c r="QP4" s="425"/>
      <c r="QQ4" s="425"/>
      <c r="QR4" s="425"/>
      <c r="QS4" s="425"/>
      <c r="QT4" s="425"/>
      <c r="QU4" s="425"/>
      <c r="QV4" s="426"/>
    </row>
    <row r="5" spans="1:464" ht="21" customHeight="1" thickBot="1" x14ac:dyDescent="0.25">
      <c r="B5" s="444"/>
      <c r="C5" s="447"/>
      <c r="D5" s="447"/>
      <c r="E5" s="447"/>
      <c r="F5" s="447"/>
      <c r="G5" s="447"/>
      <c r="H5" s="447"/>
      <c r="I5" s="447"/>
      <c r="J5" s="447"/>
      <c r="K5" s="447"/>
      <c r="L5" s="447"/>
      <c r="M5" s="447"/>
      <c r="N5" s="449" t="s">
        <v>64</v>
      </c>
      <c r="O5" s="450"/>
      <c r="P5" s="450"/>
      <c r="Q5" s="450"/>
      <c r="R5" s="450"/>
      <c r="S5" s="450"/>
      <c r="T5" s="450"/>
      <c r="U5" s="450"/>
      <c r="V5" s="450"/>
      <c r="W5" s="450"/>
      <c r="X5" s="450"/>
      <c r="Y5" s="450"/>
      <c r="Z5" s="450"/>
      <c r="AA5" s="450"/>
      <c r="AB5" s="450"/>
      <c r="AC5" s="450"/>
      <c r="AD5" s="450"/>
      <c r="AE5" s="450"/>
      <c r="AF5" s="450"/>
      <c r="AG5" s="450"/>
      <c r="AH5" s="450"/>
      <c r="AI5" s="450"/>
      <c r="AJ5" s="450"/>
      <c r="AK5" s="450"/>
      <c r="AL5" s="450"/>
      <c r="AM5" s="450"/>
      <c r="AN5" s="450"/>
      <c r="AO5" s="450"/>
      <c r="AP5" s="450"/>
      <c r="AQ5" s="450"/>
      <c r="AR5" s="450"/>
      <c r="AS5" s="450"/>
      <c r="AT5" s="450"/>
      <c r="AU5" s="450"/>
      <c r="AV5" s="450"/>
      <c r="AW5" s="450"/>
      <c r="AX5" s="450"/>
      <c r="AY5" s="450"/>
      <c r="AZ5" s="450"/>
      <c r="BA5" s="450"/>
      <c r="BB5" s="450"/>
      <c r="BC5" s="450"/>
      <c r="BD5" s="450"/>
      <c r="BE5" s="450"/>
      <c r="BF5" s="450"/>
      <c r="BG5" s="450"/>
      <c r="BH5" s="450"/>
      <c r="BI5" s="450"/>
      <c r="BJ5" s="450"/>
      <c r="BK5" s="450"/>
      <c r="BL5" s="450"/>
      <c r="BM5" s="450"/>
      <c r="BN5" s="450"/>
      <c r="BO5" s="450"/>
      <c r="BP5" s="450"/>
      <c r="BQ5" s="450"/>
      <c r="BR5" s="450"/>
      <c r="BS5" s="450"/>
      <c r="BT5" s="450"/>
      <c r="BU5" s="450"/>
      <c r="BV5" s="450"/>
      <c r="BW5" s="450"/>
      <c r="BX5" s="450"/>
      <c r="BY5" s="450"/>
      <c r="BZ5" s="450"/>
      <c r="CA5" s="451"/>
      <c r="CB5" s="449" t="s">
        <v>65</v>
      </c>
      <c r="CC5" s="450"/>
      <c r="CD5" s="450"/>
      <c r="CE5" s="450"/>
      <c r="CF5" s="450"/>
      <c r="CG5" s="450"/>
      <c r="CH5" s="450"/>
      <c r="CI5" s="450"/>
      <c r="CJ5" s="450"/>
      <c r="CK5" s="450"/>
      <c r="CL5" s="450"/>
      <c r="CM5" s="450"/>
      <c r="CN5" s="450"/>
      <c r="CO5" s="450"/>
      <c r="CP5" s="450"/>
      <c r="CQ5" s="450"/>
      <c r="CR5" s="450"/>
      <c r="CS5" s="450"/>
      <c r="CT5" s="450"/>
      <c r="CU5" s="450"/>
      <c r="CV5" s="450"/>
      <c r="CW5" s="450"/>
      <c r="CX5" s="450"/>
      <c r="CY5" s="450"/>
      <c r="CZ5" s="450"/>
      <c r="DA5" s="450"/>
      <c r="DB5" s="450"/>
      <c r="DC5" s="450"/>
      <c r="DD5" s="450"/>
      <c r="DE5" s="450"/>
      <c r="DF5" s="450"/>
      <c r="DG5" s="450"/>
      <c r="DH5" s="451"/>
      <c r="DI5" s="421" t="s">
        <v>66</v>
      </c>
      <c r="DJ5" s="422"/>
      <c r="DK5" s="422"/>
      <c r="DL5" s="422"/>
      <c r="DM5" s="422"/>
      <c r="DN5" s="422"/>
      <c r="DO5" s="422"/>
      <c r="DP5" s="422"/>
      <c r="DQ5" s="422"/>
      <c r="DR5" s="422"/>
      <c r="DS5" s="422"/>
      <c r="DT5" s="422"/>
      <c r="DU5" s="422"/>
      <c r="DV5" s="422"/>
      <c r="DW5" s="422"/>
      <c r="DX5" s="422"/>
      <c r="DY5" s="422"/>
      <c r="DZ5" s="422"/>
      <c r="EA5" s="422"/>
      <c r="EB5" s="422"/>
      <c r="EC5" s="422"/>
      <c r="ED5" s="422"/>
      <c r="EE5" s="422"/>
      <c r="EF5" s="422"/>
      <c r="EG5" s="422"/>
      <c r="EH5" s="422"/>
      <c r="EI5" s="422"/>
      <c r="EJ5" s="422"/>
      <c r="EK5" s="422"/>
      <c r="EL5" s="422"/>
      <c r="EM5" s="422"/>
      <c r="EN5" s="422"/>
      <c r="EO5" s="422"/>
      <c r="EP5" s="422"/>
      <c r="EQ5" s="422"/>
      <c r="ER5" s="422"/>
      <c r="ES5" s="422"/>
      <c r="ET5" s="422"/>
      <c r="EU5" s="422"/>
      <c r="EV5" s="422"/>
      <c r="EW5" s="422"/>
      <c r="EX5" s="422"/>
      <c r="EY5" s="422"/>
      <c r="EZ5" s="422"/>
      <c r="FA5" s="422"/>
      <c r="FB5" s="422"/>
      <c r="FC5" s="422"/>
      <c r="FD5" s="422"/>
      <c r="FE5" s="422"/>
      <c r="FF5" s="422"/>
      <c r="FG5" s="422"/>
      <c r="FH5" s="422"/>
      <c r="FI5" s="422"/>
      <c r="FJ5" s="422"/>
      <c r="FK5" s="423"/>
      <c r="FL5" s="449" t="s">
        <v>67</v>
      </c>
      <c r="FM5" s="450"/>
      <c r="FN5" s="450"/>
      <c r="FO5" s="450"/>
      <c r="FP5" s="450"/>
      <c r="FQ5" s="450"/>
      <c r="FR5" s="450"/>
      <c r="FS5" s="450"/>
      <c r="FT5" s="450"/>
      <c r="FU5" s="450"/>
      <c r="FV5" s="450"/>
      <c r="FW5" s="450"/>
      <c r="FX5" s="450"/>
      <c r="FY5" s="450"/>
      <c r="FZ5" s="450"/>
      <c r="GA5" s="450"/>
      <c r="GB5" s="450"/>
      <c r="GC5" s="450"/>
      <c r="GD5" s="450"/>
      <c r="GE5" s="450"/>
      <c r="GF5" s="450"/>
      <c r="GG5" s="450"/>
      <c r="GH5" s="450"/>
      <c r="GI5" s="450"/>
      <c r="GJ5" s="450"/>
      <c r="GK5" s="450"/>
      <c r="GL5" s="450"/>
      <c r="GM5" s="450"/>
      <c r="GN5" s="450"/>
      <c r="GO5" s="450"/>
      <c r="GP5" s="450"/>
      <c r="GQ5" s="450"/>
      <c r="GR5" s="450"/>
      <c r="GS5" s="450"/>
      <c r="GT5" s="450"/>
      <c r="GU5" s="450"/>
      <c r="GV5" s="450"/>
      <c r="GW5" s="450"/>
      <c r="GX5" s="450"/>
      <c r="GY5" s="450"/>
      <c r="GZ5" s="450"/>
      <c r="HA5" s="450"/>
      <c r="HB5" s="450"/>
      <c r="HC5" s="451"/>
      <c r="HD5" s="452" t="s">
        <v>150</v>
      </c>
      <c r="HE5" s="453"/>
      <c r="HF5" s="453"/>
      <c r="HG5" s="453"/>
      <c r="HH5" s="453"/>
      <c r="HI5" s="453"/>
      <c r="HJ5" s="453"/>
      <c r="HK5" s="453"/>
      <c r="HL5" s="453"/>
      <c r="HM5" s="453"/>
      <c r="HN5" s="454"/>
      <c r="HO5" s="452" t="s">
        <v>151</v>
      </c>
      <c r="HP5" s="453"/>
      <c r="HQ5" s="453"/>
      <c r="HR5" s="453"/>
      <c r="HS5" s="453"/>
      <c r="HT5" s="453"/>
      <c r="HU5" s="453"/>
      <c r="HV5" s="453"/>
      <c r="HW5" s="453"/>
      <c r="HX5" s="453"/>
      <c r="HY5" s="454"/>
      <c r="HZ5" s="452" t="s">
        <v>68</v>
      </c>
      <c r="IA5" s="453"/>
      <c r="IB5" s="453"/>
      <c r="IC5" s="453"/>
      <c r="ID5" s="453"/>
      <c r="IE5" s="453"/>
      <c r="IF5" s="453"/>
      <c r="IG5" s="453"/>
      <c r="IH5" s="453"/>
      <c r="II5" s="453"/>
      <c r="IJ5" s="454"/>
      <c r="IK5" s="430"/>
      <c r="IL5" s="431"/>
      <c r="IM5" s="431"/>
      <c r="IN5" s="431"/>
      <c r="IO5" s="431"/>
      <c r="IP5" s="431"/>
      <c r="IQ5" s="431"/>
      <c r="IR5" s="431"/>
      <c r="IS5" s="431"/>
      <c r="IT5" s="431"/>
      <c r="IU5" s="432"/>
      <c r="IV5" s="424" t="s">
        <v>88</v>
      </c>
      <c r="IW5" s="425"/>
      <c r="IX5" s="425"/>
      <c r="IY5" s="425"/>
      <c r="IZ5" s="425"/>
      <c r="JA5" s="425"/>
      <c r="JB5" s="425"/>
      <c r="JC5" s="425"/>
      <c r="JD5" s="425"/>
      <c r="JE5" s="425"/>
      <c r="JF5" s="426"/>
      <c r="JG5" s="424" t="s">
        <v>85</v>
      </c>
      <c r="JH5" s="425"/>
      <c r="JI5" s="425"/>
      <c r="JJ5" s="425"/>
      <c r="JK5" s="425"/>
      <c r="JL5" s="425"/>
      <c r="JM5" s="425"/>
      <c r="JN5" s="425"/>
      <c r="JO5" s="425"/>
      <c r="JP5" s="425"/>
      <c r="JQ5" s="426"/>
      <c r="JR5" s="424" t="s">
        <v>130</v>
      </c>
      <c r="JS5" s="425"/>
      <c r="JT5" s="425"/>
      <c r="JU5" s="425"/>
      <c r="JV5" s="425"/>
      <c r="JW5" s="425"/>
      <c r="JX5" s="425"/>
      <c r="JY5" s="425"/>
      <c r="JZ5" s="425"/>
      <c r="KA5" s="425"/>
      <c r="KB5" s="426"/>
      <c r="KC5" s="424" t="s">
        <v>86</v>
      </c>
      <c r="KD5" s="425"/>
      <c r="KE5" s="425"/>
      <c r="KF5" s="425"/>
      <c r="KG5" s="425"/>
      <c r="KH5" s="425"/>
      <c r="KI5" s="425"/>
      <c r="KJ5" s="425"/>
      <c r="KK5" s="425"/>
      <c r="KL5" s="425"/>
      <c r="KM5" s="426"/>
      <c r="KN5" s="424" t="s">
        <v>156</v>
      </c>
      <c r="KO5" s="425"/>
      <c r="KP5" s="425"/>
      <c r="KQ5" s="425"/>
      <c r="KR5" s="425"/>
      <c r="KS5" s="425"/>
      <c r="KT5" s="425"/>
      <c r="KU5" s="425"/>
      <c r="KV5" s="425"/>
      <c r="KW5" s="425"/>
      <c r="KX5" s="426"/>
      <c r="KY5" s="424" t="s">
        <v>157</v>
      </c>
      <c r="KZ5" s="425"/>
      <c r="LA5" s="425"/>
      <c r="LB5" s="425"/>
      <c r="LC5" s="425"/>
      <c r="LD5" s="425"/>
      <c r="LE5" s="425"/>
      <c r="LF5" s="425"/>
      <c r="LG5" s="425"/>
      <c r="LH5" s="425"/>
      <c r="LI5" s="426"/>
      <c r="LJ5" s="424" t="s">
        <v>158</v>
      </c>
      <c r="LK5" s="425"/>
      <c r="LL5" s="425"/>
      <c r="LM5" s="425"/>
      <c r="LN5" s="425"/>
      <c r="LO5" s="425"/>
      <c r="LP5" s="425"/>
      <c r="LQ5" s="425"/>
      <c r="LR5" s="425"/>
      <c r="LS5" s="425"/>
      <c r="LT5" s="426"/>
      <c r="LU5" s="424" t="s">
        <v>159</v>
      </c>
      <c r="LV5" s="425"/>
      <c r="LW5" s="425"/>
      <c r="LX5" s="425"/>
      <c r="LY5" s="425"/>
      <c r="LZ5" s="425"/>
      <c r="MA5" s="425"/>
      <c r="MB5" s="425"/>
      <c r="MC5" s="425"/>
      <c r="MD5" s="425"/>
      <c r="ME5" s="426"/>
      <c r="MF5" s="424" t="s">
        <v>160</v>
      </c>
      <c r="MG5" s="425"/>
      <c r="MH5" s="425"/>
      <c r="MI5" s="425"/>
      <c r="MJ5" s="425"/>
      <c r="MK5" s="425"/>
      <c r="ML5" s="425"/>
      <c r="MM5" s="425"/>
      <c r="MN5" s="425"/>
      <c r="MO5" s="425"/>
      <c r="MP5" s="426"/>
      <c r="MQ5" s="424" t="s">
        <v>161</v>
      </c>
      <c r="MR5" s="425"/>
      <c r="MS5" s="425"/>
      <c r="MT5" s="425"/>
      <c r="MU5" s="425"/>
      <c r="MV5" s="425"/>
      <c r="MW5" s="425"/>
      <c r="MX5" s="425"/>
      <c r="MY5" s="425"/>
      <c r="MZ5" s="425"/>
      <c r="NA5" s="426"/>
      <c r="NB5" s="424" t="s">
        <v>87</v>
      </c>
      <c r="NC5" s="425"/>
      <c r="ND5" s="425"/>
      <c r="NE5" s="425"/>
      <c r="NF5" s="425"/>
      <c r="NG5" s="425"/>
      <c r="NH5" s="425"/>
      <c r="NI5" s="425"/>
      <c r="NJ5" s="425"/>
      <c r="NK5" s="425"/>
      <c r="NL5" s="426"/>
      <c r="NM5" s="424" t="s">
        <v>162</v>
      </c>
      <c r="NN5" s="425"/>
      <c r="NO5" s="425"/>
      <c r="NP5" s="425"/>
      <c r="NQ5" s="425"/>
      <c r="NR5" s="425"/>
      <c r="NS5" s="425"/>
      <c r="NT5" s="425"/>
      <c r="NU5" s="425"/>
      <c r="NV5" s="425"/>
      <c r="NW5" s="426"/>
      <c r="NX5" s="424" t="s">
        <v>163</v>
      </c>
      <c r="NY5" s="425"/>
      <c r="NZ5" s="425"/>
      <c r="OA5" s="425"/>
      <c r="OB5" s="425"/>
      <c r="OC5" s="425"/>
      <c r="OD5" s="425"/>
      <c r="OE5" s="425"/>
      <c r="OF5" s="425"/>
      <c r="OG5" s="425"/>
      <c r="OH5" s="426"/>
      <c r="OI5" s="430"/>
      <c r="OJ5" s="431"/>
      <c r="OK5" s="431"/>
      <c r="OL5" s="431"/>
      <c r="OM5" s="431"/>
      <c r="ON5" s="431"/>
      <c r="OO5" s="431"/>
      <c r="OP5" s="431"/>
      <c r="OQ5" s="431"/>
      <c r="OR5" s="431"/>
      <c r="OS5" s="432"/>
      <c r="OT5" s="424" t="s">
        <v>57</v>
      </c>
      <c r="OU5" s="425"/>
      <c r="OV5" s="425"/>
      <c r="OW5" s="425"/>
      <c r="OX5" s="425"/>
      <c r="OY5" s="425"/>
      <c r="OZ5" s="425"/>
      <c r="PA5" s="425"/>
      <c r="PB5" s="425"/>
      <c r="PC5" s="425"/>
      <c r="PD5" s="426"/>
      <c r="PE5" s="424" t="s">
        <v>58</v>
      </c>
      <c r="PF5" s="425"/>
      <c r="PG5" s="425"/>
      <c r="PH5" s="425"/>
      <c r="PI5" s="425"/>
      <c r="PJ5" s="425"/>
      <c r="PK5" s="425"/>
      <c r="PL5" s="425"/>
      <c r="PM5" s="425"/>
      <c r="PN5" s="425"/>
      <c r="PO5" s="426"/>
      <c r="PP5" s="424" t="s">
        <v>59</v>
      </c>
      <c r="PQ5" s="425"/>
      <c r="PR5" s="425"/>
      <c r="PS5" s="425"/>
      <c r="PT5" s="425"/>
      <c r="PU5" s="425"/>
      <c r="PV5" s="425"/>
      <c r="PW5" s="425"/>
      <c r="PX5" s="425"/>
      <c r="PY5" s="425"/>
      <c r="PZ5" s="426"/>
      <c r="QA5" s="424" t="s">
        <v>136</v>
      </c>
      <c r="QB5" s="425"/>
      <c r="QC5" s="425"/>
      <c r="QD5" s="425"/>
      <c r="QE5" s="425"/>
      <c r="QF5" s="425"/>
      <c r="QG5" s="425"/>
      <c r="QH5" s="425"/>
      <c r="QI5" s="425"/>
      <c r="QJ5" s="425"/>
      <c r="QK5" s="425"/>
      <c r="QL5" s="430"/>
      <c r="QM5" s="431"/>
      <c r="QN5" s="431"/>
      <c r="QO5" s="431"/>
      <c r="QP5" s="431"/>
      <c r="QQ5" s="431"/>
      <c r="QR5" s="431"/>
      <c r="QS5" s="431"/>
      <c r="QT5" s="431"/>
      <c r="QU5" s="431"/>
      <c r="QV5" s="432"/>
    </row>
    <row r="6" spans="1:464" ht="21" customHeight="1" thickBot="1" x14ac:dyDescent="0.25">
      <c r="B6" s="444"/>
      <c r="C6" s="448"/>
      <c r="D6" s="448"/>
      <c r="E6" s="448"/>
      <c r="F6" s="448"/>
      <c r="G6" s="448"/>
      <c r="H6" s="448"/>
      <c r="I6" s="448"/>
      <c r="J6" s="448"/>
      <c r="K6" s="448"/>
      <c r="L6" s="448"/>
      <c r="M6" s="448"/>
      <c r="N6" s="427"/>
      <c r="O6" s="428"/>
      <c r="P6" s="428"/>
      <c r="Q6" s="428"/>
      <c r="R6" s="428"/>
      <c r="S6" s="428"/>
      <c r="T6" s="428"/>
      <c r="U6" s="428"/>
      <c r="V6" s="428"/>
      <c r="W6" s="428"/>
      <c r="X6" s="429"/>
      <c r="Y6" s="458" t="s">
        <v>69</v>
      </c>
      <c r="Z6" s="459"/>
      <c r="AA6" s="459"/>
      <c r="AB6" s="459"/>
      <c r="AC6" s="459"/>
      <c r="AD6" s="459"/>
      <c r="AE6" s="459"/>
      <c r="AF6" s="459"/>
      <c r="AG6" s="459"/>
      <c r="AH6" s="459"/>
      <c r="AI6" s="460"/>
      <c r="AJ6" s="452" t="s">
        <v>70</v>
      </c>
      <c r="AK6" s="453"/>
      <c r="AL6" s="453"/>
      <c r="AM6" s="453"/>
      <c r="AN6" s="453"/>
      <c r="AO6" s="453"/>
      <c r="AP6" s="453"/>
      <c r="AQ6" s="453"/>
      <c r="AR6" s="453"/>
      <c r="AS6" s="453"/>
      <c r="AT6" s="454"/>
      <c r="AU6" s="467" t="s">
        <v>71</v>
      </c>
      <c r="AV6" s="468"/>
      <c r="AW6" s="468"/>
      <c r="AX6" s="468"/>
      <c r="AY6" s="468"/>
      <c r="AZ6" s="468"/>
      <c r="BA6" s="468"/>
      <c r="BB6" s="468"/>
      <c r="BC6" s="468"/>
      <c r="BD6" s="468"/>
      <c r="BE6" s="469"/>
      <c r="BF6" s="467" t="s">
        <v>72</v>
      </c>
      <c r="BG6" s="468"/>
      <c r="BH6" s="468"/>
      <c r="BI6" s="468"/>
      <c r="BJ6" s="468"/>
      <c r="BK6" s="468"/>
      <c r="BL6" s="468"/>
      <c r="BM6" s="468"/>
      <c r="BN6" s="468"/>
      <c r="BO6" s="468"/>
      <c r="BP6" s="469"/>
      <c r="BQ6" s="467" t="s">
        <v>73</v>
      </c>
      <c r="BR6" s="468"/>
      <c r="BS6" s="468"/>
      <c r="BT6" s="468"/>
      <c r="BU6" s="468"/>
      <c r="BV6" s="468"/>
      <c r="BW6" s="468"/>
      <c r="BX6" s="468"/>
      <c r="BY6" s="468"/>
      <c r="BZ6" s="468"/>
      <c r="CA6" s="469"/>
      <c r="CB6" s="427"/>
      <c r="CC6" s="428"/>
      <c r="CD6" s="428"/>
      <c r="CE6" s="428"/>
      <c r="CF6" s="428"/>
      <c r="CG6" s="428"/>
      <c r="CH6" s="428"/>
      <c r="CI6" s="428"/>
      <c r="CJ6" s="428"/>
      <c r="CK6" s="428"/>
      <c r="CL6" s="429"/>
      <c r="CM6" s="467" t="s">
        <v>74</v>
      </c>
      <c r="CN6" s="468"/>
      <c r="CO6" s="468"/>
      <c r="CP6" s="468"/>
      <c r="CQ6" s="468"/>
      <c r="CR6" s="468"/>
      <c r="CS6" s="468"/>
      <c r="CT6" s="468"/>
      <c r="CU6" s="468"/>
      <c r="CV6" s="468"/>
      <c r="CW6" s="469"/>
      <c r="CX6" s="467" t="s">
        <v>75</v>
      </c>
      <c r="CY6" s="468"/>
      <c r="CZ6" s="468"/>
      <c r="DA6" s="468"/>
      <c r="DB6" s="468"/>
      <c r="DC6" s="468"/>
      <c r="DD6" s="468"/>
      <c r="DE6" s="468"/>
      <c r="DF6" s="468"/>
      <c r="DG6" s="468"/>
      <c r="DH6" s="469"/>
      <c r="DI6" s="427"/>
      <c r="DJ6" s="428"/>
      <c r="DK6" s="428"/>
      <c r="DL6" s="428"/>
      <c r="DM6" s="428"/>
      <c r="DN6" s="428"/>
      <c r="DO6" s="428"/>
      <c r="DP6" s="428"/>
      <c r="DQ6" s="428"/>
      <c r="DR6" s="428"/>
      <c r="DS6" s="428"/>
      <c r="DT6" s="467" t="s">
        <v>76</v>
      </c>
      <c r="DU6" s="468"/>
      <c r="DV6" s="468"/>
      <c r="DW6" s="468"/>
      <c r="DX6" s="468"/>
      <c r="DY6" s="468"/>
      <c r="DZ6" s="468"/>
      <c r="EA6" s="468"/>
      <c r="EB6" s="468"/>
      <c r="EC6" s="468"/>
      <c r="ED6" s="469"/>
      <c r="EE6" s="467" t="s">
        <v>77</v>
      </c>
      <c r="EF6" s="468"/>
      <c r="EG6" s="468"/>
      <c r="EH6" s="468"/>
      <c r="EI6" s="468"/>
      <c r="EJ6" s="468"/>
      <c r="EK6" s="468"/>
      <c r="EL6" s="468"/>
      <c r="EM6" s="468"/>
      <c r="EN6" s="468"/>
      <c r="EO6" s="469"/>
      <c r="EP6" s="467" t="s">
        <v>149</v>
      </c>
      <c r="EQ6" s="468"/>
      <c r="ER6" s="468"/>
      <c r="ES6" s="468"/>
      <c r="ET6" s="468"/>
      <c r="EU6" s="468"/>
      <c r="EV6" s="468"/>
      <c r="EW6" s="468"/>
      <c r="EX6" s="468"/>
      <c r="EY6" s="468"/>
      <c r="EZ6" s="469"/>
      <c r="FA6" s="467" t="s">
        <v>137</v>
      </c>
      <c r="FB6" s="468"/>
      <c r="FC6" s="468"/>
      <c r="FD6" s="468"/>
      <c r="FE6" s="468"/>
      <c r="FF6" s="468"/>
      <c r="FG6" s="468"/>
      <c r="FH6" s="468"/>
      <c r="FI6" s="468"/>
      <c r="FJ6" s="468"/>
      <c r="FK6" s="469"/>
      <c r="FL6" s="427"/>
      <c r="FM6" s="428"/>
      <c r="FN6" s="428"/>
      <c r="FO6" s="428"/>
      <c r="FP6" s="428"/>
      <c r="FQ6" s="428"/>
      <c r="FR6" s="428"/>
      <c r="FS6" s="428"/>
      <c r="FT6" s="428"/>
      <c r="FU6" s="428"/>
      <c r="FV6" s="428"/>
      <c r="FW6" s="467" t="s">
        <v>79</v>
      </c>
      <c r="FX6" s="468"/>
      <c r="FY6" s="468"/>
      <c r="FZ6" s="468"/>
      <c r="GA6" s="468"/>
      <c r="GB6" s="468"/>
      <c r="GC6" s="468"/>
      <c r="GD6" s="468"/>
      <c r="GE6" s="468"/>
      <c r="GF6" s="468"/>
      <c r="GG6" s="469"/>
      <c r="GH6" s="458" t="s">
        <v>80</v>
      </c>
      <c r="GI6" s="459"/>
      <c r="GJ6" s="459"/>
      <c r="GK6" s="459"/>
      <c r="GL6" s="459"/>
      <c r="GM6" s="459"/>
      <c r="GN6" s="459"/>
      <c r="GO6" s="459"/>
      <c r="GP6" s="459"/>
      <c r="GQ6" s="459"/>
      <c r="GR6" s="460"/>
      <c r="GS6" s="458" t="s">
        <v>81</v>
      </c>
      <c r="GT6" s="459"/>
      <c r="GU6" s="459"/>
      <c r="GV6" s="459"/>
      <c r="GW6" s="459"/>
      <c r="GX6" s="459"/>
      <c r="GY6" s="459"/>
      <c r="GZ6" s="459"/>
      <c r="HA6" s="459"/>
      <c r="HB6" s="459"/>
      <c r="HC6" s="460"/>
      <c r="HD6" s="455"/>
      <c r="HE6" s="456"/>
      <c r="HF6" s="456"/>
      <c r="HG6" s="456"/>
      <c r="HH6" s="456"/>
      <c r="HI6" s="456"/>
      <c r="HJ6" s="456"/>
      <c r="HK6" s="456"/>
      <c r="HL6" s="456"/>
      <c r="HM6" s="456"/>
      <c r="HN6" s="457"/>
      <c r="HO6" s="455"/>
      <c r="HP6" s="456"/>
      <c r="HQ6" s="456"/>
      <c r="HR6" s="456"/>
      <c r="HS6" s="456"/>
      <c r="HT6" s="456"/>
      <c r="HU6" s="456"/>
      <c r="HV6" s="456"/>
      <c r="HW6" s="456"/>
      <c r="HX6" s="456"/>
      <c r="HY6" s="457"/>
      <c r="HZ6" s="455"/>
      <c r="IA6" s="456"/>
      <c r="IB6" s="456"/>
      <c r="IC6" s="456"/>
      <c r="ID6" s="456"/>
      <c r="IE6" s="456"/>
      <c r="IF6" s="456"/>
      <c r="IG6" s="456"/>
      <c r="IH6" s="456"/>
      <c r="II6" s="456"/>
      <c r="IJ6" s="457"/>
      <c r="IK6" s="427"/>
      <c r="IL6" s="428"/>
      <c r="IM6" s="428"/>
      <c r="IN6" s="428"/>
      <c r="IO6" s="428"/>
      <c r="IP6" s="428"/>
      <c r="IQ6" s="428"/>
      <c r="IR6" s="428"/>
      <c r="IS6" s="428"/>
      <c r="IT6" s="428"/>
      <c r="IU6" s="429"/>
      <c r="IV6" s="427"/>
      <c r="IW6" s="428"/>
      <c r="IX6" s="428"/>
      <c r="IY6" s="428"/>
      <c r="IZ6" s="428"/>
      <c r="JA6" s="428"/>
      <c r="JB6" s="428"/>
      <c r="JC6" s="428"/>
      <c r="JD6" s="428"/>
      <c r="JE6" s="428"/>
      <c r="JF6" s="429"/>
      <c r="JG6" s="427"/>
      <c r="JH6" s="428"/>
      <c r="JI6" s="428"/>
      <c r="JJ6" s="428"/>
      <c r="JK6" s="428"/>
      <c r="JL6" s="428"/>
      <c r="JM6" s="428"/>
      <c r="JN6" s="428"/>
      <c r="JO6" s="428"/>
      <c r="JP6" s="428"/>
      <c r="JQ6" s="429"/>
      <c r="JR6" s="427"/>
      <c r="JS6" s="428"/>
      <c r="JT6" s="428"/>
      <c r="JU6" s="428"/>
      <c r="JV6" s="428"/>
      <c r="JW6" s="428"/>
      <c r="JX6" s="428"/>
      <c r="JY6" s="428"/>
      <c r="JZ6" s="428"/>
      <c r="KA6" s="428"/>
      <c r="KB6" s="429"/>
      <c r="KC6" s="427"/>
      <c r="KD6" s="428"/>
      <c r="KE6" s="428"/>
      <c r="KF6" s="428"/>
      <c r="KG6" s="428"/>
      <c r="KH6" s="428"/>
      <c r="KI6" s="428"/>
      <c r="KJ6" s="428"/>
      <c r="KK6" s="428"/>
      <c r="KL6" s="428"/>
      <c r="KM6" s="429"/>
      <c r="KN6" s="427"/>
      <c r="KO6" s="428"/>
      <c r="KP6" s="428"/>
      <c r="KQ6" s="428"/>
      <c r="KR6" s="428"/>
      <c r="KS6" s="428"/>
      <c r="KT6" s="428"/>
      <c r="KU6" s="428"/>
      <c r="KV6" s="428"/>
      <c r="KW6" s="428"/>
      <c r="KX6" s="429"/>
      <c r="KY6" s="427"/>
      <c r="KZ6" s="428"/>
      <c r="LA6" s="428"/>
      <c r="LB6" s="428"/>
      <c r="LC6" s="428"/>
      <c r="LD6" s="428"/>
      <c r="LE6" s="428"/>
      <c r="LF6" s="428"/>
      <c r="LG6" s="428"/>
      <c r="LH6" s="428"/>
      <c r="LI6" s="429"/>
      <c r="LJ6" s="427"/>
      <c r="LK6" s="428"/>
      <c r="LL6" s="428"/>
      <c r="LM6" s="428"/>
      <c r="LN6" s="428"/>
      <c r="LO6" s="428"/>
      <c r="LP6" s="428"/>
      <c r="LQ6" s="428"/>
      <c r="LR6" s="428"/>
      <c r="LS6" s="428"/>
      <c r="LT6" s="429"/>
      <c r="LU6" s="427"/>
      <c r="LV6" s="428"/>
      <c r="LW6" s="428"/>
      <c r="LX6" s="428"/>
      <c r="LY6" s="428"/>
      <c r="LZ6" s="428"/>
      <c r="MA6" s="428"/>
      <c r="MB6" s="428"/>
      <c r="MC6" s="428"/>
      <c r="MD6" s="428"/>
      <c r="ME6" s="429"/>
      <c r="MF6" s="427"/>
      <c r="MG6" s="428"/>
      <c r="MH6" s="428"/>
      <c r="MI6" s="428"/>
      <c r="MJ6" s="428"/>
      <c r="MK6" s="428"/>
      <c r="ML6" s="428"/>
      <c r="MM6" s="428"/>
      <c r="MN6" s="428"/>
      <c r="MO6" s="428"/>
      <c r="MP6" s="429"/>
      <c r="MQ6" s="427"/>
      <c r="MR6" s="428"/>
      <c r="MS6" s="428"/>
      <c r="MT6" s="428"/>
      <c r="MU6" s="428"/>
      <c r="MV6" s="428"/>
      <c r="MW6" s="428"/>
      <c r="MX6" s="428"/>
      <c r="MY6" s="428"/>
      <c r="MZ6" s="428"/>
      <c r="NA6" s="429"/>
      <c r="NB6" s="427"/>
      <c r="NC6" s="428"/>
      <c r="ND6" s="428"/>
      <c r="NE6" s="428"/>
      <c r="NF6" s="428"/>
      <c r="NG6" s="428"/>
      <c r="NH6" s="428"/>
      <c r="NI6" s="428"/>
      <c r="NJ6" s="428"/>
      <c r="NK6" s="428"/>
      <c r="NL6" s="429"/>
      <c r="NM6" s="427"/>
      <c r="NN6" s="428"/>
      <c r="NO6" s="428"/>
      <c r="NP6" s="428"/>
      <c r="NQ6" s="428"/>
      <c r="NR6" s="428"/>
      <c r="NS6" s="428"/>
      <c r="NT6" s="428"/>
      <c r="NU6" s="428"/>
      <c r="NV6" s="428"/>
      <c r="NW6" s="429"/>
      <c r="NX6" s="427"/>
      <c r="NY6" s="428"/>
      <c r="NZ6" s="428"/>
      <c r="OA6" s="428"/>
      <c r="OB6" s="428"/>
      <c r="OC6" s="428"/>
      <c r="OD6" s="428"/>
      <c r="OE6" s="428"/>
      <c r="OF6" s="428"/>
      <c r="OG6" s="428"/>
      <c r="OH6" s="429"/>
      <c r="OI6" s="427"/>
      <c r="OJ6" s="428"/>
      <c r="OK6" s="428"/>
      <c r="OL6" s="428"/>
      <c r="OM6" s="428"/>
      <c r="ON6" s="428"/>
      <c r="OO6" s="428"/>
      <c r="OP6" s="428"/>
      <c r="OQ6" s="428"/>
      <c r="OR6" s="428"/>
      <c r="OS6" s="429"/>
      <c r="OT6" s="427"/>
      <c r="OU6" s="428"/>
      <c r="OV6" s="428"/>
      <c r="OW6" s="428"/>
      <c r="OX6" s="428"/>
      <c r="OY6" s="428"/>
      <c r="OZ6" s="428"/>
      <c r="PA6" s="428"/>
      <c r="PB6" s="428"/>
      <c r="PC6" s="428"/>
      <c r="PD6" s="429"/>
      <c r="PE6" s="427"/>
      <c r="PF6" s="428"/>
      <c r="PG6" s="428"/>
      <c r="PH6" s="428"/>
      <c r="PI6" s="428"/>
      <c r="PJ6" s="428"/>
      <c r="PK6" s="428"/>
      <c r="PL6" s="428"/>
      <c r="PM6" s="428"/>
      <c r="PN6" s="428"/>
      <c r="PO6" s="429"/>
      <c r="PP6" s="427"/>
      <c r="PQ6" s="428"/>
      <c r="PR6" s="428"/>
      <c r="PS6" s="428"/>
      <c r="PT6" s="428"/>
      <c r="PU6" s="428"/>
      <c r="PV6" s="428"/>
      <c r="PW6" s="428"/>
      <c r="PX6" s="428"/>
      <c r="PY6" s="428"/>
      <c r="PZ6" s="429"/>
      <c r="QA6" s="427"/>
      <c r="QB6" s="428"/>
      <c r="QC6" s="428"/>
      <c r="QD6" s="428"/>
      <c r="QE6" s="428"/>
      <c r="QF6" s="428"/>
      <c r="QG6" s="428"/>
      <c r="QH6" s="428"/>
      <c r="QI6" s="428"/>
      <c r="QJ6" s="428"/>
      <c r="QK6" s="428"/>
      <c r="QL6" s="470"/>
      <c r="QM6" s="471"/>
      <c r="QN6" s="471"/>
      <c r="QO6" s="471"/>
      <c r="QP6" s="471"/>
      <c r="QQ6" s="471"/>
      <c r="QR6" s="471"/>
      <c r="QS6" s="471"/>
      <c r="QT6" s="471"/>
      <c r="QU6" s="471"/>
      <c r="QV6" s="472"/>
    </row>
    <row r="7" spans="1:464" ht="21" customHeight="1" x14ac:dyDescent="0.2">
      <c r="B7" s="444"/>
      <c r="C7" s="435" t="s">
        <v>61</v>
      </c>
      <c r="D7" s="435"/>
      <c r="E7" s="435"/>
      <c r="F7" s="461" t="s">
        <v>62</v>
      </c>
      <c r="G7" s="435"/>
      <c r="H7" s="435"/>
      <c r="I7" s="435"/>
      <c r="J7" s="435"/>
      <c r="K7" s="435"/>
      <c r="L7" s="435"/>
      <c r="M7" s="461" t="s">
        <v>52</v>
      </c>
      <c r="N7" s="464" t="s">
        <v>61</v>
      </c>
      <c r="O7" s="435"/>
      <c r="P7" s="435"/>
      <c r="Q7" s="461" t="s">
        <v>62</v>
      </c>
      <c r="R7" s="435"/>
      <c r="S7" s="435"/>
      <c r="T7" s="435"/>
      <c r="U7" s="435"/>
      <c r="V7" s="435"/>
      <c r="W7" s="462"/>
      <c r="X7" s="420" t="s">
        <v>52</v>
      </c>
      <c r="Y7" s="427" t="s">
        <v>61</v>
      </c>
      <c r="Z7" s="428"/>
      <c r="AA7" s="439"/>
      <c r="AB7" s="440" t="s">
        <v>62</v>
      </c>
      <c r="AC7" s="428"/>
      <c r="AD7" s="428"/>
      <c r="AE7" s="428"/>
      <c r="AF7" s="428"/>
      <c r="AG7" s="428"/>
      <c r="AH7" s="439"/>
      <c r="AI7" s="429" t="s">
        <v>52</v>
      </c>
      <c r="AJ7" s="415" t="s">
        <v>61</v>
      </c>
      <c r="AK7" s="416"/>
      <c r="AL7" s="417"/>
      <c r="AM7" s="418" t="s">
        <v>62</v>
      </c>
      <c r="AN7" s="416"/>
      <c r="AO7" s="416"/>
      <c r="AP7" s="416"/>
      <c r="AQ7" s="416"/>
      <c r="AR7" s="416"/>
      <c r="AS7" s="419"/>
      <c r="AT7" s="465" t="s">
        <v>52</v>
      </c>
      <c r="AU7" s="413" t="s">
        <v>61</v>
      </c>
      <c r="AV7" s="409"/>
      <c r="AW7" s="414"/>
      <c r="AX7" s="408" t="s">
        <v>62</v>
      </c>
      <c r="AY7" s="409"/>
      <c r="AZ7" s="409"/>
      <c r="BA7" s="409"/>
      <c r="BB7" s="409"/>
      <c r="BC7" s="409"/>
      <c r="BD7" s="410"/>
      <c r="BE7" s="429" t="s">
        <v>52</v>
      </c>
      <c r="BF7" s="413" t="s">
        <v>61</v>
      </c>
      <c r="BG7" s="409"/>
      <c r="BH7" s="414"/>
      <c r="BI7" s="408" t="s">
        <v>62</v>
      </c>
      <c r="BJ7" s="409"/>
      <c r="BK7" s="409"/>
      <c r="BL7" s="409"/>
      <c r="BM7" s="409"/>
      <c r="BN7" s="409"/>
      <c r="BO7" s="410"/>
      <c r="BP7" s="429" t="s">
        <v>52</v>
      </c>
      <c r="BQ7" s="413" t="s">
        <v>61</v>
      </c>
      <c r="BR7" s="409"/>
      <c r="BS7" s="414"/>
      <c r="BT7" s="408" t="s">
        <v>62</v>
      </c>
      <c r="BU7" s="409"/>
      <c r="BV7" s="409"/>
      <c r="BW7" s="409"/>
      <c r="BX7" s="409"/>
      <c r="BY7" s="409"/>
      <c r="BZ7" s="410"/>
      <c r="CA7" s="429" t="s">
        <v>52</v>
      </c>
      <c r="CB7" s="415" t="s">
        <v>61</v>
      </c>
      <c r="CC7" s="416"/>
      <c r="CD7" s="417"/>
      <c r="CE7" s="418" t="s">
        <v>62</v>
      </c>
      <c r="CF7" s="416"/>
      <c r="CG7" s="416"/>
      <c r="CH7" s="416"/>
      <c r="CI7" s="416"/>
      <c r="CJ7" s="416"/>
      <c r="CK7" s="419"/>
      <c r="CL7" s="420" t="s">
        <v>52</v>
      </c>
      <c r="CM7" s="413" t="s">
        <v>61</v>
      </c>
      <c r="CN7" s="409"/>
      <c r="CO7" s="410"/>
      <c r="CP7" s="408" t="s">
        <v>62</v>
      </c>
      <c r="CQ7" s="409"/>
      <c r="CR7" s="409"/>
      <c r="CS7" s="409"/>
      <c r="CT7" s="409"/>
      <c r="CU7" s="409"/>
      <c r="CV7" s="410"/>
      <c r="CW7" s="411" t="s">
        <v>52</v>
      </c>
      <c r="CX7" s="413" t="s">
        <v>61</v>
      </c>
      <c r="CY7" s="409"/>
      <c r="CZ7" s="410"/>
      <c r="DA7" s="408" t="s">
        <v>62</v>
      </c>
      <c r="DB7" s="409"/>
      <c r="DC7" s="409"/>
      <c r="DD7" s="409"/>
      <c r="DE7" s="409"/>
      <c r="DF7" s="409"/>
      <c r="DG7" s="410"/>
      <c r="DH7" s="411" t="s">
        <v>52</v>
      </c>
      <c r="DI7" s="415" t="s">
        <v>61</v>
      </c>
      <c r="DJ7" s="416"/>
      <c r="DK7" s="419"/>
      <c r="DL7" s="418" t="s">
        <v>62</v>
      </c>
      <c r="DM7" s="416"/>
      <c r="DN7" s="416"/>
      <c r="DO7" s="416"/>
      <c r="DP7" s="416"/>
      <c r="DQ7" s="416"/>
      <c r="DR7" s="419"/>
      <c r="DS7" s="420" t="s">
        <v>52</v>
      </c>
      <c r="DT7" s="413" t="s">
        <v>61</v>
      </c>
      <c r="DU7" s="409"/>
      <c r="DV7" s="414"/>
      <c r="DW7" s="408" t="s">
        <v>62</v>
      </c>
      <c r="DX7" s="409"/>
      <c r="DY7" s="409"/>
      <c r="DZ7" s="409"/>
      <c r="EA7" s="409"/>
      <c r="EB7" s="409"/>
      <c r="EC7" s="410"/>
      <c r="ED7" s="429" t="s">
        <v>52</v>
      </c>
      <c r="EE7" s="413" t="s">
        <v>61</v>
      </c>
      <c r="EF7" s="409"/>
      <c r="EG7" s="414"/>
      <c r="EH7" s="408" t="s">
        <v>62</v>
      </c>
      <c r="EI7" s="409"/>
      <c r="EJ7" s="409"/>
      <c r="EK7" s="409"/>
      <c r="EL7" s="409"/>
      <c r="EM7" s="409"/>
      <c r="EN7" s="410"/>
      <c r="EO7" s="429" t="s">
        <v>52</v>
      </c>
      <c r="EP7" s="413" t="s">
        <v>61</v>
      </c>
      <c r="EQ7" s="409"/>
      <c r="ER7" s="414"/>
      <c r="ES7" s="408" t="s">
        <v>62</v>
      </c>
      <c r="ET7" s="409"/>
      <c r="EU7" s="409"/>
      <c r="EV7" s="409"/>
      <c r="EW7" s="409"/>
      <c r="EX7" s="409"/>
      <c r="EY7" s="410"/>
      <c r="EZ7" s="429" t="s">
        <v>52</v>
      </c>
      <c r="FA7" s="413" t="s">
        <v>61</v>
      </c>
      <c r="FB7" s="409"/>
      <c r="FC7" s="414"/>
      <c r="FD7" s="408" t="s">
        <v>62</v>
      </c>
      <c r="FE7" s="409"/>
      <c r="FF7" s="409"/>
      <c r="FG7" s="409"/>
      <c r="FH7" s="409"/>
      <c r="FI7" s="409"/>
      <c r="FJ7" s="410"/>
      <c r="FK7" s="429" t="s">
        <v>52</v>
      </c>
      <c r="FL7" s="415" t="s">
        <v>61</v>
      </c>
      <c r="FM7" s="416"/>
      <c r="FN7" s="417"/>
      <c r="FO7" s="418" t="s">
        <v>62</v>
      </c>
      <c r="FP7" s="416"/>
      <c r="FQ7" s="416"/>
      <c r="FR7" s="416"/>
      <c r="FS7" s="416"/>
      <c r="FT7" s="416"/>
      <c r="FU7" s="419"/>
      <c r="FV7" s="435" t="s">
        <v>52</v>
      </c>
      <c r="FW7" s="413" t="s">
        <v>61</v>
      </c>
      <c r="FX7" s="409"/>
      <c r="FY7" s="414"/>
      <c r="FZ7" s="408" t="s">
        <v>62</v>
      </c>
      <c r="GA7" s="409"/>
      <c r="GB7" s="409"/>
      <c r="GC7" s="409"/>
      <c r="GD7" s="409"/>
      <c r="GE7" s="409"/>
      <c r="GF7" s="410"/>
      <c r="GG7" s="429" t="s">
        <v>52</v>
      </c>
      <c r="GH7" s="427" t="s">
        <v>61</v>
      </c>
      <c r="GI7" s="428"/>
      <c r="GJ7" s="428"/>
      <c r="GK7" s="440" t="s">
        <v>62</v>
      </c>
      <c r="GL7" s="428"/>
      <c r="GM7" s="428"/>
      <c r="GN7" s="428"/>
      <c r="GO7" s="428"/>
      <c r="GP7" s="428"/>
      <c r="GQ7" s="439"/>
      <c r="GR7" s="441" t="s">
        <v>52</v>
      </c>
      <c r="GS7" s="427" t="s">
        <v>61</v>
      </c>
      <c r="GT7" s="428"/>
      <c r="GU7" s="439"/>
      <c r="GV7" s="440" t="s">
        <v>62</v>
      </c>
      <c r="GW7" s="428"/>
      <c r="GX7" s="428"/>
      <c r="GY7" s="428"/>
      <c r="GZ7" s="428"/>
      <c r="HA7" s="428"/>
      <c r="HB7" s="439"/>
      <c r="HC7" s="441" t="s">
        <v>52</v>
      </c>
      <c r="HD7" s="413" t="s">
        <v>61</v>
      </c>
      <c r="HE7" s="409"/>
      <c r="HF7" s="414"/>
      <c r="HG7" s="408" t="s">
        <v>62</v>
      </c>
      <c r="HH7" s="409"/>
      <c r="HI7" s="409"/>
      <c r="HJ7" s="409"/>
      <c r="HK7" s="409"/>
      <c r="HL7" s="409"/>
      <c r="HM7" s="410"/>
      <c r="HN7" s="429" t="s">
        <v>52</v>
      </c>
      <c r="HO7" s="413" t="s">
        <v>61</v>
      </c>
      <c r="HP7" s="409"/>
      <c r="HQ7" s="414"/>
      <c r="HR7" s="408" t="s">
        <v>62</v>
      </c>
      <c r="HS7" s="409"/>
      <c r="HT7" s="409"/>
      <c r="HU7" s="409"/>
      <c r="HV7" s="409"/>
      <c r="HW7" s="409"/>
      <c r="HX7" s="410"/>
      <c r="HY7" s="429" t="s">
        <v>52</v>
      </c>
      <c r="HZ7" s="413" t="s">
        <v>61</v>
      </c>
      <c r="IA7" s="409"/>
      <c r="IB7" s="414"/>
      <c r="IC7" s="408" t="s">
        <v>62</v>
      </c>
      <c r="ID7" s="409"/>
      <c r="IE7" s="409"/>
      <c r="IF7" s="409"/>
      <c r="IG7" s="409"/>
      <c r="IH7" s="409"/>
      <c r="II7" s="410"/>
      <c r="IJ7" s="429" t="s">
        <v>52</v>
      </c>
      <c r="IK7" s="415" t="s">
        <v>61</v>
      </c>
      <c r="IL7" s="416"/>
      <c r="IM7" s="417"/>
      <c r="IN7" s="418" t="s">
        <v>62</v>
      </c>
      <c r="IO7" s="416"/>
      <c r="IP7" s="416"/>
      <c r="IQ7" s="416"/>
      <c r="IR7" s="416"/>
      <c r="IS7" s="416"/>
      <c r="IT7" s="419"/>
      <c r="IU7" s="435" t="s">
        <v>52</v>
      </c>
      <c r="IV7" s="413" t="s">
        <v>61</v>
      </c>
      <c r="IW7" s="409"/>
      <c r="IX7" s="414"/>
      <c r="IY7" s="408" t="s">
        <v>62</v>
      </c>
      <c r="IZ7" s="409"/>
      <c r="JA7" s="409"/>
      <c r="JB7" s="409"/>
      <c r="JC7" s="409"/>
      <c r="JD7" s="409"/>
      <c r="JE7" s="410"/>
      <c r="JF7" s="429" t="s">
        <v>52</v>
      </c>
      <c r="JG7" s="413" t="s">
        <v>61</v>
      </c>
      <c r="JH7" s="409"/>
      <c r="JI7" s="410"/>
      <c r="JJ7" s="408" t="s">
        <v>62</v>
      </c>
      <c r="JK7" s="409"/>
      <c r="JL7" s="409"/>
      <c r="JM7" s="409"/>
      <c r="JN7" s="409"/>
      <c r="JO7" s="409"/>
      <c r="JP7" s="410"/>
      <c r="JQ7" s="429" t="s">
        <v>52</v>
      </c>
      <c r="JR7" s="413" t="s">
        <v>61</v>
      </c>
      <c r="JS7" s="409"/>
      <c r="JT7" s="414"/>
      <c r="JU7" s="408" t="s">
        <v>62</v>
      </c>
      <c r="JV7" s="409"/>
      <c r="JW7" s="409"/>
      <c r="JX7" s="409"/>
      <c r="JY7" s="409"/>
      <c r="JZ7" s="409"/>
      <c r="KA7" s="410"/>
      <c r="KB7" s="411" t="s">
        <v>52</v>
      </c>
      <c r="KC7" s="413" t="s">
        <v>61</v>
      </c>
      <c r="KD7" s="409"/>
      <c r="KE7" s="414"/>
      <c r="KF7" s="408" t="s">
        <v>62</v>
      </c>
      <c r="KG7" s="409"/>
      <c r="KH7" s="409"/>
      <c r="KI7" s="409"/>
      <c r="KJ7" s="409"/>
      <c r="KK7" s="409"/>
      <c r="KL7" s="410"/>
      <c r="KM7" s="411" t="s">
        <v>52</v>
      </c>
      <c r="KN7" s="413" t="s">
        <v>61</v>
      </c>
      <c r="KO7" s="409"/>
      <c r="KP7" s="414"/>
      <c r="KQ7" s="408" t="s">
        <v>62</v>
      </c>
      <c r="KR7" s="409"/>
      <c r="KS7" s="409"/>
      <c r="KT7" s="409"/>
      <c r="KU7" s="409"/>
      <c r="KV7" s="409"/>
      <c r="KW7" s="410"/>
      <c r="KX7" s="411" t="s">
        <v>52</v>
      </c>
      <c r="KY7" s="413" t="s">
        <v>61</v>
      </c>
      <c r="KZ7" s="409"/>
      <c r="LA7" s="414"/>
      <c r="LB7" s="408" t="s">
        <v>62</v>
      </c>
      <c r="LC7" s="409"/>
      <c r="LD7" s="409"/>
      <c r="LE7" s="409"/>
      <c r="LF7" s="409"/>
      <c r="LG7" s="409"/>
      <c r="LH7" s="410"/>
      <c r="LI7" s="411" t="s">
        <v>52</v>
      </c>
      <c r="LJ7" s="413" t="s">
        <v>61</v>
      </c>
      <c r="LK7" s="409"/>
      <c r="LL7" s="414"/>
      <c r="LM7" s="408" t="s">
        <v>62</v>
      </c>
      <c r="LN7" s="409"/>
      <c r="LO7" s="409"/>
      <c r="LP7" s="409"/>
      <c r="LQ7" s="409"/>
      <c r="LR7" s="409"/>
      <c r="LS7" s="410"/>
      <c r="LT7" s="411" t="s">
        <v>52</v>
      </c>
      <c r="LU7" s="413" t="s">
        <v>61</v>
      </c>
      <c r="LV7" s="409"/>
      <c r="LW7" s="414"/>
      <c r="LX7" s="408" t="s">
        <v>62</v>
      </c>
      <c r="LY7" s="409"/>
      <c r="LZ7" s="409"/>
      <c r="MA7" s="409"/>
      <c r="MB7" s="409"/>
      <c r="MC7" s="409"/>
      <c r="MD7" s="410"/>
      <c r="ME7" s="411" t="s">
        <v>52</v>
      </c>
      <c r="MF7" s="413" t="s">
        <v>61</v>
      </c>
      <c r="MG7" s="409"/>
      <c r="MH7" s="414"/>
      <c r="MI7" s="408" t="s">
        <v>62</v>
      </c>
      <c r="MJ7" s="409"/>
      <c r="MK7" s="409"/>
      <c r="ML7" s="409"/>
      <c r="MM7" s="409"/>
      <c r="MN7" s="409"/>
      <c r="MO7" s="410"/>
      <c r="MP7" s="411" t="s">
        <v>52</v>
      </c>
      <c r="MQ7" s="413" t="s">
        <v>61</v>
      </c>
      <c r="MR7" s="409"/>
      <c r="MS7" s="414"/>
      <c r="MT7" s="408" t="s">
        <v>62</v>
      </c>
      <c r="MU7" s="409"/>
      <c r="MV7" s="409"/>
      <c r="MW7" s="409"/>
      <c r="MX7" s="409"/>
      <c r="MY7" s="409"/>
      <c r="MZ7" s="410"/>
      <c r="NA7" s="411" t="s">
        <v>52</v>
      </c>
      <c r="NB7" s="413" t="s">
        <v>61</v>
      </c>
      <c r="NC7" s="409"/>
      <c r="ND7" s="414"/>
      <c r="NE7" s="408" t="s">
        <v>62</v>
      </c>
      <c r="NF7" s="409"/>
      <c r="NG7" s="409"/>
      <c r="NH7" s="409"/>
      <c r="NI7" s="409"/>
      <c r="NJ7" s="409"/>
      <c r="NK7" s="410"/>
      <c r="NL7" s="411" t="s">
        <v>52</v>
      </c>
      <c r="NM7" s="413" t="s">
        <v>61</v>
      </c>
      <c r="NN7" s="409"/>
      <c r="NO7" s="414"/>
      <c r="NP7" s="408" t="s">
        <v>62</v>
      </c>
      <c r="NQ7" s="409"/>
      <c r="NR7" s="409"/>
      <c r="NS7" s="409"/>
      <c r="NT7" s="409"/>
      <c r="NU7" s="409"/>
      <c r="NV7" s="410"/>
      <c r="NW7" s="411" t="s">
        <v>52</v>
      </c>
      <c r="NX7" s="413" t="s">
        <v>61</v>
      </c>
      <c r="NY7" s="409"/>
      <c r="NZ7" s="414"/>
      <c r="OA7" s="408" t="s">
        <v>62</v>
      </c>
      <c r="OB7" s="409"/>
      <c r="OC7" s="409"/>
      <c r="OD7" s="409"/>
      <c r="OE7" s="409"/>
      <c r="OF7" s="409"/>
      <c r="OG7" s="410"/>
      <c r="OH7" s="411" t="s">
        <v>52</v>
      </c>
      <c r="OI7" s="415" t="s">
        <v>61</v>
      </c>
      <c r="OJ7" s="416"/>
      <c r="OK7" s="417"/>
      <c r="OL7" s="418" t="s">
        <v>62</v>
      </c>
      <c r="OM7" s="416"/>
      <c r="ON7" s="416"/>
      <c r="OO7" s="416"/>
      <c r="OP7" s="416"/>
      <c r="OQ7" s="416"/>
      <c r="OR7" s="419"/>
      <c r="OS7" s="420" t="s">
        <v>52</v>
      </c>
      <c r="OT7" s="413" t="s">
        <v>61</v>
      </c>
      <c r="OU7" s="409"/>
      <c r="OV7" s="414"/>
      <c r="OW7" s="408" t="s">
        <v>62</v>
      </c>
      <c r="OX7" s="409"/>
      <c r="OY7" s="409"/>
      <c r="OZ7" s="409"/>
      <c r="PA7" s="409"/>
      <c r="PB7" s="409"/>
      <c r="PC7" s="410"/>
      <c r="PD7" s="411" t="s">
        <v>52</v>
      </c>
      <c r="PE7" s="413" t="s">
        <v>61</v>
      </c>
      <c r="PF7" s="409"/>
      <c r="PG7" s="414"/>
      <c r="PH7" s="408" t="s">
        <v>62</v>
      </c>
      <c r="PI7" s="409"/>
      <c r="PJ7" s="409"/>
      <c r="PK7" s="409"/>
      <c r="PL7" s="409"/>
      <c r="PM7" s="409"/>
      <c r="PN7" s="410"/>
      <c r="PO7" s="411" t="s">
        <v>52</v>
      </c>
      <c r="PP7" s="413" t="s">
        <v>61</v>
      </c>
      <c r="PQ7" s="409"/>
      <c r="PR7" s="414"/>
      <c r="PS7" s="408" t="s">
        <v>62</v>
      </c>
      <c r="PT7" s="409"/>
      <c r="PU7" s="409"/>
      <c r="PV7" s="409"/>
      <c r="PW7" s="409"/>
      <c r="PX7" s="409"/>
      <c r="PY7" s="410"/>
      <c r="PZ7" s="411" t="s">
        <v>52</v>
      </c>
      <c r="QA7" s="413" t="s">
        <v>61</v>
      </c>
      <c r="QB7" s="409"/>
      <c r="QC7" s="414"/>
      <c r="QD7" s="408" t="s">
        <v>62</v>
      </c>
      <c r="QE7" s="409"/>
      <c r="QF7" s="409"/>
      <c r="QG7" s="409"/>
      <c r="QH7" s="409"/>
      <c r="QI7" s="409"/>
      <c r="QJ7" s="410"/>
      <c r="QK7" s="411" t="s">
        <v>52</v>
      </c>
      <c r="QL7" s="413" t="s">
        <v>61</v>
      </c>
      <c r="QM7" s="409"/>
      <c r="QN7" s="414"/>
      <c r="QO7" s="408" t="s">
        <v>62</v>
      </c>
      <c r="QP7" s="409"/>
      <c r="QQ7" s="409"/>
      <c r="QR7" s="409"/>
      <c r="QS7" s="409"/>
      <c r="QT7" s="409"/>
      <c r="QU7" s="410"/>
      <c r="QV7" s="411" t="s">
        <v>52</v>
      </c>
    </row>
    <row r="8" spans="1:464" ht="30" customHeight="1" thickBot="1" x14ac:dyDescent="0.25">
      <c r="B8" s="445"/>
      <c r="C8" s="239" t="s">
        <v>43</v>
      </c>
      <c r="D8" s="66" t="s">
        <v>44</v>
      </c>
      <c r="E8" s="240" t="s">
        <v>45</v>
      </c>
      <c r="F8" s="68" t="s">
        <v>82</v>
      </c>
      <c r="G8" s="66" t="s">
        <v>47</v>
      </c>
      <c r="H8" s="66" t="s">
        <v>48</v>
      </c>
      <c r="I8" s="66" t="s">
        <v>49</v>
      </c>
      <c r="J8" s="66" t="s">
        <v>50</v>
      </c>
      <c r="K8" s="66" t="s">
        <v>51</v>
      </c>
      <c r="L8" s="67" t="s">
        <v>45</v>
      </c>
      <c r="M8" s="463"/>
      <c r="N8" s="65" t="s">
        <v>43</v>
      </c>
      <c r="O8" s="66" t="s">
        <v>44</v>
      </c>
      <c r="P8" s="67" t="s">
        <v>45</v>
      </c>
      <c r="Q8" s="68" t="s">
        <v>82</v>
      </c>
      <c r="R8" s="66" t="s">
        <v>47</v>
      </c>
      <c r="S8" s="66" t="s">
        <v>48</v>
      </c>
      <c r="T8" s="66" t="s">
        <v>49</v>
      </c>
      <c r="U8" s="66" t="s">
        <v>50</v>
      </c>
      <c r="V8" s="66" t="s">
        <v>51</v>
      </c>
      <c r="W8" s="67" t="s">
        <v>45</v>
      </c>
      <c r="X8" s="437"/>
      <c r="Y8" s="65" t="s">
        <v>43</v>
      </c>
      <c r="Z8" s="66" t="s">
        <v>44</v>
      </c>
      <c r="AA8" s="67" t="s">
        <v>45</v>
      </c>
      <c r="AB8" s="68" t="s">
        <v>82</v>
      </c>
      <c r="AC8" s="66" t="s">
        <v>47</v>
      </c>
      <c r="AD8" s="66" t="s">
        <v>48</v>
      </c>
      <c r="AE8" s="66" t="s">
        <v>49</v>
      </c>
      <c r="AF8" s="66" t="s">
        <v>50</v>
      </c>
      <c r="AG8" s="66" t="s">
        <v>51</v>
      </c>
      <c r="AH8" s="67" t="s">
        <v>45</v>
      </c>
      <c r="AI8" s="438"/>
      <c r="AJ8" s="65" t="s">
        <v>43</v>
      </c>
      <c r="AK8" s="66" t="s">
        <v>44</v>
      </c>
      <c r="AL8" s="240" t="s">
        <v>45</v>
      </c>
      <c r="AM8" s="68" t="s">
        <v>82</v>
      </c>
      <c r="AN8" s="66" t="s">
        <v>47</v>
      </c>
      <c r="AO8" s="66" t="s">
        <v>48</v>
      </c>
      <c r="AP8" s="66" t="s">
        <v>49</v>
      </c>
      <c r="AQ8" s="66" t="s">
        <v>50</v>
      </c>
      <c r="AR8" s="66" t="s">
        <v>51</v>
      </c>
      <c r="AS8" s="67" t="s">
        <v>45</v>
      </c>
      <c r="AT8" s="438"/>
      <c r="AU8" s="65" t="s">
        <v>43</v>
      </c>
      <c r="AV8" s="66" t="s">
        <v>44</v>
      </c>
      <c r="AW8" s="240" t="s">
        <v>45</v>
      </c>
      <c r="AX8" s="68" t="s">
        <v>82</v>
      </c>
      <c r="AY8" s="66" t="s">
        <v>47</v>
      </c>
      <c r="AZ8" s="66" t="s">
        <v>48</v>
      </c>
      <c r="BA8" s="66" t="s">
        <v>49</v>
      </c>
      <c r="BB8" s="66" t="s">
        <v>50</v>
      </c>
      <c r="BC8" s="66" t="s">
        <v>51</v>
      </c>
      <c r="BD8" s="67" t="s">
        <v>45</v>
      </c>
      <c r="BE8" s="438"/>
      <c r="BF8" s="241" t="s">
        <v>43</v>
      </c>
      <c r="BG8" s="66" t="s">
        <v>44</v>
      </c>
      <c r="BH8" s="240" t="s">
        <v>45</v>
      </c>
      <c r="BI8" s="68" t="s">
        <v>82</v>
      </c>
      <c r="BJ8" s="66" t="s">
        <v>47</v>
      </c>
      <c r="BK8" s="66" t="s">
        <v>48</v>
      </c>
      <c r="BL8" s="66" t="s">
        <v>49</v>
      </c>
      <c r="BM8" s="66" t="s">
        <v>50</v>
      </c>
      <c r="BN8" s="66" t="s">
        <v>51</v>
      </c>
      <c r="BO8" s="67" t="s">
        <v>45</v>
      </c>
      <c r="BP8" s="438"/>
      <c r="BQ8" s="65" t="s">
        <v>43</v>
      </c>
      <c r="BR8" s="66" t="s">
        <v>44</v>
      </c>
      <c r="BS8" s="240" t="s">
        <v>45</v>
      </c>
      <c r="BT8" s="68" t="s">
        <v>82</v>
      </c>
      <c r="BU8" s="66" t="s">
        <v>47</v>
      </c>
      <c r="BV8" s="66" t="s">
        <v>48</v>
      </c>
      <c r="BW8" s="66" t="s">
        <v>49</v>
      </c>
      <c r="BX8" s="66" t="s">
        <v>50</v>
      </c>
      <c r="BY8" s="66" t="s">
        <v>51</v>
      </c>
      <c r="BZ8" s="67" t="s">
        <v>45</v>
      </c>
      <c r="CA8" s="438"/>
      <c r="CB8" s="65" t="s">
        <v>43</v>
      </c>
      <c r="CC8" s="66" t="s">
        <v>44</v>
      </c>
      <c r="CD8" s="240" t="s">
        <v>45</v>
      </c>
      <c r="CE8" s="68" t="s">
        <v>82</v>
      </c>
      <c r="CF8" s="66" t="s">
        <v>47</v>
      </c>
      <c r="CG8" s="66" t="s">
        <v>48</v>
      </c>
      <c r="CH8" s="66" t="s">
        <v>49</v>
      </c>
      <c r="CI8" s="66" t="s">
        <v>50</v>
      </c>
      <c r="CJ8" s="66" t="s">
        <v>51</v>
      </c>
      <c r="CK8" s="67" t="s">
        <v>45</v>
      </c>
      <c r="CL8" s="437"/>
      <c r="CM8" s="65" t="s">
        <v>43</v>
      </c>
      <c r="CN8" s="66" t="s">
        <v>44</v>
      </c>
      <c r="CO8" s="67" t="s">
        <v>45</v>
      </c>
      <c r="CP8" s="68" t="s">
        <v>82</v>
      </c>
      <c r="CQ8" s="66" t="s">
        <v>47</v>
      </c>
      <c r="CR8" s="66" t="s">
        <v>48</v>
      </c>
      <c r="CS8" s="66" t="s">
        <v>49</v>
      </c>
      <c r="CT8" s="66" t="s">
        <v>50</v>
      </c>
      <c r="CU8" s="66" t="s">
        <v>51</v>
      </c>
      <c r="CV8" s="67" t="s">
        <v>45</v>
      </c>
      <c r="CW8" s="437"/>
      <c r="CX8" s="65" t="s">
        <v>43</v>
      </c>
      <c r="CY8" s="66" t="s">
        <v>44</v>
      </c>
      <c r="CZ8" s="67" t="s">
        <v>45</v>
      </c>
      <c r="DA8" s="68" t="s">
        <v>82</v>
      </c>
      <c r="DB8" s="66" t="s">
        <v>47</v>
      </c>
      <c r="DC8" s="66" t="s">
        <v>48</v>
      </c>
      <c r="DD8" s="66" t="s">
        <v>49</v>
      </c>
      <c r="DE8" s="66" t="s">
        <v>50</v>
      </c>
      <c r="DF8" s="66" t="s">
        <v>51</v>
      </c>
      <c r="DG8" s="67" t="s">
        <v>45</v>
      </c>
      <c r="DH8" s="437"/>
      <c r="DI8" s="65" t="s">
        <v>43</v>
      </c>
      <c r="DJ8" s="66" t="s">
        <v>44</v>
      </c>
      <c r="DK8" s="67" t="s">
        <v>45</v>
      </c>
      <c r="DL8" s="68" t="s">
        <v>82</v>
      </c>
      <c r="DM8" s="66" t="s">
        <v>47</v>
      </c>
      <c r="DN8" s="66" t="s">
        <v>48</v>
      </c>
      <c r="DO8" s="66" t="s">
        <v>49</v>
      </c>
      <c r="DP8" s="66" t="s">
        <v>50</v>
      </c>
      <c r="DQ8" s="66" t="s">
        <v>51</v>
      </c>
      <c r="DR8" s="67" t="s">
        <v>45</v>
      </c>
      <c r="DS8" s="437"/>
      <c r="DT8" s="65" t="s">
        <v>43</v>
      </c>
      <c r="DU8" s="66" t="s">
        <v>44</v>
      </c>
      <c r="DV8" s="240" t="s">
        <v>45</v>
      </c>
      <c r="DW8" s="68" t="s">
        <v>82</v>
      </c>
      <c r="DX8" s="66" t="s">
        <v>47</v>
      </c>
      <c r="DY8" s="66" t="s">
        <v>48</v>
      </c>
      <c r="DZ8" s="66" t="s">
        <v>49</v>
      </c>
      <c r="EA8" s="66" t="s">
        <v>50</v>
      </c>
      <c r="EB8" s="66" t="s">
        <v>51</v>
      </c>
      <c r="EC8" s="67" t="s">
        <v>45</v>
      </c>
      <c r="ED8" s="438"/>
      <c r="EE8" s="65" t="s">
        <v>43</v>
      </c>
      <c r="EF8" s="66" t="s">
        <v>44</v>
      </c>
      <c r="EG8" s="240" t="s">
        <v>45</v>
      </c>
      <c r="EH8" s="68" t="s">
        <v>82</v>
      </c>
      <c r="EI8" s="66" t="s">
        <v>47</v>
      </c>
      <c r="EJ8" s="66" t="s">
        <v>48</v>
      </c>
      <c r="EK8" s="66" t="s">
        <v>49</v>
      </c>
      <c r="EL8" s="66" t="s">
        <v>50</v>
      </c>
      <c r="EM8" s="66" t="s">
        <v>51</v>
      </c>
      <c r="EN8" s="67" t="s">
        <v>45</v>
      </c>
      <c r="EO8" s="438"/>
      <c r="EP8" s="65" t="s">
        <v>43</v>
      </c>
      <c r="EQ8" s="66" t="s">
        <v>44</v>
      </c>
      <c r="ER8" s="240" t="s">
        <v>45</v>
      </c>
      <c r="ES8" s="68" t="s">
        <v>82</v>
      </c>
      <c r="ET8" s="66" t="s">
        <v>47</v>
      </c>
      <c r="EU8" s="66" t="s">
        <v>48</v>
      </c>
      <c r="EV8" s="66" t="s">
        <v>49</v>
      </c>
      <c r="EW8" s="66" t="s">
        <v>50</v>
      </c>
      <c r="EX8" s="66" t="s">
        <v>51</v>
      </c>
      <c r="EY8" s="67" t="s">
        <v>45</v>
      </c>
      <c r="EZ8" s="438"/>
      <c r="FA8" s="65" t="s">
        <v>43</v>
      </c>
      <c r="FB8" s="66" t="s">
        <v>44</v>
      </c>
      <c r="FC8" s="240" t="s">
        <v>45</v>
      </c>
      <c r="FD8" s="68" t="s">
        <v>82</v>
      </c>
      <c r="FE8" s="66" t="s">
        <v>47</v>
      </c>
      <c r="FF8" s="66" t="s">
        <v>48</v>
      </c>
      <c r="FG8" s="66" t="s">
        <v>49</v>
      </c>
      <c r="FH8" s="66" t="s">
        <v>50</v>
      </c>
      <c r="FI8" s="66" t="s">
        <v>51</v>
      </c>
      <c r="FJ8" s="67" t="s">
        <v>45</v>
      </c>
      <c r="FK8" s="438"/>
      <c r="FL8" s="65" t="s">
        <v>43</v>
      </c>
      <c r="FM8" s="66" t="s">
        <v>44</v>
      </c>
      <c r="FN8" s="240" t="s">
        <v>45</v>
      </c>
      <c r="FO8" s="68" t="s">
        <v>82</v>
      </c>
      <c r="FP8" s="66" t="s">
        <v>47</v>
      </c>
      <c r="FQ8" s="66" t="s">
        <v>48</v>
      </c>
      <c r="FR8" s="66" t="s">
        <v>49</v>
      </c>
      <c r="FS8" s="66" t="s">
        <v>50</v>
      </c>
      <c r="FT8" s="66" t="s">
        <v>51</v>
      </c>
      <c r="FU8" s="67" t="s">
        <v>45</v>
      </c>
      <c r="FV8" s="436"/>
      <c r="FW8" s="65" t="s">
        <v>43</v>
      </c>
      <c r="FX8" s="66" t="s">
        <v>44</v>
      </c>
      <c r="FY8" s="240" t="s">
        <v>45</v>
      </c>
      <c r="FZ8" s="68" t="s">
        <v>82</v>
      </c>
      <c r="GA8" s="66" t="s">
        <v>47</v>
      </c>
      <c r="GB8" s="66" t="s">
        <v>48</v>
      </c>
      <c r="GC8" s="66" t="s">
        <v>49</v>
      </c>
      <c r="GD8" s="66" t="s">
        <v>50</v>
      </c>
      <c r="GE8" s="66" t="s">
        <v>51</v>
      </c>
      <c r="GF8" s="67" t="s">
        <v>45</v>
      </c>
      <c r="GG8" s="438"/>
      <c r="GH8" s="65" t="s">
        <v>43</v>
      </c>
      <c r="GI8" s="66" t="s">
        <v>44</v>
      </c>
      <c r="GJ8" s="240" t="s">
        <v>45</v>
      </c>
      <c r="GK8" s="68" t="s">
        <v>82</v>
      </c>
      <c r="GL8" s="66" t="s">
        <v>47</v>
      </c>
      <c r="GM8" s="66" t="s">
        <v>48</v>
      </c>
      <c r="GN8" s="66" t="s">
        <v>49</v>
      </c>
      <c r="GO8" s="66" t="s">
        <v>50</v>
      </c>
      <c r="GP8" s="66" t="s">
        <v>51</v>
      </c>
      <c r="GQ8" s="67" t="s">
        <v>45</v>
      </c>
      <c r="GR8" s="442"/>
      <c r="GS8" s="65" t="s">
        <v>43</v>
      </c>
      <c r="GT8" s="66" t="s">
        <v>44</v>
      </c>
      <c r="GU8" s="240" t="s">
        <v>45</v>
      </c>
      <c r="GV8" s="68" t="s">
        <v>82</v>
      </c>
      <c r="GW8" s="66" t="s">
        <v>47</v>
      </c>
      <c r="GX8" s="66" t="s">
        <v>48</v>
      </c>
      <c r="GY8" s="66" t="s">
        <v>49</v>
      </c>
      <c r="GZ8" s="66" t="s">
        <v>50</v>
      </c>
      <c r="HA8" s="66" t="s">
        <v>51</v>
      </c>
      <c r="HB8" s="67" t="s">
        <v>45</v>
      </c>
      <c r="HC8" s="442"/>
      <c r="HD8" s="65" t="s">
        <v>43</v>
      </c>
      <c r="HE8" s="66" t="s">
        <v>44</v>
      </c>
      <c r="HF8" s="240" t="s">
        <v>45</v>
      </c>
      <c r="HG8" s="68" t="s">
        <v>82</v>
      </c>
      <c r="HH8" s="66" t="s">
        <v>47</v>
      </c>
      <c r="HI8" s="66" t="s">
        <v>48</v>
      </c>
      <c r="HJ8" s="66" t="s">
        <v>49</v>
      </c>
      <c r="HK8" s="66" t="s">
        <v>50</v>
      </c>
      <c r="HL8" s="66" t="s">
        <v>51</v>
      </c>
      <c r="HM8" s="67" t="s">
        <v>45</v>
      </c>
      <c r="HN8" s="438"/>
      <c r="HO8" s="65" t="s">
        <v>43</v>
      </c>
      <c r="HP8" s="66" t="s">
        <v>44</v>
      </c>
      <c r="HQ8" s="240" t="s">
        <v>45</v>
      </c>
      <c r="HR8" s="68" t="s">
        <v>82</v>
      </c>
      <c r="HS8" s="66" t="s">
        <v>47</v>
      </c>
      <c r="HT8" s="66" t="s">
        <v>48</v>
      </c>
      <c r="HU8" s="66" t="s">
        <v>49</v>
      </c>
      <c r="HV8" s="66" t="s">
        <v>50</v>
      </c>
      <c r="HW8" s="66" t="s">
        <v>51</v>
      </c>
      <c r="HX8" s="67" t="s">
        <v>45</v>
      </c>
      <c r="HY8" s="438"/>
      <c r="HZ8" s="65" t="s">
        <v>43</v>
      </c>
      <c r="IA8" s="66" t="s">
        <v>44</v>
      </c>
      <c r="IB8" s="240" t="s">
        <v>45</v>
      </c>
      <c r="IC8" s="68" t="s">
        <v>82</v>
      </c>
      <c r="ID8" s="66" t="s">
        <v>47</v>
      </c>
      <c r="IE8" s="66" t="s">
        <v>48</v>
      </c>
      <c r="IF8" s="66" t="s">
        <v>49</v>
      </c>
      <c r="IG8" s="66" t="s">
        <v>50</v>
      </c>
      <c r="IH8" s="66" t="s">
        <v>51</v>
      </c>
      <c r="II8" s="67" t="s">
        <v>45</v>
      </c>
      <c r="IJ8" s="438"/>
      <c r="IK8" s="65" t="s">
        <v>43</v>
      </c>
      <c r="IL8" s="66" t="s">
        <v>44</v>
      </c>
      <c r="IM8" s="240" t="s">
        <v>45</v>
      </c>
      <c r="IN8" s="68" t="s">
        <v>82</v>
      </c>
      <c r="IO8" s="66" t="s">
        <v>47</v>
      </c>
      <c r="IP8" s="66" t="s">
        <v>48</v>
      </c>
      <c r="IQ8" s="66" t="s">
        <v>49</v>
      </c>
      <c r="IR8" s="66" t="s">
        <v>50</v>
      </c>
      <c r="IS8" s="66" t="s">
        <v>51</v>
      </c>
      <c r="IT8" s="67" t="s">
        <v>45</v>
      </c>
      <c r="IU8" s="436"/>
      <c r="IV8" s="65" t="s">
        <v>43</v>
      </c>
      <c r="IW8" s="66" t="s">
        <v>44</v>
      </c>
      <c r="IX8" s="240" t="s">
        <v>45</v>
      </c>
      <c r="IY8" s="68" t="s">
        <v>82</v>
      </c>
      <c r="IZ8" s="242" t="s">
        <v>47</v>
      </c>
      <c r="JA8" s="242" t="s">
        <v>48</v>
      </c>
      <c r="JB8" s="242" t="s">
        <v>49</v>
      </c>
      <c r="JC8" s="242" t="s">
        <v>50</v>
      </c>
      <c r="JD8" s="242" t="s">
        <v>51</v>
      </c>
      <c r="JE8" s="243" t="s">
        <v>45</v>
      </c>
      <c r="JF8" s="434"/>
      <c r="JG8" s="241" t="s">
        <v>43</v>
      </c>
      <c r="JH8" s="242" t="s">
        <v>44</v>
      </c>
      <c r="JI8" s="243" t="s">
        <v>45</v>
      </c>
      <c r="JJ8" s="223" t="s">
        <v>82</v>
      </c>
      <c r="JK8" s="242" t="s">
        <v>47</v>
      </c>
      <c r="JL8" s="242" t="s">
        <v>48</v>
      </c>
      <c r="JM8" s="242" t="s">
        <v>49</v>
      </c>
      <c r="JN8" s="242" t="s">
        <v>50</v>
      </c>
      <c r="JO8" s="242" t="s">
        <v>51</v>
      </c>
      <c r="JP8" s="243" t="s">
        <v>45</v>
      </c>
      <c r="JQ8" s="434"/>
      <c r="JR8" s="241" t="s">
        <v>43</v>
      </c>
      <c r="JS8" s="242" t="s">
        <v>44</v>
      </c>
      <c r="JT8" s="244" t="s">
        <v>45</v>
      </c>
      <c r="JU8" s="223" t="s">
        <v>82</v>
      </c>
      <c r="JV8" s="242" t="s">
        <v>47</v>
      </c>
      <c r="JW8" s="242" t="s">
        <v>48</v>
      </c>
      <c r="JX8" s="242" t="s">
        <v>49</v>
      </c>
      <c r="JY8" s="242" t="s">
        <v>50</v>
      </c>
      <c r="JZ8" s="242" t="s">
        <v>51</v>
      </c>
      <c r="KA8" s="243" t="s">
        <v>45</v>
      </c>
      <c r="KB8" s="412"/>
      <c r="KC8" s="241" t="s">
        <v>43</v>
      </c>
      <c r="KD8" s="242" t="s">
        <v>44</v>
      </c>
      <c r="KE8" s="244" t="s">
        <v>45</v>
      </c>
      <c r="KF8" s="223" t="s">
        <v>82</v>
      </c>
      <c r="KG8" s="242" t="s">
        <v>47</v>
      </c>
      <c r="KH8" s="242" t="s">
        <v>48</v>
      </c>
      <c r="KI8" s="242" t="s">
        <v>49</v>
      </c>
      <c r="KJ8" s="242" t="s">
        <v>50</v>
      </c>
      <c r="KK8" s="242" t="s">
        <v>51</v>
      </c>
      <c r="KL8" s="243" t="s">
        <v>45</v>
      </c>
      <c r="KM8" s="412"/>
      <c r="KN8" s="241" t="s">
        <v>43</v>
      </c>
      <c r="KO8" s="242" t="s">
        <v>44</v>
      </c>
      <c r="KP8" s="244" t="s">
        <v>45</v>
      </c>
      <c r="KQ8" s="223" t="s">
        <v>82</v>
      </c>
      <c r="KR8" s="242" t="s">
        <v>47</v>
      </c>
      <c r="KS8" s="242" t="s">
        <v>48</v>
      </c>
      <c r="KT8" s="242" t="s">
        <v>49</v>
      </c>
      <c r="KU8" s="242" t="s">
        <v>50</v>
      </c>
      <c r="KV8" s="242" t="s">
        <v>51</v>
      </c>
      <c r="KW8" s="243" t="s">
        <v>45</v>
      </c>
      <c r="KX8" s="412"/>
      <c r="KY8" s="241" t="s">
        <v>43</v>
      </c>
      <c r="KZ8" s="242" t="s">
        <v>44</v>
      </c>
      <c r="LA8" s="244" t="s">
        <v>45</v>
      </c>
      <c r="LB8" s="223" t="s">
        <v>82</v>
      </c>
      <c r="LC8" s="242" t="s">
        <v>47</v>
      </c>
      <c r="LD8" s="242" t="s">
        <v>48</v>
      </c>
      <c r="LE8" s="242" t="s">
        <v>49</v>
      </c>
      <c r="LF8" s="242" t="s">
        <v>50</v>
      </c>
      <c r="LG8" s="242" t="s">
        <v>51</v>
      </c>
      <c r="LH8" s="243" t="s">
        <v>45</v>
      </c>
      <c r="LI8" s="412"/>
      <c r="LJ8" s="241" t="s">
        <v>43</v>
      </c>
      <c r="LK8" s="242" t="s">
        <v>44</v>
      </c>
      <c r="LL8" s="244" t="s">
        <v>45</v>
      </c>
      <c r="LM8" s="68" t="s">
        <v>82</v>
      </c>
      <c r="LN8" s="242" t="s">
        <v>47</v>
      </c>
      <c r="LO8" s="242" t="s">
        <v>48</v>
      </c>
      <c r="LP8" s="242" t="s">
        <v>49</v>
      </c>
      <c r="LQ8" s="242" t="s">
        <v>50</v>
      </c>
      <c r="LR8" s="242" t="s">
        <v>51</v>
      </c>
      <c r="LS8" s="243" t="s">
        <v>45</v>
      </c>
      <c r="LT8" s="412"/>
      <c r="LU8" s="241" t="s">
        <v>43</v>
      </c>
      <c r="LV8" s="242" t="s">
        <v>44</v>
      </c>
      <c r="LW8" s="244" t="s">
        <v>45</v>
      </c>
      <c r="LX8" s="68" t="s">
        <v>82</v>
      </c>
      <c r="LY8" s="242" t="s">
        <v>47</v>
      </c>
      <c r="LZ8" s="242" t="s">
        <v>48</v>
      </c>
      <c r="MA8" s="242" t="s">
        <v>49</v>
      </c>
      <c r="MB8" s="242" t="s">
        <v>50</v>
      </c>
      <c r="MC8" s="242" t="s">
        <v>51</v>
      </c>
      <c r="MD8" s="243" t="s">
        <v>45</v>
      </c>
      <c r="ME8" s="412"/>
      <c r="MF8" s="241" t="s">
        <v>43</v>
      </c>
      <c r="MG8" s="242" t="s">
        <v>44</v>
      </c>
      <c r="MH8" s="244" t="s">
        <v>45</v>
      </c>
      <c r="MI8" s="68" t="s">
        <v>82</v>
      </c>
      <c r="MJ8" s="242" t="s">
        <v>47</v>
      </c>
      <c r="MK8" s="242" t="s">
        <v>48</v>
      </c>
      <c r="ML8" s="242" t="s">
        <v>49</v>
      </c>
      <c r="MM8" s="242" t="s">
        <v>50</v>
      </c>
      <c r="MN8" s="242" t="s">
        <v>51</v>
      </c>
      <c r="MO8" s="243" t="s">
        <v>45</v>
      </c>
      <c r="MP8" s="412"/>
      <c r="MQ8" s="241" t="s">
        <v>43</v>
      </c>
      <c r="MR8" s="242" t="s">
        <v>44</v>
      </c>
      <c r="MS8" s="244" t="s">
        <v>45</v>
      </c>
      <c r="MT8" s="68" t="s">
        <v>82</v>
      </c>
      <c r="MU8" s="242" t="s">
        <v>47</v>
      </c>
      <c r="MV8" s="242" t="s">
        <v>48</v>
      </c>
      <c r="MW8" s="242" t="s">
        <v>49</v>
      </c>
      <c r="MX8" s="242" t="s">
        <v>50</v>
      </c>
      <c r="MY8" s="242" t="s">
        <v>51</v>
      </c>
      <c r="MZ8" s="243" t="s">
        <v>45</v>
      </c>
      <c r="NA8" s="412"/>
      <c r="NB8" s="241" t="s">
        <v>43</v>
      </c>
      <c r="NC8" s="242" t="s">
        <v>44</v>
      </c>
      <c r="ND8" s="244" t="s">
        <v>45</v>
      </c>
      <c r="NE8" s="68" t="s">
        <v>82</v>
      </c>
      <c r="NF8" s="242" t="s">
        <v>47</v>
      </c>
      <c r="NG8" s="242" t="s">
        <v>48</v>
      </c>
      <c r="NH8" s="242" t="s">
        <v>49</v>
      </c>
      <c r="NI8" s="242" t="s">
        <v>50</v>
      </c>
      <c r="NJ8" s="242" t="s">
        <v>51</v>
      </c>
      <c r="NK8" s="243" t="s">
        <v>45</v>
      </c>
      <c r="NL8" s="412"/>
      <c r="NM8" s="241" t="s">
        <v>43</v>
      </c>
      <c r="NN8" s="242" t="s">
        <v>44</v>
      </c>
      <c r="NO8" s="244" t="s">
        <v>45</v>
      </c>
      <c r="NP8" s="68" t="s">
        <v>82</v>
      </c>
      <c r="NQ8" s="242" t="s">
        <v>47</v>
      </c>
      <c r="NR8" s="242" t="s">
        <v>48</v>
      </c>
      <c r="NS8" s="242" t="s">
        <v>49</v>
      </c>
      <c r="NT8" s="242" t="s">
        <v>50</v>
      </c>
      <c r="NU8" s="242" t="s">
        <v>51</v>
      </c>
      <c r="NV8" s="243" t="s">
        <v>45</v>
      </c>
      <c r="NW8" s="412"/>
      <c r="NX8" s="241" t="s">
        <v>43</v>
      </c>
      <c r="NY8" s="242" t="s">
        <v>44</v>
      </c>
      <c r="NZ8" s="244" t="s">
        <v>45</v>
      </c>
      <c r="OA8" s="68" t="s">
        <v>82</v>
      </c>
      <c r="OB8" s="242" t="s">
        <v>47</v>
      </c>
      <c r="OC8" s="242" t="s">
        <v>48</v>
      </c>
      <c r="OD8" s="242" t="s">
        <v>49</v>
      </c>
      <c r="OE8" s="242" t="s">
        <v>50</v>
      </c>
      <c r="OF8" s="242" t="s">
        <v>51</v>
      </c>
      <c r="OG8" s="243" t="s">
        <v>45</v>
      </c>
      <c r="OH8" s="412"/>
      <c r="OI8" s="241" t="s">
        <v>43</v>
      </c>
      <c r="OJ8" s="242" t="s">
        <v>44</v>
      </c>
      <c r="OK8" s="244" t="s">
        <v>45</v>
      </c>
      <c r="OL8" s="68" t="s">
        <v>82</v>
      </c>
      <c r="OM8" s="242" t="s">
        <v>47</v>
      </c>
      <c r="ON8" s="242" t="s">
        <v>48</v>
      </c>
      <c r="OO8" s="242" t="s">
        <v>49</v>
      </c>
      <c r="OP8" s="242" t="s">
        <v>50</v>
      </c>
      <c r="OQ8" s="242" t="s">
        <v>51</v>
      </c>
      <c r="OR8" s="243" t="s">
        <v>45</v>
      </c>
      <c r="OS8" s="412"/>
      <c r="OT8" s="241" t="s">
        <v>43</v>
      </c>
      <c r="OU8" s="242" t="s">
        <v>44</v>
      </c>
      <c r="OV8" s="244" t="s">
        <v>45</v>
      </c>
      <c r="OW8" s="68" t="s">
        <v>82</v>
      </c>
      <c r="OX8" s="242" t="s">
        <v>47</v>
      </c>
      <c r="OY8" s="242" t="s">
        <v>48</v>
      </c>
      <c r="OZ8" s="242" t="s">
        <v>49</v>
      </c>
      <c r="PA8" s="242" t="s">
        <v>50</v>
      </c>
      <c r="PB8" s="242" t="s">
        <v>51</v>
      </c>
      <c r="PC8" s="243" t="s">
        <v>45</v>
      </c>
      <c r="PD8" s="412"/>
      <c r="PE8" s="241" t="s">
        <v>43</v>
      </c>
      <c r="PF8" s="242" t="s">
        <v>44</v>
      </c>
      <c r="PG8" s="244" t="s">
        <v>45</v>
      </c>
      <c r="PH8" s="68" t="s">
        <v>82</v>
      </c>
      <c r="PI8" s="242" t="s">
        <v>47</v>
      </c>
      <c r="PJ8" s="242" t="s">
        <v>48</v>
      </c>
      <c r="PK8" s="242" t="s">
        <v>49</v>
      </c>
      <c r="PL8" s="242" t="s">
        <v>50</v>
      </c>
      <c r="PM8" s="242" t="s">
        <v>51</v>
      </c>
      <c r="PN8" s="243" t="s">
        <v>45</v>
      </c>
      <c r="PO8" s="412"/>
      <c r="PP8" s="241" t="s">
        <v>43</v>
      </c>
      <c r="PQ8" s="242" t="s">
        <v>44</v>
      </c>
      <c r="PR8" s="244" t="s">
        <v>45</v>
      </c>
      <c r="PS8" s="68" t="s">
        <v>82</v>
      </c>
      <c r="PT8" s="242" t="s">
        <v>47</v>
      </c>
      <c r="PU8" s="242" t="s">
        <v>48</v>
      </c>
      <c r="PV8" s="242" t="s">
        <v>49</v>
      </c>
      <c r="PW8" s="242" t="s">
        <v>50</v>
      </c>
      <c r="PX8" s="242" t="s">
        <v>51</v>
      </c>
      <c r="PY8" s="243" t="s">
        <v>45</v>
      </c>
      <c r="PZ8" s="412"/>
      <c r="QA8" s="241" t="s">
        <v>43</v>
      </c>
      <c r="QB8" s="242" t="s">
        <v>44</v>
      </c>
      <c r="QC8" s="244" t="s">
        <v>45</v>
      </c>
      <c r="QD8" s="68" t="s">
        <v>82</v>
      </c>
      <c r="QE8" s="242" t="s">
        <v>47</v>
      </c>
      <c r="QF8" s="242" t="s">
        <v>48</v>
      </c>
      <c r="QG8" s="242" t="s">
        <v>49</v>
      </c>
      <c r="QH8" s="242" t="s">
        <v>50</v>
      </c>
      <c r="QI8" s="242" t="s">
        <v>51</v>
      </c>
      <c r="QJ8" s="243" t="s">
        <v>45</v>
      </c>
      <c r="QK8" s="412"/>
      <c r="QL8" s="241" t="s">
        <v>43</v>
      </c>
      <c r="QM8" s="242" t="s">
        <v>44</v>
      </c>
      <c r="QN8" s="244" t="s">
        <v>45</v>
      </c>
      <c r="QO8" s="223" t="s">
        <v>82</v>
      </c>
      <c r="QP8" s="242" t="s">
        <v>47</v>
      </c>
      <c r="QQ8" s="242" t="s">
        <v>48</v>
      </c>
      <c r="QR8" s="242" t="s">
        <v>49</v>
      </c>
      <c r="QS8" s="242" t="s">
        <v>50</v>
      </c>
      <c r="QT8" s="242" t="s">
        <v>51</v>
      </c>
      <c r="QU8" s="243" t="s">
        <v>45</v>
      </c>
      <c r="QV8" s="412"/>
    </row>
    <row r="9" spans="1:464" s="284" customFormat="1" ht="21" customHeight="1" x14ac:dyDescent="0.2">
      <c r="A9" s="63"/>
      <c r="B9" s="397" t="s">
        <v>4</v>
      </c>
      <c r="C9" s="245">
        <v>35604916</v>
      </c>
      <c r="D9" s="246">
        <v>67176416</v>
      </c>
      <c r="E9" s="247">
        <v>102781332</v>
      </c>
      <c r="F9" s="248">
        <v>0</v>
      </c>
      <c r="G9" s="246">
        <v>338412985</v>
      </c>
      <c r="H9" s="246">
        <v>453574182</v>
      </c>
      <c r="I9" s="246">
        <v>359699482</v>
      </c>
      <c r="J9" s="246">
        <v>359332460</v>
      </c>
      <c r="K9" s="246">
        <v>240757163</v>
      </c>
      <c r="L9" s="249">
        <v>1751776272</v>
      </c>
      <c r="M9" s="250">
        <v>1854557604</v>
      </c>
      <c r="N9" s="245">
        <v>10587920</v>
      </c>
      <c r="O9" s="246">
        <v>24759597</v>
      </c>
      <c r="P9" s="251">
        <v>35347517</v>
      </c>
      <c r="Q9" s="245">
        <v>0</v>
      </c>
      <c r="R9" s="246">
        <v>104375667</v>
      </c>
      <c r="S9" s="246">
        <v>156732142</v>
      </c>
      <c r="T9" s="246">
        <v>125440002</v>
      </c>
      <c r="U9" s="246">
        <v>135560066</v>
      </c>
      <c r="V9" s="246">
        <v>117369151</v>
      </c>
      <c r="W9" s="251">
        <v>639477028</v>
      </c>
      <c r="X9" s="250">
        <v>674824545</v>
      </c>
      <c r="Y9" s="245">
        <v>0</v>
      </c>
      <c r="Z9" s="246">
        <v>0</v>
      </c>
      <c r="AA9" s="251">
        <v>0</v>
      </c>
      <c r="AB9" s="252">
        <v>0</v>
      </c>
      <c r="AC9" s="253">
        <v>39257803</v>
      </c>
      <c r="AD9" s="253">
        <v>58715523</v>
      </c>
      <c r="AE9" s="253">
        <v>58739707</v>
      </c>
      <c r="AF9" s="253">
        <v>71967541</v>
      </c>
      <c r="AG9" s="253">
        <v>65656221</v>
      </c>
      <c r="AH9" s="251">
        <v>294336795</v>
      </c>
      <c r="AI9" s="250">
        <v>294336795</v>
      </c>
      <c r="AJ9" s="254">
        <v>0</v>
      </c>
      <c r="AK9" s="253">
        <v>88962</v>
      </c>
      <c r="AL9" s="251">
        <v>88962</v>
      </c>
      <c r="AM9" s="252">
        <v>0</v>
      </c>
      <c r="AN9" s="253">
        <v>317308</v>
      </c>
      <c r="AO9" s="249">
        <v>1075202</v>
      </c>
      <c r="AP9" s="253">
        <v>2745907</v>
      </c>
      <c r="AQ9" s="253">
        <v>5799081</v>
      </c>
      <c r="AR9" s="253">
        <v>11404542</v>
      </c>
      <c r="AS9" s="251">
        <v>21342040</v>
      </c>
      <c r="AT9" s="250">
        <v>21431002</v>
      </c>
      <c r="AU9" s="254">
        <v>5480359</v>
      </c>
      <c r="AV9" s="253">
        <v>17117402</v>
      </c>
      <c r="AW9" s="251">
        <v>22597761</v>
      </c>
      <c r="AX9" s="252">
        <v>0</v>
      </c>
      <c r="AY9" s="253">
        <v>39618063</v>
      </c>
      <c r="AZ9" s="253">
        <v>66274817</v>
      </c>
      <c r="BA9" s="253">
        <v>39377908</v>
      </c>
      <c r="BB9" s="253">
        <v>33458464</v>
      </c>
      <c r="BC9" s="253">
        <v>23582272</v>
      </c>
      <c r="BD9" s="251">
        <v>202311524</v>
      </c>
      <c r="BE9" s="255">
        <v>224909285</v>
      </c>
      <c r="BF9" s="254">
        <v>549315</v>
      </c>
      <c r="BG9" s="249">
        <v>2002548</v>
      </c>
      <c r="BH9" s="256">
        <v>2551863</v>
      </c>
      <c r="BI9" s="252">
        <v>0</v>
      </c>
      <c r="BJ9" s="253">
        <v>3712374</v>
      </c>
      <c r="BK9" s="253">
        <v>5162907</v>
      </c>
      <c r="BL9" s="253">
        <v>2789823</v>
      </c>
      <c r="BM9" s="253">
        <v>2747862</v>
      </c>
      <c r="BN9" s="253">
        <v>1836332</v>
      </c>
      <c r="BO9" s="251">
        <v>16249298</v>
      </c>
      <c r="BP9" s="250">
        <v>18801161</v>
      </c>
      <c r="BQ9" s="254">
        <v>4558246</v>
      </c>
      <c r="BR9" s="253">
        <v>5550685</v>
      </c>
      <c r="BS9" s="251">
        <v>10108931</v>
      </c>
      <c r="BT9" s="252">
        <v>0</v>
      </c>
      <c r="BU9" s="253">
        <v>21470119</v>
      </c>
      <c r="BV9" s="253">
        <v>25503693</v>
      </c>
      <c r="BW9" s="253">
        <v>21786657</v>
      </c>
      <c r="BX9" s="253">
        <v>21587118</v>
      </c>
      <c r="BY9" s="253">
        <v>14889784</v>
      </c>
      <c r="BZ9" s="251">
        <v>105237371</v>
      </c>
      <c r="CA9" s="250">
        <v>115346302</v>
      </c>
      <c r="CB9" s="254">
        <v>3003756</v>
      </c>
      <c r="CC9" s="253">
        <v>7327829</v>
      </c>
      <c r="CD9" s="251">
        <v>10331585</v>
      </c>
      <c r="CE9" s="252">
        <v>0</v>
      </c>
      <c r="CF9" s="253">
        <v>80773212</v>
      </c>
      <c r="CG9" s="253">
        <v>100287551</v>
      </c>
      <c r="CH9" s="257">
        <v>61352623</v>
      </c>
      <c r="CI9" s="253">
        <v>43691418</v>
      </c>
      <c r="CJ9" s="253">
        <v>14758277</v>
      </c>
      <c r="CK9" s="251">
        <v>300863081</v>
      </c>
      <c r="CL9" s="250">
        <v>311194666</v>
      </c>
      <c r="CM9" s="245">
        <v>0</v>
      </c>
      <c r="CN9" s="246">
        <v>0</v>
      </c>
      <c r="CO9" s="251">
        <v>0</v>
      </c>
      <c r="CP9" s="252">
        <v>0</v>
      </c>
      <c r="CQ9" s="253">
        <v>64754417</v>
      </c>
      <c r="CR9" s="253">
        <v>74605203</v>
      </c>
      <c r="CS9" s="253">
        <v>44157856</v>
      </c>
      <c r="CT9" s="253">
        <v>28372125</v>
      </c>
      <c r="CU9" s="253">
        <v>8905670</v>
      </c>
      <c r="CV9" s="258">
        <v>220795271</v>
      </c>
      <c r="CW9" s="250">
        <v>220795271</v>
      </c>
      <c r="CX9" s="254">
        <v>3003756</v>
      </c>
      <c r="CY9" s="253">
        <v>7327829</v>
      </c>
      <c r="CZ9" s="251">
        <v>10331585</v>
      </c>
      <c r="DA9" s="252">
        <v>0</v>
      </c>
      <c r="DB9" s="253">
        <v>16018795</v>
      </c>
      <c r="DC9" s="253">
        <v>25682348</v>
      </c>
      <c r="DD9" s="253">
        <v>17194767</v>
      </c>
      <c r="DE9" s="253">
        <v>15319293</v>
      </c>
      <c r="DF9" s="253">
        <v>5852607</v>
      </c>
      <c r="DG9" s="251">
        <v>80067810</v>
      </c>
      <c r="DH9" s="250">
        <v>90399395</v>
      </c>
      <c r="DI9" s="254">
        <v>119577</v>
      </c>
      <c r="DJ9" s="253">
        <v>633110</v>
      </c>
      <c r="DK9" s="256">
        <v>752687</v>
      </c>
      <c r="DL9" s="252">
        <v>0</v>
      </c>
      <c r="DM9" s="253">
        <v>10742799</v>
      </c>
      <c r="DN9" s="253">
        <v>18558295</v>
      </c>
      <c r="DO9" s="253">
        <v>26647694</v>
      </c>
      <c r="DP9" s="253">
        <v>21402038</v>
      </c>
      <c r="DQ9" s="253">
        <v>9563165</v>
      </c>
      <c r="DR9" s="259">
        <v>86913991</v>
      </c>
      <c r="DS9" s="250">
        <v>87666678</v>
      </c>
      <c r="DT9" s="254">
        <v>119577</v>
      </c>
      <c r="DU9" s="253">
        <v>432402</v>
      </c>
      <c r="DV9" s="251">
        <v>551979</v>
      </c>
      <c r="DW9" s="252">
        <v>0</v>
      </c>
      <c r="DX9" s="253">
        <v>9310086</v>
      </c>
      <c r="DY9" s="253">
        <v>16848496</v>
      </c>
      <c r="DZ9" s="253">
        <v>22425629</v>
      </c>
      <c r="EA9" s="253">
        <v>17931225</v>
      </c>
      <c r="EB9" s="253">
        <v>8099368</v>
      </c>
      <c r="EC9" s="251">
        <v>74614804</v>
      </c>
      <c r="ED9" s="250">
        <v>75166783</v>
      </c>
      <c r="EE9" s="254">
        <v>0</v>
      </c>
      <c r="EF9" s="249">
        <v>200708</v>
      </c>
      <c r="EG9" s="251">
        <v>200708</v>
      </c>
      <c r="EH9" s="255">
        <v>0</v>
      </c>
      <c r="EI9" s="253">
        <v>1432713</v>
      </c>
      <c r="EJ9" s="253">
        <v>1709799</v>
      </c>
      <c r="EK9" s="253">
        <v>4222065</v>
      </c>
      <c r="EL9" s="253">
        <v>3470813</v>
      </c>
      <c r="EM9" s="257">
        <v>1463797</v>
      </c>
      <c r="EN9" s="249">
        <v>12299187</v>
      </c>
      <c r="EO9" s="250">
        <v>12499895</v>
      </c>
      <c r="EP9" s="254">
        <v>0</v>
      </c>
      <c r="EQ9" s="253">
        <v>0</v>
      </c>
      <c r="ER9" s="249">
        <v>0</v>
      </c>
      <c r="ES9" s="252">
        <v>0</v>
      </c>
      <c r="ET9" s="253">
        <v>0</v>
      </c>
      <c r="EU9" s="253">
        <v>0</v>
      </c>
      <c r="EV9" s="253">
        <v>0</v>
      </c>
      <c r="EW9" s="253">
        <v>0</v>
      </c>
      <c r="EX9" s="253">
        <v>0</v>
      </c>
      <c r="EY9" s="258">
        <v>0</v>
      </c>
      <c r="EZ9" s="250">
        <v>0</v>
      </c>
      <c r="FA9" s="254">
        <v>0</v>
      </c>
      <c r="FB9" s="253">
        <v>0</v>
      </c>
      <c r="FC9" s="249">
        <v>0</v>
      </c>
      <c r="FD9" s="252">
        <v>0</v>
      </c>
      <c r="FE9" s="253">
        <v>0</v>
      </c>
      <c r="FF9" s="253">
        <v>0</v>
      </c>
      <c r="FG9" s="253">
        <v>0</v>
      </c>
      <c r="FH9" s="253">
        <v>0</v>
      </c>
      <c r="FI9" s="253">
        <v>0</v>
      </c>
      <c r="FJ9" s="258">
        <v>0</v>
      </c>
      <c r="FK9" s="250">
        <v>0</v>
      </c>
      <c r="FL9" s="254">
        <v>6667408</v>
      </c>
      <c r="FM9" s="253">
        <v>14461284</v>
      </c>
      <c r="FN9" s="251">
        <v>21128692</v>
      </c>
      <c r="FO9" s="252">
        <v>0</v>
      </c>
      <c r="FP9" s="253">
        <v>16954510</v>
      </c>
      <c r="FQ9" s="253">
        <v>40407509</v>
      </c>
      <c r="FR9" s="253">
        <v>26233276</v>
      </c>
      <c r="FS9" s="253">
        <v>25374206</v>
      </c>
      <c r="FT9" s="253">
        <v>16215821</v>
      </c>
      <c r="FU9" s="251">
        <v>125185322</v>
      </c>
      <c r="FV9" s="250">
        <v>146314014</v>
      </c>
      <c r="FW9" s="254">
        <v>3283168</v>
      </c>
      <c r="FX9" s="253">
        <v>8587732</v>
      </c>
      <c r="FY9" s="249">
        <v>11870900</v>
      </c>
      <c r="FZ9" s="255">
        <v>0</v>
      </c>
      <c r="GA9" s="253">
        <v>11846752</v>
      </c>
      <c r="GB9" s="260">
        <v>35365773</v>
      </c>
      <c r="GC9" s="253">
        <v>23267093</v>
      </c>
      <c r="GD9" s="260">
        <v>21997502</v>
      </c>
      <c r="GE9" s="253">
        <v>14596423</v>
      </c>
      <c r="GF9" s="258">
        <v>107073543</v>
      </c>
      <c r="GG9" s="261">
        <v>118944443</v>
      </c>
      <c r="GH9" s="262">
        <v>515930</v>
      </c>
      <c r="GI9" s="253">
        <v>931956</v>
      </c>
      <c r="GJ9" s="260">
        <v>1447886</v>
      </c>
      <c r="GK9" s="248">
        <v>0</v>
      </c>
      <c r="GL9" s="253">
        <v>1287507</v>
      </c>
      <c r="GM9" s="249">
        <v>1853437</v>
      </c>
      <c r="GN9" s="253">
        <v>1372304</v>
      </c>
      <c r="GO9" s="249">
        <v>1206435</v>
      </c>
      <c r="GP9" s="253">
        <v>524619</v>
      </c>
      <c r="GQ9" s="259">
        <v>6244302</v>
      </c>
      <c r="GR9" s="250">
        <v>7692188</v>
      </c>
      <c r="GS9" s="249">
        <v>2868310</v>
      </c>
      <c r="GT9" s="253">
        <v>4941596</v>
      </c>
      <c r="GU9" s="251">
        <v>7809906</v>
      </c>
      <c r="GV9" s="249">
        <v>0</v>
      </c>
      <c r="GW9" s="253">
        <v>3820251</v>
      </c>
      <c r="GX9" s="249">
        <v>3188299</v>
      </c>
      <c r="GY9" s="253">
        <v>1593879</v>
      </c>
      <c r="GZ9" s="249">
        <v>2170269</v>
      </c>
      <c r="HA9" s="253">
        <v>1094779</v>
      </c>
      <c r="HB9" s="249">
        <v>11867477</v>
      </c>
      <c r="HC9" s="250">
        <v>19677383</v>
      </c>
      <c r="HD9" s="249">
        <v>15226255</v>
      </c>
      <c r="HE9" s="253">
        <v>19994596</v>
      </c>
      <c r="HF9" s="249">
        <v>35220851</v>
      </c>
      <c r="HG9" s="255">
        <v>0</v>
      </c>
      <c r="HH9" s="253">
        <v>125492952</v>
      </c>
      <c r="HI9" s="260">
        <v>137588685</v>
      </c>
      <c r="HJ9" s="253">
        <v>119750662</v>
      </c>
      <c r="HK9" s="260">
        <v>133254267</v>
      </c>
      <c r="HL9" s="253">
        <v>82850749</v>
      </c>
      <c r="HM9" s="258">
        <v>598937315</v>
      </c>
      <c r="HN9" s="250">
        <v>634158166</v>
      </c>
      <c r="HO9" s="257">
        <v>0</v>
      </c>
      <c r="HP9" s="253">
        <v>0</v>
      </c>
      <c r="HQ9" s="249">
        <v>0</v>
      </c>
      <c r="HR9" s="255">
        <v>0</v>
      </c>
      <c r="HS9" s="253">
        <v>73845</v>
      </c>
      <c r="HT9" s="260">
        <v>0</v>
      </c>
      <c r="HU9" s="253">
        <v>275225</v>
      </c>
      <c r="HV9" s="260">
        <v>50465</v>
      </c>
      <c r="HW9" s="253">
        <v>0</v>
      </c>
      <c r="HX9" s="258">
        <v>399535</v>
      </c>
      <c r="HY9" s="249">
        <v>399535</v>
      </c>
      <c r="HZ9" s="262">
        <v>0</v>
      </c>
      <c r="IA9" s="253">
        <v>0</v>
      </c>
      <c r="IB9" s="258">
        <v>0</v>
      </c>
      <c r="IC9" s="249">
        <v>0</v>
      </c>
      <c r="ID9" s="253">
        <v>0</v>
      </c>
      <c r="IE9" s="249">
        <v>0</v>
      </c>
      <c r="IF9" s="253">
        <v>0</v>
      </c>
      <c r="IG9" s="249">
        <v>0</v>
      </c>
      <c r="IH9" s="253">
        <v>0</v>
      </c>
      <c r="II9" s="249">
        <v>0</v>
      </c>
      <c r="IJ9" s="250">
        <v>0</v>
      </c>
      <c r="IK9" s="263">
        <v>220900</v>
      </c>
      <c r="IL9" s="264">
        <v>1417375</v>
      </c>
      <c r="IM9" s="265">
        <v>1638275</v>
      </c>
      <c r="IN9" s="266">
        <v>0</v>
      </c>
      <c r="IO9" s="264">
        <v>65929811</v>
      </c>
      <c r="IP9" s="267">
        <v>88128706</v>
      </c>
      <c r="IQ9" s="268">
        <v>86295429</v>
      </c>
      <c r="IR9" s="264">
        <v>65196222</v>
      </c>
      <c r="IS9" s="268">
        <v>52376761</v>
      </c>
      <c r="IT9" s="269">
        <v>357926929</v>
      </c>
      <c r="IU9" s="270">
        <v>359565204</v>
      </c>
      <c r="IV9" s="271">
        <v>0</v>
      </c>
      <c r="IW9" s="272">
        <v>0</v>
      </c>
      <c r="IX9" s="273">
        <v>0</v>
      </c>
      <c r="IY9" s="396">
        <v>0</v>
      </c>
      <c r="IZ9" s="274">
        <v>1415698</v>
      </c>
      <c r="JA9" s="274">
        <v>3969576</v>
      </c>
      <c r="JB9" s="274">
        <v>5895548</v>
      </c>
      <c r="JC9" s="274">
        <v>7035119</v>
      </c>
      <c r="JD9" s="274">
        <v>4644095</v>
      </c>
      <c r="JE9" s="275">
        <v>22960036</v>
      </c>
      <c r="JF9" s="276">
        <v>22960036</v>
      </c>
      <c r="JG9" s="277">
        <v>0</v>
      </c>
      <c r="JH9" s="274">
        <v>0</v>
      </c>
      <c r="JI9" s="278">
        <v>0</v>
      </c>
      <c r="JJ9" s="401">
        <v>0</v>
      </c>
      <c r="JK9" s="274">
        <v>287927</v>
      </c>
      <c r="JL9" s="274">
        <v>670895</v>
      </c>
      <c r="JM9" s="274">
        <v>297721</v>
      </c>
      <c r="JN9" s="274">
        <v>740353</v>
      </c>
      <c r="JO9" s="274">
        <v>1054149</v>
      </c>
      <c r="JP9" s="278">
        <v>3051045</v>
      </c>
      <c r="JQ9" s="279">
        <v>3051045</v>
      </c>
      <c r="JR9" s="277">
        <v>0</v>
      </c>
      <c r="JS9" s="274">
        <v>0</v>
      </c>
      <c r="JT9" s="275">
        <v>0</v>
      </c>
      <c r="JU9" s="280">
        <v>0</v>
      </c>
      <c r="JV9" s="274">
        <v>32104524</v>
      </c>
      <c r="JW9" s="274">
        <v>36799236</v>
      </c>
      <c r="JX9" s="274">
        <v>21931687</v>
      </c>
      <c r="JY9" s="274">
        <v>11762714</v>
      </c>
      <c r="JZ9" s="274">
        <v>6436712</v>
      </c>
      <c r="KA9" s="278">
        <v>109034873</v>
      </c>
      <c r="KB9" s="276">
        <v>109034873</v>
      </c>
      <c r="KC9" s="277">
        <v>0</v>
      </c>
      <c r="KD9" s="274">
        <v>0</v>
      </c>
      <c r="KE9" s="275">
        <v>0</v>
      </c>
      <c r="KF9" s="280">
        <v>0</v>
      </c>
      <c r="KG9" s="274">
        <v>3533343</v>
      </c>
      <c r="KH9" s="274">
        <v>5871341</v>
      </c>
      <c r="KI9" s="274">
        <v>6191511</v>
      </c>
      <c r="KJ9" s="274">
        <v>4859581</v>
      </c>
      <c r="KK9" s="274">
        <v>3237016</v>
      </c>
      <c r="KL9" s="278">
        <v>23692792</v>
      </c>
      <c r="KM9" s="276">
        <v>23692792</v>
      </c>
      <c r="KN9" s="281">
        <v>220900</v>
      </c>
      <c r="KO9" s="282">
        <v>1005947</v>
      </c>
      <c r="KP9" s="278">
        <v>1226847</v>
      </c>
      <c r="KQ9" s="280">
        <v>0</v>
      </c>
      <c r="KR9" s="274">
        <v>8182802</v>
      </c>
      <c r="KS9" s="274">
        <v>9960329</v>
      </c>
      <c r="KT9" s="274">
        <v>11013211</v>
      </c>
      <c r="KU9" s="274">
        <v>10513380</v>
      </c>
      <c r="KV9" s="274">
        <v>4984789</v>
      </c>
      <c r="KW9" s="278">
        <v>44654511</v>
      </c>
      <c r="KX9" s="283">
        <v>45881358</v>
      </c>
      <c r="KY9" s="281">
        <v>0</v>
      </c>
      <c r="KZ9" s="282">
        <v>0</v>
      </c>
      <c r="LA9" s="278">
        <v>0</v>
      </c>
      <c r="LB9" s="280">
        <v>0</v>
      </c>
      <c r="LC9" s="274">
        <v>0</v>
      </c>
      <c r="LD9" s="274">
        <v>0</v>
      </c>
      <c r="LE9" s="274">
        <v>25170</v>
      </c>
      <c r="LF9" s="274">
        <v>0</v>
      </c>
      <c r="LG9" s="274">
        <v>0</v>
      </c>
      <c r="LH9" s="278">
        <v>25170</v>
      </c>
      <c r="LI9" s="283">
        <v>25170</v>
      </c>
      <c r="LJ9" s="271">
        <v>0</v>
      </c>
      <c r="LK9" s="272">
        <v>411428</v>
      </c>
      <c r="LL9" s="273">
        <v>411428</v>
      </c>
      <c r="LM9" s="401">
        <v>0</v>
      </c>
      <c r="LN9" s="274">
        <v>17807719</v>
      </c>
      <c r="LO9" s="274">
        <v>26564347</v>
      </c>
      <c r="LP9" s="274">
        <v>31398049</v>
      </c>
      <c r="LQ9" s="274">
        <v>16298875</v>
      </c>
      <c r="LR9" s="274">
        <v>18698001</v>
      </c>
      <c r="LS9" s="278">
        <v>110766991</v>
      </c>
      <c r="LT9" s="276">
        <v>111178419</v>
      </c>
      <c r="LU9" s="271">
        <v>0</v>
      </c>
      <c r="LV9" s="272">
        <v>0</v>
      </c>
      <c r="LW9" s="273">
        <v>0</v>
      </c>
      <c r="LX9" s="401">
        <v>0</v>
      </c>
      <c r="LY9" s="274">
        <v>0</v>
      </c>
      <c r="LZ9" s="274">
        <v>174093</v>
      </c>
      <c r="MA9" s="274">
        <v>100898</v>
      </c>
      <c r="MB9" s="274">
        <v>125374</v>
      </c>
      <c r="MC9" s="274">
        <v>0</v>
      </c>
      <c r="MD9" s="278">
        <v>400365</v>
      </c>
      <c r="ME9" s="276">
        <v>400365</v>
      </c>
      <c r="MF9" s="277">
        <v>0</v>
      </c>
      <c r="MG9" s="274">
        <v>0</v>
      </c>
      <c r="MH9" s="278">
        <v>0</v>
      </c>
      <c r="MI9" s="401">
        <v>0</v>
      </c>
      <c r="MJ9" s="274">
        <v>189621</v>
      </c>
      <c r="MK9" s="274">
        <v>978791</v>
      </c>
      <c r="ML9" s="274">
        <v>1771945</v>
      </c>
      <c r="MM9" s="274">
        <v>1365494</v>
      </c>
      <c r="MN9" s="274">
        <v>751251</v>
      </c>
      <c r="MO9" s="278">
        <v>5057102</v>
      </c>
      <c r="MP9" s="279">
        <v>5057102</v>
      </c>
      <c r="MQ9" s="277">
        <v>0</v>
      </c>
      <c r="MR9" s="274">
        <v>0</v>
      </c>
      <c r="MS9" s="278">
        <v>0</v>
      </c>
      <c r="MT9" s="401">
        <v>0</v>
      </c>
      <c r="MU9" s="274">
        <v>0</v>
      </c>
      <c r="MV9" s="274">
        <v>0</v>
      </c>
      <c r="MW9" s="274">
        <v>0</v>
      </c>
      <c r="MX9" s="274">
        <v>0</v>
      </c>
      <c r="MY9" s="274">
        <v>0</v>
      </c>
      <c r="MZ9" s="278">
        <v>0</v>
      </c>
      <c r="NA9" s="279">
        <v>0</v>
      </c>
      <c r="NB9" s="277">
        <v>0</v>
      </c>
      <c r="NC9" s="274">
        <v>0</v>
      </c>
      <c r="ND9" s="278">
        <v>0</v>
      </c>
      <c r="NE9" s="401">
        <v>0</v>
      </c>
      <c r="NF9" s="274">
        <v>0</v>
      </c>
      <c r="NG9" s="274">
        <v>222575</v>
      </c>
      <c r="NH9" s="274">
        <v>1900126</v>
      </c>
      <c r="NI9" s="274">
        <v>4320070</v>
      </c>
      <c r="NJ9" s="274">
        <v>3567360</v>
      </c>
      <c r="NK9" s="278">
        <v>10010131</v>
      </c>
      <c r="NL9" s="276">
        <v>10010131</v>
      </c>
      <c r="NM9" s="277">
        <v>0</v>
      </c>
      <c r="NN9" s="274">
        <v>0</v>
      </c>
      <c r="NO9" s="278">
        <v>0</v>
      </c>
      <c r="NP9" s="401">
        <v>0</v>
      </c>
      <c r="NQ9" s="274">
        <v>2408177</v>
      </c>
      <c r="NR9" s="274">
        <v>2917523</v>
      </c>
      <c r="NS9" s="274">
        <v>5769563</v>
      </c>
      <c r="NT9" s="274">
        <v>8175262</v>
      </c>
      <c r="NU9" s="274">
        <v>8900870</v>
      </c>
      <c r="NV9" s="278">
        <v>28171395</v>
      </c>
      <c r="NW9" s="279">
        <v>28171395</v>
      </c>
      <c r="NX9" s="277">
        <v>0</v>
      </c>
      <c r="NY9" s="274">
        <v>0</v>
      </c>
      <c r="NZ9" s="278">
        <v>0</v>
      </c>
      <c r="OA9" s="401">
        <v>0</v>
      </c>
      <c r="OB9" s="274">
        <v>0</v>
      </c>
      <c r="OC9" s="274">
        <v>0</v>
      </c>
      <c r="OD9" s="274">
        <v>0</v>
      </c>
      <c r="OE9" s="274">
        <v>0</v>
      </c>
      <c r="OF9" s="274">
        <v>102518</v>
      </c>
      <c r="OG9" s="278">
        <v>102518</v>
      </c>
      <c r="OH9" s="279">
        <v>102518</v>
      </c>
      <c r="OI9" s="277">
        <v>0</v>
      </c>
      <c r="OJ9" s="274">
        <v>0</v>
      </c>
      <c r="OK9" s="278">
        <v>0</v>
      </c>
      <c r="OL9" s="401">
        <v>0</v>
      </c>
      <c r="OM9" s="274">
        <v>17318890</v>
      </c>
      <c r="ON9" s="274">
        <v>48427134</v>
      </c>
      <c r="OO9" s="274">
        <v>130203890</v>
      </c>
      <c r="OP9" s="274">
        <v>203620505</v>
      </c>
      <c r="OQ9" s="274">
        <v>110838964</v>
      </c>
      <c r="OR9" s="278">
        <v>510409383</v>
      </c>
      <c r="OS9" s="283">
        <v>510409383</v>
      </c>
      <c r="OT9" s="277">
        <v>0</v>
      </c>
      <c r="OU9" s="274">
        <v>0</v>
      </c>
      <c r="OV9" s="278">
        <v>0</v>
      </c>
      <c r="OW9" s="401">
        <v>0</v>
      </c>
      <c r="OX9" s="274">
        <v>2062671</v>
      </c>
      <c r="OY9" s="274">
        <v>12852258</v>
      </c>
      <c r="OZ9" s="274">
        <v>79156146</v>
      </c>
      <c r="PA9" s="274">
        <v>119555323</v>
      </c>
      <c r="PB9" s="274">
        <v>68236718</v>
      </c>
      <c r="PC9" s="278">
        <v>281863116</v>
      </c>
      <c r="PD9" s="283">
        <v>281863116</v>
      </c>
      <c r="PE9" s="277">
        <v>0</v>
      </c>
      <c r="PF9" s="274">
        <v>0</v>
      </c>
      <c r="PG9" s="278">
        <v>0</v>
      </c>
      <c r="PH9" s="401">
        <v>0</v>
      </c>
      <c r="PI9" s="274">
        <v>15256370</v>
      </c>
      <c r="PJ9" s="274">
        <v>35369752</v>
      </c>
      <c r="PK9" s="274">
        <v>51003138</v>
      </c>
      <c r="PL9" s="274">
        <v>78376688</v>
      </c>
      <c r="PM9" s="274">
        <v>35805286</v>
      </c>
      <c r="PN9" s="278">
        <v>215811234</v>
      </c>
      <c r="PO9" s="276">
        <v>215811234</v>
      </c>
      <c r="PP9" s="277">
        <v>0</v>
      </c>
      <c r="PQ9" s="274">
        <v>0</v>
      </c>
      <c r="PR9" s="278">
        <v>0</v>
      </c>
      <c r="PS9" s="401">
        <v>0</v>
      </c>
      <c r="PT9" s="274">
        <v>0</v>
      </c>
      <c r="PU9" s="274">
        <v>0</v>
      </c>
      <c r="PV9" s="274">
        <v>0</v>
      </c>
      <c r="PW9" s="274">
        <v>0</v>
      </c>
      <c r="PX9" s="274">
        <v>0</v>
      </c>
      <c r="PY9" s="278">
        <v>0</v>
      </c>
      <c r="PZ9" s="279">
        <v>0</v>
      </c>
      <c r="QA9" s="277">
        <v>0</v>
      </c>
      <c r="QB9" s="274">
        <v>0</v>
      </c>
      <c r="QC9" s="278">
        <v>0</v>
      </c>
      <c r="QD9" s="401">
        <v>0</v>
      </c>
      <c r="QE9" s="274">
        <v>-151</v>
      </c>
      <c r="QF9" s="274">
        <v>205124</v>
      </c>
      <c r="QG9" s="274">
        <v>44606</v>
      </c>
      <c r="QH9" s="274">
        <v>5688494</v>
      </c>
      <c r="QI9" s="274">
        <v>6796960</v>
      </c>
      <c r="QJ9" s="278">
        <v>12735033</v>
      </c>
      <c r="QK9" s="279">
        <v>12735033</v>
      </c>
      <c r="QL9" s="277">
        <v>35825816</v>
      </c>
      <c r="QM9" s="274">
        <v>68593791</v>
      </c>
      <c r="QN9" s="275">
        <v>104419607</v>
      </c>
      <c r="QO9" s="280">
        <v>0</v>
      </c>
      <c r="QP9" s="274">
        <v>421661686</v>
      </c>
      <c r="QQ9" s="274">
        <v>590130022</v>
      </c>
      <c r="QR9" s="274">
        <v>576198801</v>
      </c>
      <c r="QS9" s="274">
        <v>628149187</v>
      </c>
      <c r="QT9" s="274">
        <v>403972888</v>
      </c>
      <c r="QU9" s="278">
        <v>2620112584</v>
      </c>
      <c r="QV9" s="283">
        <v>2724532191</v>
      </c>
    </row>
    <row r="10" spans="1:464" s="284" customFormat="1" ht="21" customHeight="1" x14ac:dyDescent="0.2">
      <c r="A10" s="63"/>
      <c r="B10" s="398" t="s">
        <v>5</v>
      </c>
      <c r="C10" s="285">
        <v>15187371</v>
      </c>
      <c r="D10" s="286">
        <v>36930204</v>
      </c>
      <c r="E10" s="287">
        <v>52117575</v>
      </c>
      <c r="F10" s="288">
        <v>0</v>
      </c>
      <c r="G10" s="286">
        <v>128223827</v>
      </c>
      <c r="H10" s="286">
        <v>218956576</v>
      </c>
      <c r="I10" s="286">
        <v>165199550</v>
      </c>
      <c r="J10" s="286">
        <v>153436832</v>
      </c>
      <c r="K10" s="286">
        <v>114278858</v>
      </c>
      <c r="L10" s="288">
        <v>780095643</v>
      </c>
      <c r="M10" s="289">
        <v>832213218</v>
      </c>
      <c r="N10" s="285">
        <v>4773384</v>
      </c>
      <c r="O10" s="286">
        <v>14144959</v>
      </c>
      <c r="P10" s="287">
        <v>18918343</v>
      </c>
      <c r="Q10" s="285">
        <v>0</v>
      </c>
      <c r="R10" s="286">
        <v>39207707</v>
      </c>
      <c r="S10" s="286">
        <v>80476218</v>
      </c>
      <c r="T10" s="286">
        <v>56400117</v>
      </c>
      <c r="U10" s="286">
        <v>55145012</v>
      </c>
      <c r="V10" s="286">
        <v>56842354</v>
      </c>
      <c r="W10" s="287">
        <v>288071408</v>
      </c>
      <c r="X10" s="289">
        <v>306989751</v>
      </c>
      <c r="Y10" s="285">
        <v>0</v>
      </c>
      <c r="Z10" s="286">
        <v>0</v>
      </c>
      <c r="AA10" s="287">
        <v>0</v>
      </c>
      <c r="AB10" s="285">
        <v>0</v>
      </c>
      <c r="AC10" s="286">
        <v>14415230</v>
      </c>
      <c r="AD10" s="286">
        <v>29280041</v>
      </c>
      <c r="AE10" s="286">
        <v>23321479</v>
      </c>
      <c r="AF10" s="286">
        <v>26323045</v>
      </c>
      <c r="AG10" s="286">
        <v>31739186</v>
      </c>
      <c r="AH10" s="287">
        <v>125078981</v>
      </c>
      <c r="AI10" s="289">
        <v>125078981</v>
      </c>
      <c r="AJ10" s="285">
        <v>0</v>
      </c>
      <c r="AK10" s="286">
        <v>88962</v>
      </c>
      <c r="AL10" s="287">
        <v>88962</v>
      </c>
      <c r="AM10" s="285">
        <v>0</v>
      </c>
      <c r="AN10" s="286">
        <v>78147</v>
      </c>
      <c r="AO10" s="286">
        <v>287058</v>
      </c>
      <c r="AP10" s="286">
        <v>1153170</v>
      </c>
      <c r="AQ10" s="286">
        <v>2622802</v>
      </c>
      <c r="AR10" s="286">
        <v>5775346</v>
      </c>
      <c r="AS10" s="287">
        <v>9916523</v>
      </c>
      <c r="AT10" s="289">
        <v>10005485</v>
      </c>
      <c r="AU10" s="285">
        <v>2478151</v>
      </c>
      <c r="AV10" s="286">
        <v>9922625</v>
      </c>
      <c r="AW10" s="287">
        <v>12400776</v>
      </c>
      <c r="AX10" s="285">
        <v>0</v>
      </c>
      <c r="AY10" s="286">
        <v>15031446</v>
      </c>
      <c r="AZ10" s="286">
        <v>36263627</v>
      </c>
      <c r="BA10" s="286">
        <v>20539308</v>
      </c>
      <c r="BB10" s="286">
        <v>15667895</v>
      </c>
      <c r="BC10" s="286">
        <v>11698493</v>
      </c>
      <c r="BD10" s="287">
        <v>99200769</v>
      </c>
      <c r="BE10" s="289">
        <v>111601545</v>
      </c>
      <c r="BF10" s="285">
        <v>191012</v>
      </c>
      <c r="BG10" s="286">
        <v>1059315</v>
      </c>
      <c r="BH10" s="290">
        <v>1250327</v>
      </c>
      <c r="BI10" s="291">
        <v>0</v>
      </c>
      <c r="BJ10" s="286">
        <v>1086891</v>
      </c>
      <c r="BK10" s="286">
        <v>2345194</v>
      </c>
      <c r="BL10" s="286">
        <v>1386093</v>
      </c>
      <c r="BM10" s="286">
        <v>1449596</v>
      </c>
      <c r="BN10" s="286">
        <v>743527</v>
      </c>
      <c r="BO10" s="287">
        <v>7011301</v>
      </c>
      <c r="BP10" s="289">
        <v>8261628</v>
      </c>
      <c r="BQ10" s="285">
        <v>2104221</v>
      </c>
      <c r="BR10" s="286">
        <v>3074057</v>
      </c>
      <c r="BS10" s="287">
        <v>5178278</v>
      </c>
      <c r="BT10" s="285">
        <v>0</v>
      </c>
      <c r="BU10" s="286">
        <v>8595993</v>
      </c>
      <c r="BV10" s="286">
        <v>12300298</v>
      </c>
      <c r="BW10" s="286">
        <v>10000067</v>
      </c>
      <c r="BX10" s="286">
        <v>9081674</v>
      </c>
      <c r="BY10" s="286">
        <v>6885802</v>
      </c>
      <c r="BZ10" s="287">
        <v>46863834</v>
      </c>
      <c r="CA10" s="289">
        <v>52042112</v>
      </c>
      <c r="CB10" s="285">
        <v>1218821</v>
      </c>
      <c r="CC10" s="286">
        <v>3633616</v>
      </c>
      <c r="CD10" s="287">
        <v>4852437</v>
      </c>
      <c r="CE10" s="285">
        <v>0</v>
      </c>
      <c r="CF10" s="286">
        <v>27696196</v>
      </c>
      <c r="CG10" s="286">
        <v>42730986</v>
      </c>
      <c r="CH10" s="286">
        <v>25172158</v>
      </c>
      <c r="CI10" s="286">
        <v>16717478</v>
      </c>
      <c r="CJ10" s="286">
        <v>6121166</v>
      </c>
      <c r="CK10" s="287">
        <v>118437984</v>
      </c>
      <c r="CL10" s="289">
        <v>123290421</v>
      </c>
      <c r="CM10" s="285">
        <v>0</v>
      </c>
      <c r="CN10" s="286">
        <v>0</v>
      </c>
      <c r="CO10" s="287">
        <v>0</v>
      </c>
      <c r="CP10" s="291">
        <v>0</v>
      </c>
      <c r="CQ10" s="286">
        <v>23239991</v>
      </c>
      <c r="CR10" s="286">
        <v>30528981</v>
      </c>
      <c r="CS10" s="286">
        <v>17843175</v>
      </c>
      <c r="CT10" s="286">
        <v>9834486</v>
      </c>
      <c r="CU10" s="286">
        <v>2972207</v>
      </c>
      <c r="CV10" s="287">
        <v>84418840</v>
      </c>
      <c r="CW10" s="289">
        <v>84418840</v>
      </c>
      <c r="CX10" s="285">
        <v>1218821</v>
      </c>
      <c r="CY10" s="286">
        <v>3633616</v>
      </c>
      <c r="CZ10" s="287">
        <v>4852437</v>
      </c>
      <c r="DA10" s="285">
        <v>0</v>
      </c>
      <c r="DB10" s="286">
        <v>4456205</v>
      </c>
      <c r="DC10" s="286">
        <v>12202005</v>
      </c>
      <c r="DD10" s="286">
        <v>7328983</v>
      </c>
      <c r="DE10" s="286">
        <v>6882992</v>
      </c>
      <c r="DF10" s="286">
        <v>3148959</v>
      </c>
      <c r="DG10" s="287">
        <v>34019144</v>
      </c>
      <c r="DH10" s="289">
        <v>38871581</v>
      </c>
      <c r="DI10" s="285">
        <v>67459</v>
      </c>
      <c r="DJ10" s="286">
        <v>431103</v>
      </c>
      <c r="DK10" s="290">
        <v>498562</v>
      </c>
      <c r="DL10" s="291">
        <v>0</v>
      </c>
      <c r="DM10" s="286">
        <v>4196604</v>
      </c>
      <c r="DN10" s="286">
        <v>6901045</v>
      </c>
      <c r="DO10" s="286">
        <v>11650452</v>
      </c>
      <c r="DP10" s="286">
        <v>9673310</v>
      </c>
      <c r="DQ10" s="286">
        <v>5329949</v>
      </c>
      <c r="DR10" s="287">
        <v>37751360</v>
      </c>
      <c r="DS10" s="289">
        <v>38249922</v>
      </c>
      <c r="DT10" s="285">
        <v>67459</v>
      </c>
      <c r="DU10" s="286">
        <v>230395</v>
      </c>
      <c r="DV10" s="287">
        <v>297854</v>
      </c>
      <c r="DW10" s="285">
        <v>0</v>
      </c>
      <c r="DX10" s="286">
        <v>3702042</v>
      </c>
      <c r="DY10" s="286">
        <v>5912905</v>
      </c>
      <c r="DZ10" s="286">
        <v>9085856</v>
      </c>
      <c r="EA10" s="286">
        <v>7088176</v>
      </c>
      <c r="EB10" s="286">
        <v>4035079</v>
      </c>
      <c r="EC10" s="287">
        <v>29824058</v>
      </c>
      <c r="ED10" s="289">
        <v>30121912</v>
      </c>
      <c r="EE10" s="285">
        <v>0</v>
      </c>
      <c r="EF10" s="290">
        <v>200708</v>
      </c>
      <c r="EG10" s="287">
        <v>200708</v>
      </c>
      <c r="EH10" s="285">
        <v>0</v>
      </c>
      <c r="EI10" s="286">
        <v>494562</v>
      </c>
      <c r="EJ10" s="286">
        <v>988140</v>
      </c>
      <c r="EK10" s="286">
        <v>2564596</v>
      </c>
      <c r="EL10" s="286">
        <v>2585134</v>
      </c>
      <c r="EM10" s="286">
        <v>1294870</v>
      </c>
      <c r="EN10" s="290">
        <v>7927302</v>
      </c>
      <c r="EO10" s="289">
        <v>8128010</v>
      </c>
      <c r="EP10" s="285">
        <v>0</v>
      </c>
      <c r="EQ10" s="286">
        <v>0</v>
      </c>
      <c r="ER10" s="290">
        <v>0</v>
      </c>
      <c r="ES10" s="291">
        <v>0</v>
      </c>
      <c r="ET10" s="286">
        <v>0</v>
      </c>
      <c r="EU10" s="286">
        <v>0</v>
      </c>
      <c r="EV10" s="286">
        <v>0</v>
      </c>
      <c r="EW10" s="286">
        <v>0</v>
      </c>
      <c r="EX10" s="286">
        <v>0</v>
      </c>
      <c r="EY10" s="287">
        <v>0</v>
      </c>
      <c r="EZ10" s="289">
        <v>0</v>
      </c>
      <c r="FA10" s="285">
        <v>0</v>
      </c>
      <c r="FB10" s="286">
        <v>0</v>
      </c>
      <c r="FC10" s="290">
        <v>0</v>
      </c>
      <c r="FD10" s="291">
        <v>0</v>
      </c>
      <c r="FE10" s="286">
        <v>0</v>
      </c>
      <c r="FF10" s="286">
        <v>0</v>
      </c>
      <c r="FG10" s="286">
        <v>0</v>
      </c>
      <c r="FH10" s="286">
        <v>0</v>
      </c>
      <c r="FI10" s="286">
        <v>0</v>
      </c>
      <c r="FJ10" s="287">
        <v>0</v>
      </c>
      <c r="FK10" s="289">
        <v>0</v>
      </c>
      <c r="FL10" s="285">
        <v>2848115</v>
      </c>
      <c r="FM10" s="286">
        <v>7980125</v>
      </c>
      <c r="FN10" s="287">
        <v>10828240</v>
      </c>
      <c r="FO10" s="285">
        <v>0</v>
      </c>
      <c r="FP10" s="286">
        <v>5293728</v>
      </c>
      <c r="FQ10" s="286">
        <v>18986217</v>
      </c>
      <c r="FR10" s="286">
        <v>11372248</v>
      </c>
      <c r="FS10" s="286">
        <v>10519570</v>
      </c>
      <c r="FT10" s="286">
        <v>7238386</v>
      </c>
      <c r="FU10" s="287">
        <v>53410149</v>
      </c>
      <c r="FV10" s="289">
        <v>64238389</v>
      </c>
      <c r="FW10" s="292">
        <v>987448</v>
      </c>
      <c r="FX10" s="286">
        <v>4026266</v>
      </c>
      <c r="FY10" s="290">
        <v>5013714</v>
      </c>
      <c r="FZ10" s="291">
        <v>0</v>
      </c>
      <c r="GA10" s="286">
        <v>3322932</v>
      </c>
      <c r="GB10" s="286">
        <v>15633150</v>
      </c>
      <c r="GC10" s="286">
        <v>10007571</v>
      </c>
      <c r="GD10" s="286">
        <v>8887857</v>
      </c>
      <c r="GE10" s="286">
        <v>6428460</v>
      </c>
      <c r="GF10" s="287">
        <v>44279970</v>
      </c>
      <c r="GG10" s="293">
        <v>49293684</v>
      </c>
      <c r="GH10" s="292">
        <v>198069</v>
      </c>
      <c r="GI10" s="286">
        <v>568245</v>
      </c>
      <c r="GJ10" s="290">
        <v>766314</v>
      </c>
      <c r="GK10" s="291">
        <v>0</v>
      </c>
      <c r="GL10" s="286">
        <v>431170</v>
      </c>
      <c r="GM10" s="286">
        <v>1143627</v>
      </c>
      <c r="GN10" s="286">
        <v>669063</v>
      </c>
      <c r="GO10" s="286">
        <v>667358</v>
      </c>
      <c r="GP10" s="286">
        <v>274895</v>
      </c>
      <c r="GQ10" s="287">
        <v>3186113</v>
      </c>
      <c r="GR10" s="289">
        <v>3952427</v>
      </c>
      <c r="GS10" s="285">
        <v>1662598</v>
      </c>
      <c r="GT10" s="286">
        <v>3385614</v>
      </c>
      <c r="GU10" s="287">
        <v>5048212</v>
      </c>
      <c r="GV10" s="285">
        <v>0</v>
      </c>
      <c r="GW10" s="286">
        <v>1539626</v>
      </c>
      <c r="GX10" s="286">
        <v>2209440</v>
      </c>
      <c r="GY10" s="286">
        <v>695614</v>
      </c>
      <c r="GZ10" s="286">
        <v>964355</v>
      </c>
      <c r="HA10" s="286">
        <v>535031</v>
      </c>
      <c r="HB10" s="290">
        <v>5944066</v>
      </c>
      <c r="HC10" s="289">
        <v>10992278</v>
      </c>
      <c r="HD10" s="285">
        <v>6279592</v>
      </c>
      <c r="HE10" s="286">
        <v>10740401</v>
      </c>
      <c r="HF10" s="290">
        <v>17019993</v>
      </c>
      <c r="HG10" s="291">
        <v>0</v>
      </c>
      <c r="HH10" s="286">
        <v>51829592</v>
      </c>
      <c r="HI10" s="286">
        <v>69862110</v>
      </c>
      <c r="HJ10" s="286">
        <v>60428442</v>
      </c>
      <c r="HK10" s="286">
        <v>61368846</v>
      </c>
      <c r="HL10" s="286">
        <v>38747003</v>
      </c>
      <c r="HM10" s="287">
        <v>282235993</v>
      </c>
      <c r="HN10" s="289">
        <v>299255986</v>
      </c>
      <c r="HO10" s="285">
        <v>0</v>
      </c>
      <c r="HP10" s="286">
        <v>0</v>
      </c>
      <c r="HQ10" s="290">
        <v>0</v>
      </c>
      <c r="HR10" s="291">
        <v>0</v>
      </c>
      <c r="HS10" s="286">
        <v>0</v>
      </c>
      <c r="HT10" s="286">
        <v>0</v>
      </c>
      <c r="HU10" s="286">
        <v>176133</v>
      </c>
      <c r="HV10" s="286">
        <v>12616</v>
      </c>
      <c r="HW10" s="286">
        <v>0</v>
      </c>
      <c r="HX10" s="287">
        <v>188749</v>
      </c>
      <c r="HY10" s="288">
        <v>188749</v>
      </c>
      <c r="HZ10" s="292">
        <v>0</v>
      </c>
      <c r="IA10" s="286">
        <v>0</v>
      </c>
      <c r="IB10" s="287">
        <v>0</v>
      </c>
      <c r="IC10" s="285">
        <v>0</v>
      </c>
      <c r="ID10" s="286">
        <v>0</v>
      </c>
      <c r="IE10" s="286">
        <v>0</v>
      </c>
      <c r="IF10" s="286">
        <v>0</v>
      </c>
      <c r="IG10" s="286">
        <v>0</v>
      </c>
      <c r="IH10" s="286">
        <v>0</v>
      </c>
      <c r="II10" s="290">
        <v>0</v>
      </c>
      <c r="IJ10" s="289">
        <v>0</v>
      </c>
      <c r="IK10" s="294">
        <v>37097</v>
      </c>
      <c r="IL10" s="295">
        <v>851848</v>
      </c>
      <c r="IM10" s="296">
        <v>888945</v>
      </c>
      <c r="IN10" s="297">
        <v>0</v>
      </c>
      <c r="IO10" s="298">
        <v>25432681</v>
      </c>
      <c r="IP10" s="299">
        <v>38172824</v>
      </c>
      <c r="IQ10" s="300">
        <v>36370902</v>
      </c>
      <c r="IR10" s="298">
        <v>27593427</v>
      </c>
      <c r="IS10" s="300">
        <v>19195961</v>
      </c>
      <c r="IT10" s="301">
        <v>146765795</v>
      </c>
      <c r="IU10" s="302">
        <v>147654740</v>
      </c>
      <c r="IV10" s="303">
        <v>0</v>
      </c>
      <c r="IW10" s="304">
        <v>0</v>
      </c>
      <c r="IX10" s="305">
        <v>0</v>
      </c>
      <c r="IY10" s="393">
        <v>0</v>
      </c>
      <c r="IZ10" s="306">
        <v>557686</v>
      </c>
      <c r="JA10" s="306">
        <v>1523716</v>
      </c>
      <c r="JB10" s="306">
        <v>2521132</v>
      </c>
      <c r="JC10" s="306">
        <v>2878946</v>
      </c>
      <c r="JD10" s="306">
        <v>1489612</v>
      </c>
      <c r="JE10" s="307">
        <v>8971092</v>
      </c>
      <c r="JF10" s="308">
        <v>8971092</v>
      </c>
      <c r="JG10" s="309">
        <v>0</v>
      </c>
      <c r="JH10" s="306">
        <v>0</v>
      </c>
      <c r="JI10" s="310">
        <v>0</v>
      </c>
      <c r="JJ10" s="402">
        <v>0</v>
      </c>
      <c r="JK10" s="306">
        <v>189451</v>
      </c>
      <c r="JL10" s="306">
        <v>447490</v>
      </c>
      <c r="JM10" s="306">
        <v>231137</v>
      </c>
      <c r="JN10" s="306">
        <v>696361</v>
      </c>
      <c r="JO10" s="306">
        <v>939566</v>
      </c>
      <c r="JP10" s="310">
        <v>2504005</v>
      </c>
      <c r="JQ10" s="311">
        <v>2504005</v>
      </c>
      <c r="JR10" s="309">
        <v>0</v>
      </c>
      <c r="JS10" s="306">
        <v>0</v>
      </c>
      <c r="JT10" s="307">
        <v>0</v>
      </c>
      <c r="JU10" s="312">
        <v>0</v>
      </c>
      <c r="JV10" s="306">
        <v>12934636</v>
      </c>
      <c r="JW10" s="306">
        <v>18535470</v>
      </c>
      <c r="JX10" s="306">
        <v>10360733</v>
      </c>
      <c r="JY10" s="306">
        <v>5599182</v>
      </c>
      <c r="JZ10" s="306">
        <v>2971706</v>
      </c>
      <c r="KA10" s="310">
        <v>50401727</v>
      </c>
      <c r="KB10" s="308">
        <v>50401727</v>
      </c>
      <c r="KC10" s="309">
        <v>0</v>
      </c>
      <c r="KD10" s="306">
        <v>0</v>
      </c>
      <c r="KE10" s="307">
        <v>0</v>
      </c>
      <c r="KF10" s="312">
        <v>0</v>
      </c>
      <c r="KG10" s="306">
        <v>2029025</v>
      </c>
      <c r="KH10" s="306">
        <v>3053196</v>
      </c>
      <c r="KI10" s="306">
        <v>3878544</v>
      </c>
      <c r="KJ10" s="306">
        <v>3205213</v>
      </c>
      <c r="KK10" s="306">
        <v>1932570</v>
      </c>
      <c r="KL10" s="310">
        <v>14098548</v>
      </c>
      <c r="KM10" s="308">
        <v>14098548</v>
      </c>
      <c r="KN10" s="313">
        <v>37097</v>
      </c>
      <c r="KO10" s="314">
        <v>440420</v>
      </c>
      <c r="KP10" s="310">
        <v>477517</v>
      </c>
      <c r="KQ10" s="312">
        <v>0</v>
      </c>
      <c r="KR10" s="306">
        <v>2765298</v>
      </c>
      <c r="KS10" s="306">
        <v>2952122</v>
      </c>
      <c r="KT10" s="306">
        <v>6669014</v>
      </c>
      <c r="KU10" s="306">
        <v>4855281</v>
      </c>
      <c r="KV10" s="306">
        <v>3056632</v>
      </c>
      <c r="KW10" s="310">
        <v>20298347</v>
      </c>
      <c r="KX10" s="315">
        <v>20775864</v>
      </c>
      <c r="KY10" s="313">
        <v>0</v>
      </c>
      <c r="KZ10" s="314">
        <v>0</v>
      </c>
      <c r="LA10" s="310">
        <v>0</v>
      </c>
      <c r="LB10" s="312">
        <v>0</v>
      </c>
      <c r="LC10" s="306">
        <v>0</v>
      </c>
      <c r="LD10" s="306">
        <v>0</v>
      </c>
      <c r="LE10" s="306">
        <v>25170</v>
      </c>
      <c r="LF10" s="306">
        <v>0</v>
      </c>
      <c r="LG10" s="306">
        <v>0</v>
      </c>
      <c r="LH10" s="310">
        <v>25170</v>
      </c>
      <c r="LI10" s="315">
        <v>25170</v>
      </c>
      <c r="LJ10" s="303">
        <v>0</v>
      </c>
      <c r="LK10" s="304">
        <v>411428</v>
      </c>
      <c r="LL10" s="305">
        <v>411428</v>
      </c>
      <c r="LM10" s="402">
        <v>0</v>
      </c>
      <c r="LN10" s="306">
        <v>6618963</v>
      </c>
      <c r="LO10" s="306">
        <v>10976936</v>
      </c>
      <c r="LP10" s="306">
        <v>10866652</v>
      </c>
      <c r="LQ10" s="306">
        <v>7248532</v>
      </c>
      <c r="LR10" s="306">
        <v>6859850</v>
      </c>
      <c r="LS10" s="310">
        <v>42570933</v>
      </c>
      <c r="LT10" s="308">
        <v>42982361</v>
      </c>
      <c r="LU10" s="303">
        <v>0</v>
      </c>
      <c r="LV10" s="304">
        <v>0</v>
      </c>
      <c r="LW10" s="305">
        <v>0</v>
      </c>
      <c r="LX10" s="402">
        <v>0</v>
      </c>
      <c r="LY10" s="306">
        <v>0</v>
      </c>
      <c r="LZ10" s="306">
        <v>144090</v>
      </c>
      <c r="MA10" s="306">
        <v>0</v>
      </c>
      <c r="MB10" s="306">
        <v>0</v>
      </c>
      <c r="MC10" s="306">
        <v>0</v>
      </c>
      <c r="MD10" s="310">
        <v>144090</v>
      </c>
      <c r="ME10" s="308">
        <v>144090</v>
      </c>
      <c r="MF10" s="309">
        <v>0</v>
      </c>
      <c r="MG10" s="306">
        <v>0</v>
      </c>
      <c r="MH10" s="310">
        <v>0</v>
      </c>
      <c r="MI10" s="402">
        <v>0</v>
      </c>
      <c r="MJ10" s="306">
        <v>0</v>
      </c>
      <c r="MK10" s="306">
        <v>0</v>
      </c>
      <c r="ML10" s="306">
        <v>0</v>
      </c>
      <c r="MM10" s="306">
        <v>0</v>
      </c>
      <c r="MN10" s="306">
        <v>0</v>
      </c>
      <c r="MO10" s="310">
        <v>0</v>
      </c>
      <c r="MP10" s="311">
        <v>0</v>
      </c>
      <c r="MQ10" s="309">
        <v>0</v>
      </c>
      <c r="MR10" s="306">
        <v>0</v>
      </c>
      <c r="MS10" s="310">
        <v>0</v>
      </c>
      <c r="MT10" s="402">
        <v>0</v>
      </c>
      <c r="MU10" s="306">
        <v>0</v>
      </c>
      <c r="MV10" s="306">
        <v>0</v>
      </c>
      <c r="MW10" s="306">
        <v>0</v>
      </c>
      <c r="MX10" s="306">
        <v>0</v>
      </c>
      <c r="MY10" s="306">
        <v>0</v>
      </c>
      <c r="MZ10" s="310">
        <v>0</v>
      </c>
      <c r="NA10" s="311">
        <v>0</v>
      </c>
      <c r="NB10" s="309">
        <v>0</v>
      </c>
      <c r="NC10" s="306">
        <v>0</v>
      </c>
      <c r="ND10" s="310">
        <v>0</v>
      </c>
      <c r="NE10" s="402">
        <v>0</v>
      </c>
      <c r="NF10" s="306">
        <v>0</v>
      </c>
      <c r="NG10" s="306">
        <v>0</v>
      </c>
      <c r="NH10" s="306">
        <v>0</v>
      </c>
      <c r="NI10" s="306">
        <v>524776</v>
      </c>
      <c r="NJ10" s="306">
        <v>870710</v>
      </c>
      <c r="NK10" s="310">
        <v>1395486</v>
      </c>
      <c r="NL10" s="308">
        <v>1395486</v>
      </c>
      <c r="NM10" s="309">
        <v>0</v>
      </c>
      <c r="NN10" s="306">
        <v>0</v>
      </c>
      <c r="NO10" s="310">
        <v>0</v>
      </c>
      <c r="NP10" s="402">
        <v>0</v>
      </c>
      <c r="NQ10" s="306">
        <v>337622</v>
      </c>
      <c r="NR10" s="306">
        <v>539804</v>
      </c>
      <c r="NS10" s="306">
        <v>1818520</v>
      </c>
      <c r="NT10" s="306">
        <v>2585136</v>
      </c>
      <c r="NU10" s="306">
        <v>1075315</v>
      </c>
      <c r="NV10" s="310">
        <v>6356397</v>
      </c>
      <c r="NW10" s="311">
        <v>6356397</v>
      </c>
      <c r="NX10" s="309">
        <v>0</v>
      </c>
      <c r="NY10" s="306">
        <v>0</v>
      </c>
      <c r="NZ10" s="310">
        <v>0</v>
      </c>
      <c r="OA10" s="402">
        <v>0</v>
      </c>
      <c r="OB10" s="306">
        <v>0</v>
      </c>
      <c r="OC10" s="306">
        <v>0</v>
      </c>
      <c r="OD10" s="306">
        <v>0</v>
      </c>
      <c r="OE10" s="306">
        <v>0</v>
      </c>
      <c r="OF10" s="306">
        <v>0</v>
      </c>
      <c r="OG10" s="310">
        <v>0</v>
      </c>
      <c r="OH10" s="311">
        <v>0</v>
      </c>
      <c r="OI10" s="309">
        <v>0</v>
      </c>
      <c r="OJ10" s="306">
        <v>0</v>
      </c>
      <c r="OK10" s="310">
        <v>0</v>
      </c>
      <c r="OL10" s="402">
        <v>0</v>
      </c>
      <c r="OM10" s="306">
        <v>8395491</v>
      </c>
      <c r="ON10" s="306">
        <v>27855200</v>
      </c>
      <c r="OO10" s="306">
        <v>65274534</v>
      </c>
      <c r="OP10" s="306">
        <v>98818693</v>
      </c>
      <c r="OQ10" s="306">
        <v>53006088</v>
      </c>
      <c r="OR10" s="310">
        <v>253350006</v>
      </c>
      <c r="OS10" s="315">
        <v>253350006</v>
      </c>
      <c r="OT10" s="309">
        <v>0</v>
      </c>
      <c r="OU10" s="306">
        <v>0</v>
      </c>
      <c r="OV10" s="310">
        <v>0</v>
      </c>
      <c r="OW10" s="402">
        <v>0</v>
      </c>
      <c r="OX10" s="306">
        <v>780353</v>
      </c>
      <c r="OY10" s="306">
        <v>8862728</v>
      </c>
      <c r="OZ10" s="306">
        <v>40061240</v>
      </c>
      <c r="PA10" s="306">
        <v>52895639</v>
      </c>
      <c r="PB10" s="306">
        <v>31111500</v>
      </c>
      <c r="PC10" s="310">
        <v>133711460</v>
      </c>
      <c r="PD10" s="315">
        <v>133711460</v>
      </c>
      <c r="PE10" s="309">
        <v>0</v>
      </c>
      <c r="PF10" s="306">
        <v>0</v>
      </c>
      <c r="PG10" s="310">
        <v>0</v>
      </c>
      <c r="PH10" s="402">
        <v>0</v>
      </c>
      <c r="PI10" s="306">
        <v>7615289</v>
      </c>
      <c r="PJ10" s="306">
        <v>18992472</v>
      </c>
      <c r="PK10" s="306">
        <v>25168688</v>
      </c>
      <c r="PL10" s="306">
        <v>43265135</v>
      </c>
      <c r="PM10" s="306">
        <v>20022394</v>
      </c>
      <c r="PN10" s="310">
        <v>115063978</v>
      </c>
      <c r="PO10" s="308">
        <v>115063978</v>
      </c>
      <c r="PP10" s="309">
        <v>0</v>
      </c>
      <c r="PQ10" s="306">
        <v>0</v>
      </c>
      <c r="PR10" s="310">
        <v>0</v>
      </c>
      <c r="PS10" s="402">
        <v>0</v>
      </c>
      <c r="PT10" s="306">
        <v>0</v>
      </c>
      <c r="PU10" s="306">
        <v>0</v>
      </c>
      <c r="PV10" s="306">
        <v>0</v>
      </c>
      <c r="PW10" s="306">
        <v>0</v>
      </c>
      <c r="PX10" s="306">
        <v>0</v>
      </c>
      <c r="PY10" s="310">
        <v>0</v>
      </c>
      <c r="PZ10" s="311">
        <v>0</v>
      </c>
      <c r="QA10" s="309">
        <v>0</v>
      </c>
      <c r="QB10" s="306">
        <v>0</v>
      </c>
      <c r="QC10" s="310">
        <v>0</v>
      </c>
      <c r="QD10" s="402">
        <v>0</v>
      </c>
      <c r="QE10" s="306">
        <v>-151</v>
      </c>
      <c r="QF10" s="306">
        <v>0</v>
      </c>
      <c r="QG10" s="306">
        <v>44606</v>
      </c>
      <c r="QH10" s="306">
        <v>2657919</v>
      </c>
      <c r="QI10" s="306">
        <v>1872194</v>
      </c>
      <c r="QJ10" s="310">
        <v>4574568</v>
      </c>
      <c r="QK10" s="311">
        <v>4574568</v>
      </c>
      <c r="QL10" s="309">
        <v>15224468</v>
      </c>
      <c r="QM10" s="306">
        <v>37782052</v>
      </c>
      <c r="QN10" s="307">
        <v>53006520</v>
      </c>
      <c r="QO10" s="312">
        <v>0</v>
      </c>
      <c r="QP10" s="306">
        <v>162051999</v>
      </c>
      <c r="QQ10" s="306">
        <v>284984600</v>
      </c>
      <c r="QR10" s="306">
        <v>266844986</v>
      </c>
      <c r="QS10" s="306">
        <v>279848952</v>
      </c>
      <c r="QT10" s="306">
        <v>186480907</v>
      </c>
      <c r="QU10" s="310">
        <v>1180211444</v>
      </c>
      <c r="QV10" s="315">
        <v>1233217964</v>
      </c>
    </row>
    <row r="11" spans="1:464" ht="21" customHeight="1" x14ac:dyDescent="0.2">
      <c r="B11" s="399" t="s">
        <v>6</v>
      </c>
      <c r="C11" s="316">
        <v>5954010</v>
      </c>
      <c r="D11" s="317">
        <v>7709579</v>
      </c>
      <c r="E11" s="318">
        <v>13663589</v>
      </c>
      <c r="F11" s="319">
        <v>0</v>
      </c>
      <c r="G11" s="317">
        <v>68704097</v>
      </c>
      <c r="H11" s="317">
        <v>68625886</v>
      </c>
      <c r="I11" s="317">
        <v>59137671</v>
      </c>
      <c r="J11" s="317">
        <v>57854497</v>
      </c>
      <c r="K11" s="317">
        <v>36191731</v>
      </c>
      <c r="L11" s="319">
        <v>290513882</v>
      </c>
      <c r="M11" s="320">
        <v>304177471</v>
      </c>
      <c r="N11" s="316">
        <v>1848239</v>
      </c>
      <c r="O11" s="317">
        <v>3498493</v>
      </c>
      <c r="P11" s="318">
        <v>5346732</v>
      </c>
      <c r="Q11" s="316">
        <v>0</v>
      </c>
      <c r="R11" s="317">
        <v>21107193</v>
      </c>
      <c r="S11" s="317">
        <v>22767319</v>
      </c>
      <c r="T11" s="317">
        <v>19927085</v>
      </c>
      <c r="U11" s="317">
        <v>21389803</v>
      </c>
      <c r="V11" s="317">
        <v>18640596</v>
      </c>
      <c r="W11" s="318">
        <v>103831996</v>
      </c>
      <c r="X11" s="320">
        <v>109178728</v>
      </c>
      <c r="Y11" s="316">
        <v>0</v>
      </c>
      <c r="Z11" s="317">
        <v>0</v>
      </c>
      <c r="AA11" s="318">
        <v>0</v>
      </c>
      <c r="AB11" s="316">
        <v>0</v>
      </c>
      <c r="AC11" s="317">
        <v>7125297</v>
      </c>
      <c r="AD11" s="317">
        <v>8551146</v>
      </c>
      <c r="AE11" s="317">
        <v>9205572</v>
      </c>
      <c r="AF11" s="317">
        <v>10741817</v>
      </c>
      <c r="AG11" s="317">
        <v>10740217</v>
      </c>
      <c r="AH11" s="318">
        <v>46364049</v>
      </c>
      <c r="AI11" s="320">
        <v>46364049</v>
      </c>
      <c r="AJ11" s="316">
        <v>0</v>
      </c>
      <c r="AK11" s="317">
        <v>0</v>
      </c>
      <c r="AL11" s="318">
        <v>0</v>
      </c>
      <c r="AM11" s="316">
        <v>0</v>
      </c>
      <c r="AN11" s="317">
        <v>164512</v>
      </c>
      <c r="AO11" s="317">
        <v>131073</v>
      </c>
      <c r="AP11" s="317">
        <v>413210</v>
      </c>
      <c r="AQ11" s="317">
        <v>1074575</v>
      </c>
      <c r="AR11" s="317">
        <v>1358048</v>
      </c>
      <c r="AS11" s="318">
        <v>3141418</v>
      </c>
      <c r="AT11" s="320">
        <v>3141418</v>
      </c>
      <c r="AU11" s="316">
        <v>979775</v>
      </c>
      <c r="AV11" s="317">
        <v>2498977</v>
      </c>
      <c r="AW11" s="318">
        <v>3478752</v>
      </c>
      <c r="AX11" s="316">
        <v>0</v>
      </c>
      <c r="AY11" s="317">
        <v>8656237</v>
      </c>
      <c r="AZ11" s="317">
        <v>9387360</v>
      </c>
      <c r="BA11" s="317">
        <v>6264081</v>
      </c>
      <c r="BB11" s="317">
        <v>5455533</v>
      </c>
      <c r="BC11" s="317">
        <v>3701688</v>
      </c>
      <c r="BD11" s="318">
        <v>33464899</v>
      </c>
      <c r="BE11" s="320">
        <v>36943651</v>
      </c>
      <c r="BF11" s="316">
        <v>94222</v>
      </c>
      <c r="BG11" s="317">
        <v>234507</v>
      </c>
      <c r="BH11" s="321">
        <v>328729</v>
      </c>
      <c r="BI11" s="322">
        <v>0</v>
      </c>
      <c r="BJ11" s="317">
        <v>782192</v>
      </c>
      <c r="BK11" s="317">
        <v>503184</v>
      </c>
      <c r="BL11" s="317">
        <v>469889</v>
      </c>
      <c r="BM11" s="317">
        <v>358675</v>
      </c>
      <c r="BN11" s="317">
        <v>291404</v>
      </c>
      <c r="BO11" s="318">
        <v>2405344</v>
      </c>
      <c r="BP11" s="320">
        <v>2734073</v>
      </c>
      <c r="BQ11" s="316">
        <v>774242</v>
      </c>
      <c r="BR11" s="317">
        <v>765009</v>
      </c>
      <c r="BS11" s="318">
        <v>1539251</v>
      </c>
      <c r="BT11" s="316">
        <v>0</v>
      </c>
      <c r="BU11" s="317">
        <v>4378955</v>
      </c>
      <c r="BV11" s="317">
        <v>4194556</v>
      </c>
      <c r="BW11" s="317">
        <v>3574333</v>
      </c>
      <c r="BX11" s="317">
        <v>3759203</v>
      </c>
      <c r="BY11" s="317">
        <v>2549239</v>
      </c>
      <c r="BZ11" s="318">
        <v>18456286</v>
      </c>
      <c r="CA11" s="320">
        <v>19995537</v>
      </c>
      <c r="CB11" s="316">
        <v>318625</v>
      </c>
      <c r="CC11" s="317">
        <v>638478</v>
      </c>
      <c r="CD11" s="318">
        <v>957103</v>
      </c>
      <c r="CE11" s="316">
        <v>0</v>
      </c>
      <c r="CF11" s="317">
        <v>15617231</v>
      </c>
      <c r="CG11" s="317">
        <v>14984966</v>
      </c>
      <c r="CH11" s="317">
        <v>9405363</v>
      </c>
      <c r="CI11" s="317">
        <v>6983805</v>
      </c>
      <c r="CJ11" s="317">
        <v>2093556</v>
      </c>
      <c r="CK11" s="318">
        <v>49084921</v>
      </c>
      <c r="CL11" s="320">
        <v>50042024</v>
      </c>
      <c r="CM11" s="316">
        <v>0</v>
      </c>
      <c r="CN11" s="317">
        <v>0</v>
      </c>
      <c r="CO11" s="318">
        <v>0</v>
      </c>
      <c r="CP11" s="322">
        <v>0</v>
      </c>
      <c r="CQ11" s="317">
        <v>12486625</v>
      </c>
      <c r="CR11" s="317">
        <v>11568651</v>
      </c>
      <c r="CS11" s="317">
        <v>6619547</v>
      </c>
      <c r="CT11" s="317">
        <v>4595034</v>
      </c>
      <c r="CU11" s="317">
        <v>1422191</v>
      </c>
      <c r="CV11" s="318">
        <v>36692048</v>
      </c>
      <c r="CW11" s="320">
        <v>36692048</v>
      </c>
      <c r="CX11" s="316">
        <v>318625</v>
      </c>
      <c r="CY11" s="317">
        <v>638478</v>
      </c>
      <c r="CZ11" s="318">
        <v>957103</v>
      </c>
      <c r="DA11" s="316">
        <v>0</v>
      </c>
      <c r="DB11" s="317">
        <v>3130606</v>
      </c>
      <c r="DC11" s="317">
        <v>3416315</v>
      </c>
      <c r="DD11" s="317">
        <v>2785816</v>
      </c>
      <c r="DE11" s="317">
        <v>2388771</v>
      </c>
      <c r="DF11" s="317">
        <v>671365</v>
      </c>
      <c r="DG11" s="318">
        <v>12392873</v>
      </c>
      <c r="DH11" s="320">
        <v>13349976</v>
      </c>
      <c r="DI11" s="316">
        <v>0</v>
      </c>
      <c r="DJ11" s="317">
        <v>0</v>
      </c>
      <c r="DK11" s="321">
        <v>0</v>
      </c>
      <c r="DL11" s="322">
        <v>0</v>
      </c>
      <c r="DM11" s="317">
        <v>1259033</v>
      </c>
      <c r="DN11" s="317">
        <v>2916186</v>
      </c>
      <c r="DO11" s="317">
        <v>4783632</v>
      </c>
      <c r="DP11" s="317">
        <v>3306762</v>
      </c>
      <c r="DQ11" s="317">
        <v>1181748</v>
      </c>
      <c r="DR11" s="318">
        <v>13447361</v>
      </c>
      <c r="DS11" s="320">
        <v>13447361</v>
      </c>
      <c r="DT11" s="316">
        <v>0</v>
      </c>
      <c r="DU11" s="317">
        <v>0</v>
      </c>
      <c r="DV11" s="318">
        <v>0</v>
      </c>
      <c r="DW11" s="316">
        <v>0</v>
      </c>
      <c r="DX11" s="317">
        <v>923737</v>
      </c>
      <c r="DY11" s="317">
        <v>2651780</v>
      </c>
      <c r="DZ11" s="317">
        <v>3890898</v>
      </c>
      <c r="EA11" s="317">
        <v>2860790</v>
      </c>
      <c r="EB11" s="317">
        <v>1136538</v>
      </c>
      <c r="EC11" s="318">
        <v>11463743</v>
      </c>
      <c r="ED11" s="320">
        <v>11463743</v>
      </c>
      <c r="EE11" s="316">
        <v>0</v>
      </c>
      <c r="EF11" s="321">
        <v>0</v>
      </c>
      <c r="EG11" s="318">
        <v>0</v>
      </c>
      <c r="EH11" s="316">
        <v>0</v>
      </c>
      <c r="EI11" s="317">
        <v>335296</v>
      </c>
      <c r="EJ11" s="317">
        <v>264406</v>
      </c>
      <c r="EK11" s="317">
        <v>892734</v>
      </c>
      <c r="EL11" s="317">
        <v>445972</v>
      </c>
      <c r="EM11" s="317">
        <v>45210</v>
      </c>
      <c r="EN11" s="321">
        <v>1983618</v>
      </c>
      <c r="EO11" s="320">
        <v>1983618</v>
      </c>
      <c r="EP11" s="316">
        <v>0</v>
      </c>
      <c r="EQ11" s="317">
        <v>0</v>
      </c>
      <c r="ER11" s="321">
        <v>0</v>
      </c>
      <c r="ES11" s="322">
        <v>0</v>
      </c>
      <c r="ET11" s="317">
        <v>0</v>
      </c>
      <c r="EU11" s="317">
        <v>0</v>
      </c>
      <c r="EV11" s="317">
        <v>0</v>
      </c>
      <c r="EW11" s="317">
        <v>0</v>
      </c>
      <c r="EX11" s="317">
        <v>0</v>
      </c>
      <c r="EY11" s="318">
        <v>0</v>
      </c>
      <c r="EZ11" s="320">
        <v>0</v>
      </c>
      <c r="FA11" s="316">
        <v>0</v>
      </c>
      <c r="FB11" s="317">
        <v>0</v>
      </c>
      <c r="FC11" s="321">
        <v>0</v>
      </c>
      <c r="FD11" s="322">
        <v>0</v>
      </c>
      <c r="FE11" s="317">
        <v>0</v>
      </c>
      <c r="FF11" s="317">
        <v>0</v>
      </c>
      <c r="FG11" s="317">
        <v>0</v>
      </c>
      <c r="FH11" s="317">
        <v>0</v>
      </c>
      <c r="FI11" s="317">
        <v>0</v>
      </c>
      <c r="FJ11" s="318">
        <v>0</v>
      </c>
      <c r="FK11" s="320">
        <v>0</v>
      </c>
      <c r="FL11" s="316">
        <v>998056</v>
      </c>
      <c r="FM11" s="317">
        <v>1426148</v>
      </c>
      <c r="FN11" s="318">
        <v>2424204</v>
      </c>
      <c r="FO11" s="316">
        <v>0</v>
      </c>
      <c r="FP11" s="317">
        <v>3944751</v>
      </c>
      <c r="FQ11" s="317">
        <v>5892891</v>
      </c>
      <c r="FR11" s="317">
        <v>4666417</v>
      </c>
      <c r="FS11" s="317">
        <v>3990214</v>
      </c>
      <c r="FT11" s="317">
        <v>2600038</v>
      </c>
      <c r="FU11" s="318">
        <v>21094311</v>
      </c>
      <c r="FV11" s="320">
        <v>23518515</v>
      </c>
      <c r="FW11" s="323">
        <v>678195</v>
      </c>
      <c r="FX11" s="317">
        <v>1109808</v>
      </c>
      <c r="FY11" s="321">
        <v>1788003</v>
      </c>
      <c r="FZ11" s="322">
        <v>0</v>
      </c>
      <c r="GA11" s="317">
        <v>2748228</v>
      </c>
      <c r="GB11" s="317">
        <v>5543181</v>
      </c>
      <c r="GC11" s="317">
        <v>3824065</v>
      </c>
      <c r="GD11" s="317">
        <v>3604755</v>
      </c>
      <c r="GE11" s="317">
        <v>2363690</v>
      </c>
      <c r="GF11" s="318">
        <v>18083919</v>
      </c>
      <c r="GG11" s="324">
        <v>19871922</v>
      </c>
      <c r="GH11" s="323">
        <v>131561</v>
      </c>
      <c r="GI11" s="317">
        <v>138540</v>
      </c>
      <c r="GJ11" s="321">
        <v>270101</v>
      </c>
      <c r="GK11" s="322">
        <v>0</v>
      </c>
      <c r="GL11" s="317">
        <v>303883</v>
      </c>
      <c r="GM11" s="317">
        <v>268860</v>
      </c>
      <c r="GN11" s="317">
        <v>212835</v>
      </c>
      <c r="GO11" s="317">
        <v>299359</v>
      </c>
      <c r="GP11" s="317">
        <v>78358</v>
      </c>
      <c r="GQ11" s="318">
        <v>1163295</v>
      </c>
      <c r="GR11" s="320">
        <v>1433396</v>
      </c>
      <c r="GS11" s="316">
        <v>188300</v>
      </c>
      <c r="GT11" s="317">
        <v>177800</v>
      </c>
      <c r="GU11" s="318">
        <v>366100</v>
      </c>
      <c r="GV11" s="316">
        <v>0</v>
      </c>
      <c r="GW11" s="317">
        <v>892640</v>
      </c>
      <c r="GX11" s="317">
        <v>80850</v>
      </c>
      <c r="GY11" s="317">
        <v>629517</v>
      </c>
      <c r="GZ11" s="317">
        <v>86100</v>
      </c>
      <c r="HA11" s="317">
        <v>157990</v>
      </c>
      <c r="HB11" s="321">
        <v>1847097</v>
      </c>
      <c r="HC11" s="320">
        <v>2213197</v>
      </c>
      <c r="HD11" s="316">
        <v>2789090</v>
      </c>
      <c r="HE11" s="317">
        <v>2146460</v>
      </c>
      <c r="HF11" s="321">
        <v>4935550</v>
      </c>
      <c r="HG11" s="322">
        <v>0</v>
      </c>
      <c r="HH11" s="317">
        <v>26711582</v>
      </c>
      <c r="HI11" s="317">
        <v>22064524</v>
      </c>
      <c r="HJ11" s="317">
        <v>20355174</v>
      </c>
      <c r="HK11" s="317">
        <v>22183913</v>
      </c>
      <c r="HL11" s="317">
        <v>11675793</v>
      </c>
      <c r="HM11" s="318">
        <v>102990986</v>
      </c>
      <c r="HN11" s="320">
        <v>107926536</v>
      </c>
      <c r="HO11" s="316">
        <v>0</v>
      </c>
      <c r="HP11" s="317">
        <v>0</v>
      </c>
      <c r="HQ11" s="321">
        <v>0</v>
      </c>
      <c r="HR11" s="322">
        <v>0</v>
      </c>
      <c r="HS11" s="317">
        <v>64307</v>
      </c>
      <c r="HT11" s="317">
        <v>0</v>
      </c>
      <c r="HU11" s="317">
        <v>0</v>
      </c>
      <c r="HV11" s="317">
        <v>0</v>
      </c>
      <c r="HW11" s="317">
        <v>0</v>
      </c>
      <c r="HX11" s="318">
        <v>64307</v>
      </c>
      <c r="HY11" s="319">
        <v>64307</v>
      </c>
      <c r="HZ11" s="323">
        <v>0</v>
      </c>
      <c r="IA11" s="317">
        <v>0</v>
      </c>
      <c r="IB11" s="318">
        <v>0</v>
      </c>
      <c r="IC11" s="316">
        <v>0</v>
      </c>
      <c r="ID11" s="317">
        <v>0</v>
      </c>
      <c r="IE11" s="317">
        <v>0</v>
      </c>
      <c r="IF11" s="317">
        <v>0</v>
      </c>
      <c r="IG11" s="317">
        <v>0</v>
      </c>
      <c r="IH11" s="317">
        <v>0</v>
      </c>
      <c r="II11" s="321">
        <v>0</v>
      </c>
      <c r="IJ11" s="320">
        <v>0</v>
      </c>
      <c r="IK11" s="325">
        <v>41019</v>
      </c>
      <c r="IL11" s="326">
        <v>22915</v>
      </c>
      <c r="IM11" s="327">
        <v>63934</v>
      </c>
      <c r="IN11" s="328">
        <v>0</v>
      </c>
      <c r="IO11" s="326">
        <v>11901902</v>
      </c>
      <c r="IP11" s="329">
        <v>16401621</v>
      </c>
      <c r="IQ11" s="327">
        <v>14615126</v>
      </c>
      <c r="IR11" s="326">
        <v>14205283</v>
      </c>
      <c r="IS11" s="327">
        <v>14288723</v>
      </c>
      <c r="IT11" s="330">
        <v>71412655</v>
      </c>
      <c r="IU11" s="331">
        <v>71476589</v>
      </c>
      <c r="IV11" s="332">
        <v>0</v>
      </c>
      <c r="IW11" s="333">
        <v>0</v>
      </c>
      <c r="IX11" s="334">
        <v>0</v>
      </c>
      <c r="IY11" s="394">
        <v>0</v>
      </c>
      <c r="IZ11" s="335">
        <v>459147</v>
      </c>
      <c r="JA11" s="335">
        <v>969013</v>
      </c>
      <c r="JB11" s="335">
        <v>1452082</v>
      </c>
      <c r="JC11" s="335">
        <v>2081355</v>
      </c>
      <c r="JD11" s="335">
        <v>1997576</v>
      </c>
      <c r="JE11" s="336">
        <v>6959173</v>
      </c>
      <c r="JF11" s="337">
        <v>6959173</v>
      </c>
      <c r="JG11" s="338">
        <v>0</v>
      </c>
      <c r="JH11" s="335">
        <v>0</v>
      </c>
      <c r="JI11" s="339">
        <v>0</v>
      </c>
      <c r="JJ11" s="402">
        <v>0</v>
      </c>
      <c r="JK11" s="335">
        <v>98476</v>
      </c>
      <c r="JL11" s="335">
        <v>214336</v>
      </c>
      <c r="JM11" s="335">
        <v>51932</v>
      </c>
      <c r="JN11" s="335">
        <v>43992</v>
      </c>
      <c r="JO11" s="335">
        <v>105514</v>
      </c>
      <c r="JP11" s="339">
        <v>514250</v>
      </c>
      <c r="JQ11" s="340">
        <v>514250</v>
      </c>
      <c r="JR11" s="338">
        <v>0</v>
      </c>
      <c r="JS11" s="335">
        <v>0</v>
      </c>
      <c r="JT11" s="336">
        <v>0</v>
      </c>
      <c r="JU11" s="341">
        <v>0</v>
      </c>
      <c r="JV11" s="335">
        <v>4862144</v>
      </c>
      <c r="JW11" s="335">
        <v>4130165</v>
      </c>
      <c r="JX11" s="335">
        <v>3552746</v>
      </c>
      <c r="JY11" s="335">
        <v>1912965</v>
      </c>
      <c r="JZ11" s="335">
        <v>989257</v>
      </c>
      <c r="KA11" s="339">
        <v>15447277</v>
      </c>
      <c r="KB11" s="337">
        <v>15447277</v>
      </c>
      <c r="KC11" s="338">
        <v>0</v>
      </c>
      <c r="KD11" s="335">
        <v>0</v>
      </c>
      <c r="KE11" s="336">
        <v>0</v>
      </c>
      <c r="KF11" s="341">
        <v>0</v>
      </c>
      <c r="KG11" s="335">
        <v>456306</v>
      </c>
      <c r="KH11" s="335">
        <v>1563797</v>
      </c>
      <c r="KI11" s="335">
        <v>1381951</v>
      </c>
      <c r="KJ11" s="335">
        <v>1115110</v>
      </c>
      <c r="KK11" s="335">
        <v>703737</v>
      </c>
      <c r="KL11" s="339">
        <v>5220901</v>
      </c>
      <c r="KM11" s="337">
        <v>5220901</v>
      </c>
      <c r="KN11" s="342">
        <v>41019</v>
      </c>
      <c r="KO11" s="343">
        <v>22915</v>
      </c>
      <c r="KP11" s="339">
        <v>63934</v>
      </c>
      <c r="KQ11" s="341">
        <v>0</v>
      </c>
      <c r="KR11" s="335">
        <v>1375715</v>
      </c>
      <c r="KS11" s="335">
        <v>1240931</v>
      </c>
      <c r="KT11" s="335">
        <v>809791</v>
      </c>
      <c r="KU11" s="335">
        <v>1331173</v>
      </c>
      <c r="KV11" s="335">
        <v>655461</v>
      </c>
      <c r="KW11" s="339">
        <v>5413071</v>
      </c>
      <c r="KX11" s="344">
        <v>5477005</v>
      </c>
      <c r="KY11" s="342">
        <v>0</v>
      </c>
      <c r="KZ11" s="343">
        <v>0</v>
      </c>
      <c r="LA11" s="339">
        <v>0</v>
      </c>
      <c r="LB11" s="341">
        <v>0</v>
      </c>
      <c r="LC11" s="335">
        <v>0</v>
      </c>
      <c r="LD11" s="335">
        <v>0</v>
      </c>
      <c r="LE11" s="335">
        <v>0</v>
      </c>
      <c r="LF11" s="335">
        <v>0</v>
      </c>
      <c r="LG11" s="335">
        <v>0</v>
      </c>
      <c r="LH11" s="339">
        <v>0</v>
      </c>
      <c r="LI11" s="344">
        <v>0</v>
      </c>
      <c r="LJ11" s="332">
        <v>0</v>
      </c>
      <c r="LK11" s="333">
        <v>0</v>
      </c>
      <c r="LL11" s="334">
        <v>0</v>
      </c>
      <c r="LM11" s="402">
        <v>0</v>
      </c>
      <c r="LN11" s="335">
        <v>3610262</v>
      </c>
      <c r="LO11" s="335">
        <v>6903088</v>
      </c>
      <c r="LP11" s="335">
        <v>5216596</v>
      </c>
      <c r="LQ11" s="335">
        <v>3852327</v>
      </c>
      <c r="LR11" s="335">
        <v>3899987</v>
      </c>
      <c r="LS11" s="339">
        <v>23482260</v>
      </c>
      <c r="LT11" s="337">
        <v>23482260</v>
      </c>
      <c r="LU11" s="332">
        <v>0</v>
      </c>
      <c r="LV11" s="333">
        <v>0</v>
      </c>
      <c r="LW11" s="334">
        <v>0</v>
      </c>
      <c r="LX11" s="402">
        <v>0</v>
      </c>
      <c r="LY11" s="335">
        <v>0</v>
      </c>
      <c r="LZ11" s="335">
        <v>22646</v>
      </c>
      <c r="MA11" s="335">
        <v>100898</v>
      </c>
      <c r="MB11" s="335">
        <v>49165</v>
      </c>
      <c r="MC11" s="335">
        <v>0</v>
      </c>
      <c r="MD11" s="339">
        <v>172709</v>
      </c>
      <c r="ME11" s="337">
        <v>172709</v>
      </c>
      <c r="MF11" s="338">
        <v>0</v>
      </c>
      <c r="MG11" s="335">
        <v>0</v>
      </c>
      <c r="MH11" s="339">
        <v>0</v>
      </c>
      <c r="MI11" s="402">
        <v>0</v>
      </c>
      <c r="MJ11" s="335">
        <v>0</v>
      </c>
      <c r="MK11" s="335">
        <v>0</v>
      </c>
      <c r="ML11" s="335">
        <v>0</v>
      </c>
      <c r="MM11" s="335">
        <v>0</v>
      </c>
      <c r="MN11" s="335">
        <v>0</v>
      </c>
      <c r="MO11" s="339">
        <v>0</v>
      </c>
      <c r="MP11" s="340">
        <v>0</v>
      </c>
      <c r="MQ11" s="338">
        <v>0</v>
      </c>
      <c r="MR11" s="335">
        <v>0</v>
      </c>
      <c r="MS11" s="339">
        <v>0</v>
      </c>
      <c r="MT11" s="402">
        <v>0</v>
      </c>
      <c r="MU11" s="335">
        <v>0</v>
      </c>
      <c r="MV11" s="335">
        <v>0</v>
      </c>
      <c r="MW11" s="335">
        <v>0</v>
      </c>
      <c r="MX11" s="335">
        <v>0</v>
      </c>
      <c r="MY11" s="335">
        <v>0</v>
      </c>
      <c r="MZ11" s="339">
        <v>0</v>
      </c>
      <c r="NA11" s="340">
        <v>0</v>
      </c>
      <c r="NB11" s="338">
        <v>0</v>
      </c>
      <c r="NC11" s="335">
        <v>0</v>
      </c>
      <c r="ND11" s="339">
        <v>0</v>
      </c>
      <c r="NE11" s="402">
        <v>0</v>
      </c>
      <c r="NF11" s="335">
        <v>0</v>
      </c>
      <c r="NG11" s="335">
        <v>222575</v>
      </c>
      <c r="NH11" s="335">
        <v>737004</v>
      </c>
      <c r="NI11" s="335">
        <v>1836231</v>
      </c>
      <c r="NJ11" s="335">
        <v>565268</v>
      </c>
      <c r="NK11" s="339">
        <v>3361078</v>
      </c>
      <c r="NL11" s="337">
        <v>3361078</v>
      </c>
      <c r="NM11" s="338">
        <v>0</v>
      </c>
      <c r="NN11" s="335">
        <v>0</v>
      </c>
      <c r="NO11" s="339">
        <v>0</v>
      </c>
      <c r="NP11" s="402">
        <v>0</v>
      </c>
      <c r="NQ11" s="335">
        <v>1039852</v>
      </c>
      <c r="NR11" s="335">
        <v>1135070</v>
      </c>
      <c r="NS11" s="335">
        <v>1312126</v>
      </c>
      <c r="NT11" s="335">
        <v>1982965</v>
      </c>
      <c r="NU11" s="335">
        <v>5269405</v>
      </c>
      <c r="NV11" s="339">
        <v>10739418</v>
      </c>
      <c r="NW11" s="340">
        <v>10739418</v>
      </c>
      <c r="NX11" s="338">
        <v>0</v>
      </c>
      <c r="NY11" s="335">
        <v>0</v>
      </c>
      <c r="NZ11" s="339">
        <v>0</v>
      </c>
      <c r="OA11" s="402">
        <v>0</v>
      </c>
      <c r="OB11" s="335">
        <v>0</v>
      </c>
      <c r="OC11" s="335">
        <v>0</v>
      </c>
      <c r="OD11" s="335">
        <v>0</v>
      </c>
      <c r="OE11" s="335">
        <v>0</v>
      </c>
      <c r="OF11" s="335">
        <v>102518</v>
      </c>
      <c r="OG11" s="339">
        <v>102518</v>
      </c>
      <c r="OH11" s="340">
        <v>102518</v>
      </c>
      <c r="OI11" s="338">
        <v>0</v>
      </c>
      <c r="OJ11" s="335">
        <v>0</v>
      </c>
      <c r="OK11" s="339">
        <v>0</v>
      </c>
      <c r="OL11" s="402">
        <v>0</v>
      </c>
      <c r="OM11" s="335">
        <v>2110002</v>
      </c>
      <c r="ON11" s="335">
        <v>5678923</v>
      </c>
      <c r="OO11" s="335">
        <v>15828409</v>
      </c>
      <c r="OP11" s="335">
        <v>27108732</v>
      </c>
      <c r="OQ11" s="335">
        <v>15001178</v>
      </c>
      <c r="OR11" s="339">
        <v>65727244</v>
      </c>
      <c r="OS11" s="344">
        <v>65727244</v>
      </c>
      <c r="OT11" s="338">
        <v>0</v>
      </c>
      <c r="OU11" s="335">
        <v>0</v>
      </c>
      <c r="OV11" s="339">
        <v>0</v>
      </c>
      <c r="OW11" s="402">
        <v>0</v>
      </c>
      <c r="OX11" s="335">
        <v>-82744</v>
      </c>
      <c r="OY11" s="335">
        <v>2096691</v>
      </c>
      <c r="OZ11" s="335">
        <v>9518964</v>
      </c>
      <c r="PA11" s="335">
        <v>16996337</v>
      </c>
      <c r="PB11" s="335">
        <v>9735640</v>
      </c>
      <c r="PC11" s="339">
        <v>38264888</v>
      </c>
      <c r="PD11" s="344">
        <v>38264888</v>
      </c>
      <c r="PE11" s="338">
        <v>0</v>
      </c>
      <c r="PF11" s="335">
        <v>0</v>
      </c>
      <c r="PG11" s="339">
        <v>0</v>
      </c>
      <c r="PH11" s="402">
        <v>0</v>
      </c>
      <c r="PI11" s="335">
        <v>2192746</v>
      </c>
      <c r="PJ11" s="335">
        <v>3582232</v>
      </c>
      <c r="PK11" s="335">
        <v>6309445</v>
      </c>
      <c r="PL11" s="335">
        <v>8823328</v>
      </c>
      <c r="PM11" s="335">
        <v>4757836</v>
      </c>
      <c r="PN11" s="339">
        <v>25665587</v>
      </c>
      <c r="PO11" s="337">
        <v>25665587</v>
      </c>
      <c r="PP11" s="338">
        <v>0</v>
      </c>
      <c r="PQ11" s="335">
        <v>0</v>
      </c>
      <c r="PR11" s="339">
        <v>0</v>
      </c>
      <c r="PS11" s="402">
        <v>0</v>
      </c>
      <c r="PT11" s="335">
        <v>0</v>
      </c>
      <c r="PU11" s="335">
        <v>0</v>
      </c>
      <c r="PV11" s="335">
        <v>0</v>
      </c>
      <c r="PW11" s="335">
        <v>0</v>
      </c>
      <c r="PX11" s="335">
        <v>0</v>
      </c>
      <c r="PY11" s="339">
        <v>0</v>
      </c>
      <c r="PZ11" s="340">
        <v>0</v>
      </c>
      <c r="QA11" s="338">
        <v>0</v>
      </c>
      <c r="QB11" s="335">
        <v>0</v>
      </c>
      <c r="QC11" s="339">
        <v>0</v>
      </c>
      <c r="QD11" s="402">
        <v>0</v>
      </c>
      <c r="QE11" s="335">
        <v>0</v>
      </c>
      <c r="QF11" s="335">
        <v>0</v>
      </c>
      <c r="QG11" s="335">
        <v>0</v>
      </c>
      <c r="QH11" s="335">
        <v>1289067</v>
      </c>
      <c r="QI11" s="335">
        <v>507702</v>
      </c>
      <c r="QJ11" s="339">
        <v>1796769</v>
      </c>
      <c r="QK11" s="340">
        <v>1796769</v>
      </c>
      <c r="QL11" s="338">
        <v>5995029</v>
      </c>
      <c r="QM11" s="335">
        <v>7732494</v>
      </c>
      <c r="QN11" s="336">
        <v>13727523</v>
      </c>
      <c r="QO11" s="341">
        <v>0</v>
      </c>
      <c r="QP11" s="335">
        <v>82716001</v>
      </c>
      <c r="QQ11" s="335">
        <v>90706430</v>
      </c>
      <c r="QR11" s="335">
        <v>89581206</v>
      </c>
      <c r="QS11" s="335">
        <v>99168512</v>
      </c>
      <c r="QT11" s="335">
        <v>65481632</v>
      </c>
      <c r="QU11" s="339">
        <v>427653781</v>
      </c>
      <c r="QV11" s="344">
        <v>441381304</v>
      </c>
    </row>
    <row r="12" spans="1:464" ht="21" customHeight="1" x14ac:dyDescent="0.2">
      <c r="B12" s="399" t="s">
        <v>14</v>
      </c>
      <c r="C12" s="316">
        <v>1592094</v>
      </c>
      <c r="D12" s="317">
        <v>3433624</v>
      </c>
      <c r="E12" s="318">
        <v>5025718</v>
      </c>
      <c r="F12" s="319">
        <v>0</v>
      </c>
      <c r="G12" s="317">
        <v>13943776</v>
      </c>
      <c r="H12" s="317">
        <v>25933162</v>
      </c>
      <c r="I12" s="317">
        <v>27119516</v>
      </c>
      <c r="J12" s="317">
        <v>23582382</v>
      </c>
      <c r="K12" s="317">
        <v>13713834</v>
      </c>
      <c r="L12" s="321">
        <v>104292670</v>
      </c>
      <c r="M12" s="320">
        <v>109318388</v>
      </c>
      <c r="N12" s="316">
        <v>463638</v>
      </c>
      <c r="O12" s="317">
        <v>796664</v>
      </c>
      <c r="P12" s="318">
        <v>1260302</v>
      </c>
      <c r="Q12" s="316">
        <v>0</v>
      </c>
      <c r="R12" s="317">
        <v>4384736</v>
      </c>
      <c r="S12" s="317">
        <v>7302798</v>
      </c>
      <c r="T12" s="317">
        <v>10851753</v>
      </c>
      <c r="U12" s="317">
        <v>10497375</v>
      </c>
      <c r="V12" s="317">
        <v>7086649</v>
      </c>
      <c r="W12" s="318">
        <v>40123311</v>
      </c>
      <c r="X12" s="320">
        <v>41383613</v>
      </c>
      <c r="Y12" s="316">
        <v>0</v>
      </c>
      <c r="Z12" s="317">
        <v>0</v>
      </c>
      <c r="AA12" s="318">
        <v>0</v>
      </c>
      <c r="AB12" s="316">
        <v>0</v>
      </c>
      <c r="AC12" s="317">
        <v>2055955</v>
      </c>
      <c r="AD12" s="317">
        <v>2753225</v>
      </c>
      <c r="AE12" s="317">
        <v>6640487</v>
      </c>
      <c r="AF12" s="317">
        <v>5874343</v>
      </c>
      <c r="AG12" s="317">
        <v>3491743</v>
      </c>
      <c r="AH12" s="318">
        <v>20815753</v>
      </c>
      <c r="AI12" s="320">
        <v>20815753</v>
      </c>
      <c r="AJ12" s="316">
        <v>0</v>
      </c>
      <c r="AK12" s="317">
        <v>0</v>
      </c>
      <c r="AL12" s="318">
        <v>0</v>
      </c>
      <c r="AM12" s="316">
        <v>0</v>
      </c>
      <c r="AN12" s="317">
        <v>0</v>
      </c>
      <c r="AO12" s="317">
        <v>108271</v>
      </c>
      <c r="AP12" s="317">
        <v>126111</v>
      </c>
      <c r="AQ12" s="317">
        <v>557657</v>
      </c>
      <c r="AR12" s="317">
        <v>962705</v>
      </c>
      <c r="AS12" s="318">
        <v>1754744</v>
      </c>
      <c r="AT12" s="320">
        <v>1754744</v>
      </c>
      <c r="AU12" s="316">
        <v>282566</v>
      </c>
      <c r="AV12" s="317">
        <v>564124</v>
      </c>
      <c r="AW12" s="318">
        <v>846690</v>
      </c>
      <c r="AX12" s="316">
        <v>0</v>
      </c>
      <c r="AY12" s="317">
        <v>1445350</v>
      </c>
      <c r="AZ12" s="317">
        <v>2875755</v>
      </c>
      <c r="BA12" s="317">
        <v>2146646</v>
      </c>
      <c r="BB12" s="317">
        <v>2394408</v>
      </c>
      <c r="BC12" s="317">
        <v>1704773</v>
      </c>
      <c r="BD12" s="318">
        <v>10566932</v>
      </c>
      <c r="BE12" s="320">
        <v>11413622</v>
      </c>
      <c r="BF12" s="316">
        <v>12267</v>
      </c>
      <c r="BG12" s="317">
        <v>0</v>
      </c>
      <c r="BH12" s="321">
        <v>12267</v>
      </c>
      <c r="BI12" s="322">
        <v>0</v>
      </c>
      <c r="BJ12" s="317">
        <v>21990</v>
      </c>
      <c r="BK12" s="317">
        <v>258962</v>
      </c>
      <c r="BL12" s="317">
        <v>102094</v>
      </c>
      <c r="BM12" s="317">
        <v>127530</v>
      </c>
      <c r="BN12" s="317">
        <v>52610</v>
      </c>
      <c r="BO12" s="318">
        <v>563186</v>
      </c>
      <c r="BP12" s="320">
        <v>575453</v>
      </c>
      <c r="BQ12" s="316">
        <v>168805</v>
      </c>
      <c r="BR12" s="317">
        <v>232540</v>
      </c>
      <c r="BS12" s="318">
        <v>401345</v>
      </c>
      <c r="BT12" s="316">
        <v>0</v>
      </c>
      <c r="BU12" s="317">
        <v>861441</v>
      </c>
      <c r="BV12" s="317">
        <v>1306585</v>
      </c>
      <c r="BW12" s="317">
        <v>1836415</v>
      </c>
      <c r="BX12" s="317">
        <v>1543437</v>
      </c>
      <c r="BY12" s="317">
        <v>874818</v>
      </c>
      <c r="BZ12" s="318">
        <v>6422696</v>
      </c>
      <c r="CA12" s="320">
        <v>6824041</v>
      </c>
      <c r="CB12" s="316">
        <v>53962</v>
      </c>
      <c r="CC12" s="317">
        <v>256829</v>
      </c>
      <c r="CD12" s="318">
        <v>310791</v>
      </c>
      <c r="CE12" s="316">
        <v>0</v>
      </c>
      <c r="CF12" s="317">
        <v>3998546</v>
      </c>
      <c r="CG12" s="317">
        <v>7797827</v>
      </c>
      <c r="CH12" s="317">
        <v>5512600</v>
      </c>
      <c r="CI12" s="317">
        <v>3267147</v>
      </c>
      <c r="CJ12" s="317">
        <v>619625</v>
      </c>
      <c r="CK12" s="318">
        <v>21195745</v>
      </c>
      <c r="CL12" s="320">
        <v>21506536</v>
      </c>
      <c r="CM12" s="316">
        <v>0</v>
      </c>
      <c r="CN12" s="317">
        <v>0</v>
      </c>
      <c r="CO12" s="318">
        <v>0</v>
      </c>
      <c r="CP12" s="322">
        <v>0</v>
      </c>
      <c r="CQ12" s="317">
        <v>3783458</v>
      </c>
      <c r="CR12" s="317">
        <v>6807096</v>
      </c>
      <c r="CS12" s="317">
        <v>4531339</v>
      </c>
      <c r="CT12" s="317">
        <v>2331576</v>
      </c>
      <c r="CU12" s="317">
        <v>484362</v>
      </c>
      <c r="CV12" s="318">
        <v>17937831</v>
      </c>
      <c r="CW12" s="320">
        <v>17937831</v>
      </c>
      <c r="CX12" s="316">
        <v>53962</v>
      </c>
      <c r="CY12" s="317">
        <v>256829</v>
      </c>
      <c r="CZ12" s="318">
        <v>310791</v>
      </c>
      <c r="DA12" s="316">
        <v>0</v>
      </c>
      <c r="DB12" s="317">
        <v>215088</v>
      </c>
      <c r="DC12" s="317">
        <v>990731</v>
      </c>
      <c r="DD12" s="317">
        <v>981261</v>
      </c>
      <c r="DE12" s="317">
        <v>935571</v>
      </c>
      <c r="DF12" s="317">
        <v>135263</v>
      </c>
      <c r="DG12" s="318">
        <v>3257914</v>
      </c>
      <c r="DH12" s="320">
        <v>3568705</v>
      </c>
      <c r="DI12" s="316">
        <v>0</v>
      </c>
      <c r="DJ12" s="317">
        <v>88346</v>
      </c>
      <c r="DK12" s="321">
        <v>88346</v>
      </c>
      <c r="DL12" s="322">
        <v>0</v>
      </c>
      <c r="DM12" s="317">
        <v>536395</v>
      </c>
      <c r="DN12" s="317">
        <v>1245826</v>
      </c>
      <c r="DO12" s="317">
        <v>2474610</v>
      </c>
      <c r="DP12" s="317">
        <v>1953224</v>
      </c>
      <c r="DQ12" s="317">
        <v>1185334</v>
      </c>
      <c r="DR12" s="318">
        <v>7395389</v>
      </c>
      <c r="DS12" s="320">
        <v>7483735</v>
      </c>
      <c r="DT12" s="316">
        <v>0</v>
      </c>
      <c r="DU12" s="317">
        <v>88346</v>
      </c>
      <c r="DV12" s="318">
        <v>88346</v>
      </c>
      <c r="DW12" s="316">
        <v>0</v>
      </c>
      <c r="DX12" s="317">
        <v>413390</v>
      </c>
      <c r="DY12" s="317">
        <v>1245826</v>
      </c>
      <c r="DZ12" s="317">
        <v>2474610</v>
      </c>
      <c r="EA12" s="317">
        <v>1953224</v>
      </c>
      <c r="EB12" s="317">
        <v>1185334</v>
      </c>
      <c r="EC12" s="318">
        <v>7272384</v>
      </c>
      <c r="ED12" s="320">
        <v>7360730</v>
      </c>
      <c r="EE12" s="316">
        <v>0</v>
      </c>
      <c r="EF12" s="321">
        <v>0</v>
      </c>
      <c r="EG12" s="318">
        <v>0</v>
      </c>
      <c r="EH12" s="316">
        <v>0</v>
      </c>
      <c r="EI12" s="317">
        <v>123005</v>
      </c>
      <c r="EJ12" s="317">
        <v>0</v>
      </c>
      <c r="EK12" s="317">
        <v>0</v>
      </c>
      <c r="EL12" s="317">
        <v>0</v>
      </c>
      <c r="EM12" s="317">
        <v>0</v>
      </c>
      <c r="EN12" s="321">
        <v>123005</v>
      </c>
      <c r="EO12" s="320">
        <v>123005</v>
      </c>
      <c r="EP12" s="316">
        <v>0</v>
      </c>
      <c r="EQ12" s="317">
        <v>0</v>
      </c>
      <c r="ER12" s="321">
        <v>0</v>
      </c>
      <c r="ES12" s="322">
        <v>0</v>
      </c>
      <c r="ET12" s="317">
        <v>0</v>
      </c>
      <c r="EU12" s="317">
        <v>0</v>
      </c>
      <c r="EV12" s="317">
        <v>0</v>
      </c>
      <c r="EW12" s="317">
        <v>0</v>
      </c>
      <c r="EX12" s="317">
        <v>0</v>
      </c>
      <c r="EY12" s="318">
        <v>0</v>
      </c>
      <c r="EZ12" s="320">
        <v>0</v>
      </c>
      <c r="FA12" s="316">
        <v>0</v>
      </c>
      <c r="FB12" s="317">
        <v>0</v>
      </c>
      <c r="FC12" s="321">
        <v>0</v>
      </c>
      <c r="FD12" s="322">
        <v>0</v>
      </c>
      <c r="FE12" s="317">
        <v>0</v>
      </c>
      <c r="FF12" s="317">
        <v>0</v>
      </c>
      <c r="FG12" s="317">
        <v>0</v>
      </c>
      <c r="FH12" s="317">
        <v>0</v>
      </c>
      <c r="FI12" s="317">
        <v>0</v>
      </c>
      <c r="FJ12" s="318">
        <v>0</v>
      </c>
      <c r="FK12" s="320">
        <v>0</v>
      </c>
      <c r="FL12" s="316">
        <v>347109</v>
      </c>
      <c r="FM12" s="317">
        <v>1263361</v>
      </c>
      <c r="FN12" s="318">
        <v>1610470</v>
      </c>
      <c r="FO12" s="316">
        <v>0</v>
      </c>
      <c r="FP12" s="317">
        <v>803645</v>
      </c>
      <c r="FQ12" s="317">
        <v>2320129</v>
      </c>
      <c r="FR12" s="317">
        <v>1940844</v>
      </c>
      <c r="FS12" s="317">
        <v>2131822</v>
      </c>
      <c r="FT12" s="317">
        <v>1193157</v>
      </c>
      <c r="FU12" s="318">
        <v>8389597</v>
      </c>
      <c r="FV12" s="320">
        <v>10000067</v>
      </c>
      <c r="FW12" s="323">
        <v>173859</v>
      </c>
      <c r="FX12" s="317">
        <v>702044</v>
      </c>
      <c r="FY12" s="321">
        <v>875903</v>
      </c>
      <c r="FZ12" s="322">
        <v>0</v>
      </c>
      <c r="GA12" s="317">
        <v>675213</v>
      </c>
      <c r="GB12" s="317">
        <v>2272319</v>
      </c>
      <c r="GC12" s="317">
        <v>1920632</v>
      </c>
      <c r="GD12" s="317">
        <v>1779729</v>
      </c>
      <c r="GE12" s="317">
        <v>1076089</v>
      </c>
      <c r="GF12" s="318">
        <v>7723982</v>
      </c>
      <c r="GG12" s="324">
        <v>8599885</v>
      </c>
      <c r="GH12" s="323">
        <v>50750</v>
      </c>
      <c r="GI12" s="317">
        <v>35805</v>
      </c>
      <c r="GJ12" s="321">
        <v>86555</v>
      </c>
      <c r="GK12" s="322">
        <v>0</v>
      </c>
      <c r="GL12" s="317">
        <v>40232</v>
      </c>
      <c r="GM12" s="317">
        <v>47810</v>
      </c>
      <c r="GN12" s="317">
        <v>20212</v>
      </c>
      <c r="GO12" s="317">
        <v>37793</v>
      </c>
      <c r="GP12" s="317">
        <v>35910</v>
      </c>
      <c r="GQ12" s="318">
        <v>181957</v>
      </c>
      <c r="GR12" s="320">
        <v>268512</v>
      </c>
      <c r="GS12" s="316">
        <v>122500</v>
      </c>
      <c r="GT12" s="317">
        <v>525512</v>
      </c>
      <c r="GU12" s="318">
        <v>648012</v>
      </c>
      <c r="GV12" s="316">
        <v>0</v>
      </c>
      <c r="GW12" s="317">
        <v>88200</v>
      </c>
      <c r="GX12" s="317">
        <v>0</v>
      </c>
      <c r="GY12" s="317">
        <v>0</v>
      </c>
      <c r="GZ12" s="317">
        <v>314300</v>
      </c>
      <c r="HA12" s="317">
        <v>81158</v>
      </c>
      <c r="HB12" s="321">
        <v>483658</v>
      </c>
      <c r="HC12" s="320">
        <v>1131670</v>
      </c>
      <c r="HD12" s="316">
        <v>727385</v>
      </c>
      <c r="HE12" s="317">
        <v>1028424</v>
      </c>
      <c r="HF12" s="321">
        <v>1755809</v>
      </c>
      <c r="HG12" s="322">
        <v>0</v>
      </c>
      <c r="HH12" s="317">
        <v>4220454</v>
      </c>
      <c r="HI12" s="317">
        <v>7266582</v>
      </c>
      <c r="HJ12" s="317">
        <v>6339709</v>
      </c>
      <c r="HK12" s="317">
        <v>5694965</v>
      </c>
      <c r="HL12" s="317">
        <v>3629069</v>
      </c>
      <c r="HM12" s="318">
        <v>27150779</v>
      </c>
      <c r="HN12" s="320">
        <v>28906588</v>
      </c>
      <c r="HO12" s="316">
        <v>0</v>
      </c>
      <c r="HP12" s="317">
        <v>0</v>
      </c>
      <c r="HQ12" s="321">
        <v>0</v>
      </c>
      <c r="HR12" s="322">
        <v>0</v>
      </c>
      <c r="HS12" s="317">
        <v>0</v>
      </c>
      <c r="HT12" s="317">
        <v>0</v>
      </c>
      <c r="HU12" s="317">
        <v>0</v>
      </c>
      <c r="HV12" s="317">
        <v>37849</v>
      </c>
      <c r="HW12" s="317">
        <v>0</v>
      </c>
      <c r="HX12" s="318">
        <v>37849</v>
      </c>
      <c r="HY12" s="319">
        <v>37849</v>
      </c>
      <c r="HZ12" s="323">
        <v>0</v>
      </c>
      <c r="IA12" s="317">
        <v>0</v>
      </c>
      <c r="IB12" s="318">
        <v>0</v>
      </c>
      <c r="IC12" s="316">
        <v>0</v>
      </c>
      <c r="ID12" s="317">
        <v>0</v>
      </c>
      <c r="IE12" s="317">
        <v>0</v>
      </c>
      <c r="IF12" s="317">
        <v>0</v>
      </c>
      <c r="IG12" s="317">
        <v>0</v>
      </c>
      <c r="IH12" s="317">
        <v>0</v>
      </c>
      <c r="II12" s="321">
        <v>0</v>
      </c>
      <c r="IJ12" s="320">
        <v>0</v>
      </c>
      <c r="IK12" s="325">
        <v>29504</v>
      </c>
      <c r="IL12" s="326">
        <v>277307</v>
      </c>
      <c r="IM12" s="327">
        <v>306811</v>
      </c>
      <c r="IN12" s="345">
        <v>0</v>
      </c>
      <c r="IO12" s="346">
        <v>4858136</v>
      </c>
      <c r="IP12" s="347">
        <v>6333575</v>
      </c>
      <c r="IQ12" s="348">
        <v>7176178</v>
      </c>
      <c r="IR12" s="346">
        <v>5551612</v>
      </c>
      <c r="IS12" s="348">
        <v>3785139</v>
      </c>
      <c r="IT12" s="349">
        <v>27704640</v>
      </c>
      <c r="IU12" s="331">
        <v>28011451</v>
      </c>
      <c r="IV12" s="332">
        <v>0</v>
      </c>
      <c r="IW12" s="333">
        <v>0</v>
      </c>
      <c r="IX12" s="334">
        <v>0</v>
      </c>
      <c r="IY12" s="394">
        <v>0</v>
      </c>
      <c r="IZ12" s="335">
        <v>0</v>
      </c>
      <c r="JA12" s="335">
        <v>273166</v>
      </c>
      <c r="JB12" s="335">
        <v>458995</v>
      </c>
      <c r="JC12" s="335">
        <v>211302</v>
      </c>
      <c r="JD12" s="335">
        <v>280815</v>
      </c>
      <c r="JE12" s="336">
        <v>1224278</v>
      </c>
      <c r="JF12" s="337">
        <v>1224278</v>
      </c>
      <c r="JG12" s="338">
        <v>0</v>
      </c>
      <c r="JH12" s="335">
        <v>0</v>
      </c>
      <c r="JI12" s="339">
        <v>0</v>
      </c>
      <c r="JJ12" s="402">
        <v>0</v>
      </c>
      <c r="JK12" s="335">
        <v>0</v>
      </c>
      <c r="JL12" s="335">
        <v>0</v>
      </c>
      <c r="JM12" s="335">
        <v>0</v>
      </c>
      <c r="JN12" s="335">
        <v>0</v>
      </c>
      <c r="JO12" s="335">
        <v>0</v>
      </c>
      <c r="JP12" s="339">
        <v>0</v>
      </c>
      <c r="JQ12" s="340">
        <v>0</v>
      </c>
      <c r="JR12" s="338">
        <v>0</v>
      </c>
      <c r="JS12" s="335">
        <v>0</v>
      </c>
      <c r="JT12" s="336">
        <v>0</v>
      </c>
      <c r="JU12" s="341">
        <v>0</v>
      </c>
      <c r="JV12" s="335">
        <v>1692710</v>
      </c>
      <c r="JW12" s="335">
        <v>3237608</v>
      </c>
      <c r="JX12" s="335">
        <v>2001848</v>
      </c>
      <c r="JY12" s="335">
        <v>870247</v>
      </c>
      <c r="JZ12" s="335">
        <v>639624</v>
      </c>
      <c r="KA12" s="339">
        <v>8442037</v>
      </c>
      <c r="KB12" s="337">
        <v>8442037</v>
      </c>
      <c r="KC12" s="338">
        <v>0</v>
      </c>
      <c r="KD12" s="335">
        <v>0</v>
      </c>
      <c r="KE12" s="336">
        <v>0</v>
      </c>
      <c r="KF12" s="341">
        <v>0</v>
      </c>
      <c r="KG12" s="335">
        <v>49062</v>
      </c>
      <c r="KH12" s="335">
        <v>0</v>
      </c>
      <c r="KI12" s="335">
        <v>114653</v>
      </c>
      <c r="KJ12" s="335">
        <v>12901</v>
      </c>
      <c r="KK12" s="335">
        <v>0</v>
      </c>
      <c r="KL12" s="339">
        <v>176616</v>
      </c>
      <c r="KM12" s="337">
        <v>176616</v>
      </c>
      <c r="KN12" s="342">
        <v>29504</v>
      </c>
      <c r="KO12" s="343">
        <v>277307</v>
      </c>
      <c r="KP12" s="339">
        <v>306811</v>
      </c>
      <c r="KQ12" s="341">
        <v>0</v>
      </c>
      <c r="KR12" s="335">
        <v>362500</v>
      </c>
      <c r="KS12" s="335">
        <v>1058757</v>
      </c>
      <c r="KT12" s="335">
        <v>269042</v>
      </c>
      <c r="KU12" s="335">
        <v>1078979</v>
      </c>
      <c r="KV12" s="335">
        <v>517174</v>
      </c>
      <c r="KW12" s="339">
        <v>3286452</v>
      </c>
      <c r="KX12" s="344">
        <v>3593263</v>
      </c>
      <c r="KY12" s="342">
        <v>0</v>
      </c>
      <c r="KZ12" s="343">
        <v>0</v>
      </c>
      <c r="LA12" s="339">
        <v>0</v>
      </c>
      <c r="LB12" s="341">
        <v>0</v>
      </c>
      <c r="LC12" s="335">
        <v>0</v>
      </c>
      <c r="LD12" s="335">
        <v>0</v>
      </c>
      <c r="LE12" s="335">
        <v>0</v>
      </c>
      <c r="LF12" s="335">
        <v>0</v>
      </c>
      <c r="LG12" s="335">
        <v>0</v>
      </c>
      <c r="LH12" s="339">
        <v>0</v>
      </c>
      <c r="LI12" s="344">
        <v>0</v>
      </c>
      <c r="LJ12" s="332">
        <v>0</v>
      </c>
      <c r="LK12" s="333">
        <v>0</v>
      </c>
      <c r="LL12" s="334">
        <v>0</v>
      </c>
      <c r="LM12" s="402">
        <v>0</v>
      </c>
      <c r="LN12" s="335">
        <v>2316742</v>
      </c>
      <c r="LO12" s="335">
        <v>1764044</v>
      </c>
      <c r="LP12" s="335">
        <v>3908016</v>
      </c>
      <c r="LQ12" s="335">
        <v>1524821</v>
      </c>
      <c r="LR12" s="335">
        <v>1751332</v>
      </c>
      <c r="LS12" s="339">
        <v>11264955</v>
      </c>
      <c r="LT12" s="337">
        <v>11264955</v>
      </c>
      <c r="LU12" s="332">
        <v>0</v>
      </c>
      <c r="LV12" s="333">
        <v>0</v>
      </c>
      <c r="LW12" s="334">
        <v>0</v>
      </c>
      <c r="LX12" s="402">
        <v>0</v>
      </c>
      <c r="LY12" s="335">
        <v>0</v>
      </c>
      <c r="LZ12" s="335">
        <v>0</v>
      </c>
      <c r="MA12" s="335">
        <v>0</v>
      </c>
      <c r="MB12" s="335">
        <v>0</v>
      </c>
      <c r="MC12" s="335">
        <v>0</v>
      </c>
      <c r="MD12" s="339">
        <v>0</v>
      </c>
      <c r="ME12" s="337">
        <v>0</v>
      </c>
      <c r="MF12" s="338">
        <v>0</v>
      </c>
      <c r="MG12" s="335">
        <v>0</v>
      </c>
      <c r="MH12" s="339">
        <v>0</v>
      </c>
      <c r="MI12" s="402">
        <v>0</v>
      </c>
      <c r="MJ12" s="335">
        <v>0</v>
      </c>
      <c r="MK12" s="335">
        <v>0</v>
      </c>
      <c r="ML12" s="335">
        <v>0</v>
      </c>
      <c r="MM12" s="335">
        <v>0</v>
      </c>
      <c r="MN12" s="335">
        <v>0</v>
      </c>
      <c r="MO12" s="339">
        <v>0</v>
      </c>
      <c r="MP12" s="340">
        <v>0</v>
      </c>
      <c r="MQ12" s="338">
        <v>0</v>
      </c>
      <c r="MR12" s="335">
        <v>0</v>
      </c>
      <c r="MS12" s="339">
        <v>0</v>
      </c>
      <c r="MT12" s="402">
        <v>0</v>
      </c>
      <c r="MU12" s="335">
        <v>0</v>
      </c>
      <c r="MV12" s="335">
        <v>0</v>
      </c>
      <c r="MW12" s="335">
        <v>0</v>
      </c>
      <c r="MX12" s="335">
        <v>0</v>
      </c>
      <c r="MY12" s="335">
        <v>0</v>
      </c>
      <c r="MZ12" s="339">
        <v>0</v>
      </c>
      <c r="NA12" s="340">
        <v>0</v>
      </c>
      <c r="NB12" s="338">
        <v>0</v>
      </c>
      <c r="NC12" s="335">
        <v>0</v>
      </c>
      <c r="ND12" s="339">
        <v>0</v>
      </c>
      <c r="NE12" s="402">
        <v>0</v>
      </c>
      <c r="NF12" s="335">
        <v>0</v>
      </c>
      <c r="NG12" s="335">
        <v>0</v>
      </c>
      <c r="NH12" s="335">
        <v>0</v>
      </c>
      <c r="NI12" s="335">
        <v>965948</v>
      </c>
      <c r="NJ12" s="335">
        <v>274299</v>
      </c>
      <c r="NK12" s="339">
        <v>1240247</v>
      </c>
      <c r="NL12" s="337">
        <v>1240247</v>
      </c>
      <c r="NM12" s="338">
        <v>0</v>
      </c>
      <c r="NN12" s="335">
        <v>0</v>
      </c>
      <c r="NO12" s="339">
        <v>0</v>
      </c>
      <c r="NP12" s="402">
        <v>0</v>
      </c>
      <c r="NQ12" s="335">
        <v>437122</v>
      </c>
      <c r="NR12" s="335">
        <v>0</v>
      </c>
      <c r="NS12" s="335">
        <v>423624</v>
      </c>
      <c r="NT12" s="335">
        <v>887414</v>
      </c>
      <c r="NU12" s="335">
        <v>321895</v>
      </c>
      <c r="NV12" s="339">
        <v>2070055</v>
      </c>
      <c r="NW12" s="340">
        <v>2070055</v>
      </c>
      <c r="NX12" s="338">
        <v>0</v>
      </c>
      <c r="NY12" s="335">
        <v>0</v>
      </c>
      <c r="NZ12" s="339">
        <v>0</v>
      </c>
      <c r="OA12" s="402">
        <v>0</v>
      </c>
      <c r="OB12" s="335">
        <v>0</v>
      </c>
      <c r="OC12" s="335">
        <v>0</v>
      </c>
      <c r="OD12" s="335">
        <v>0</v>
      </c>
      <c r="OE12" s="335">
        <v>0</v>
      </c>
      <c r="OF12" s="335">
        <v>0</v>
      </c>
      <c r="OG12" s="339">
        <v>0</v>
      </c>
      <c r="OH12" s="340">
        <v>0</v>
      </c>
      <c r="OI12" s="338">
        <v>0</v>
      </c>
      <c r="OJ12" s="335">
        <v>0</v>
      </c>
      <c r="OK12" s="339">
        <v>0</v>
      </c>
      <c r="OL12" s="402">
        <v>0</v>
      </c>
      <c r="OM12" s="335">
        <v>187014</v>
      </c>
      <c r="ON12" s="335">
        <v>1529018</v>
      </c>
      <c r="OO12" s="335">
        <v>10900961</v>
      </c>
      <c r="OP12" s="335">
        <v>15291089</v>
      </c>
      <c r="OQ12" s="335">
        <v>8580451</v>
      </c>
      <c r="OR12" s="339">
        <v>36488533</v>
      </c>
      <c r="OS12" s="344">
        <v>36488533</v>
      </c>
      <c r="OT12" s="338">
        <v>0</v>
      </c>
      <c r="OU12" s="335">
        <v>0</v>
      </c>
      <c r="OV12" s="339">
        <v>0</v>
      </c>
      <c r="OW12" s="402">
        <v>0</v>
      </c>
      <c r="OX12" s="335">
        <v>187014</v>
      </c>
      <c r="OY12" s="335">
        <v>0</v>
      </c>
      <c r="OZ12" s="335">
        <v>6716078</v>
      </c>
      <c r="PA12" s="335">
        <v>10199047</v>
      </c>
      <c r="PB12" s="335">
        <v>4929364</v>
      </c>
      <c r="PC12" s="339">
        <v>22031503</v>
      </c>
      <c r="PD12" s="344">
        <v>22031503</v>
      </c>
      <c r="PE12" s="338">
        <v>0</v>
      </c>
      <c r="PF12" s="335">
        <v>0</v>
      </c>
      <c r="PG12" s="339">
        <v>0</v>
      </c>
      <c r="PH12" s="402">
        <v>0</v>
      </c>
      <c r="PI12" s="335">
        <v>0</v>
      </c>
      <c r="PJ12" s="335">
        <v>1529018</v>
      </c>
      <c r="PK12" s="335">
        <v>4184883</v>
      </c>
      <c r="PL12" s="335">
        <v>4733523</v>
      </c>
      <c r="PM12" s="335">
        <v>1586215</v>
      </c>
      <c r="PN12" s="339">
        <v>12033639</v>
      </c>
      <c r="PO12" s="337">
        <v>12033639</v>
      </c>
      <c r="PP12" s="338">
        <v>0</v>
      </c>
      <c r="PQ12" s="335">
        <v>0</v>
      </c>
      <c r="PR12" s="339">
        <v>0</v>
      </c>
      <c r="PS12" s="402">
        <v>0</v>
      </c>
      <c r="PT12" s="335">
        <v>0</v>
      </c>
      <c r="PU12" s="335">
        <v>0</v>
      </c>
      <c r="PV12" s="335">
        <v>0</v>
      </c>
      <c r="PW12" s="335">
        <v>0</v>
      </c>
      <c r="PX12" s="335">
        <v>0</v>
      </c>
      <c r="PY12" s="339">
        <v>0</v>
      </c>
      <c r="PZ12" s="340">
        <v>0</v>
      </c>
      <c r="QA12" s="338">
        <v>0</v>
      </c>
      <c r="QB12" s="335">
        <v>0</v>
      </c>
      <c r="QC12" s="339">
        <v>0</v>
      </c>
      <c r="QD12" s="402">
        <v>0</v>
      </c>
      <c r="QE12" s="335">
        <v>0</v>
      </c>
      <c r="QF12" s="335">
        <v>0</v>
      </c>
      <c r="QG12" s="335">
        <v>0</v>
      </c>
      <c r="QH12" s="335">
        <v>358519</v>
      </c>
      <c r="QI12" s="335">
        <v>2064872</v>
      </c>
      <c r="QJ12" s="339">
        <v>2423391</v>
      </c>
      <c r="QK12" s="340">
        <v>2423391</v>
      </c>
      <c r="QL12" s="338">
        <v>1621598</v>
      </c>
      <c r="QM12" s="335">
        <v>3710931</v>
      </c>
      <c r="QN12" s="336">
        <v>5332529</v>
      </c>
      <c r="QO12" s="341">
        <v>0</v>
      </c>
      <c r="QP12" s="335">
        <v>18988926</v>
      </c>
      <c r="QQ12" s="335">
        <v>33795755</v>
      </c>
      <c r="QR12" s="335">
        <v>45196655</v>
      </c>
      <c r="QS12" s="335">
        <v>44425083</v>
      </c>
      <c r="QT12" s="335">
        <v>26079424</v>
      </c>
      <c r="QU12" s="339">
        <v>168485843</v>
      </c>
      <c r="QV12" s="344">
        <v>173818372</v>
      </c>
    </row>
    <row r="13" spans="1:464" ht="21" customHeight="1" x14ac:dyDescent="0.2">
      <c r="B13" s="399" t="s">
        <v>7</v>
      </c>
      <c r="C13" s="316">
        <v>1866675</v>
      </c>
      <c r="D13" s="317">
        <v>1161301</v>
      </c>
      <c r="E13" s="318">
        <v>3027976</v>
      </c>
      <c r="F13" s="319">
        <v>0</v>
      </c>
      <c r="G13" s="317">
        <v>16594757</v>
      </c>
      <c r="H13" s="317">
        <v>12892887</v>
      </c>
      <c r="I13" s="317">
        <v>10958842</v>
      </c>
      <c r="J13" s="317">
        <v>11977962</v>
      </c>
      <c r="K13" s="317">
        <v>5543439</v>
      </c>
      <c r="L13" s="319">
        <v>57967887</v>
      </c>
      <c r="M13" s="320">
        <v>60995863</v>
      </c>
      <c r="N13" s="316">
        <v>400636</v>
      </c>
      <c r="O13" s="317">
        <v>389802</v>
      </c>
      <c r="P13" s="318">
        <v>790438</v>
      </c>
      <c r="Q13" s="316">
        <v>0</v>
      </c>
      <c r="R13" s="317">
        <v>4459261</v>
      </c>
      <c r="S13" s="317">
        <v>4276938</v>
      </c>
      <c r="T13" s="317">
        <v>4364201</v>
      </c>
      <c r="U13" s="317">
        <v>4047300</v>
      </c>
      <c r="V13" s="317">
        <v>3269370</v>
      </c>
      <c r="W13" s="318">
        <v>20417070</v>
      </c>
      <c r="X13" s="320">
        <v>21207508</v>
      </c>
      <c r="Y13" s="316">
        <v>0</v>
      </c>
      <c r="Z13" s="317">
        <v>0</v>
      </c>
      <c r="AA13" s="318">
        <v>0</v>
      </c>
      <c r="AB13" s="316">
        <v>0</v>
      </c>
      <c r="AC13" s="317">
        <v>1958238</v>
      </c>
      <c r="AD13" s="317">
        <v>1689415</v>
      </c>
      <c r="AE13" s="317">
        <v>2735612</v>
      </c>
      <c r="AF13" s="317">
        <v>2280224</v>
      </c>
      <c r="AG13" s="317">
        <v>2310574</v>
      </c>
      <c r="AH13" s="318">
        <v>10974063</v>
      </c>
      <c r="AI13" s="320">
        <v>10974063</v>
      </c>
      <c r="AJ13" s="316">
        <v>0</v>
      </c>
      <c r="AK13" s="317">
        <v>0</v>
      </c>
      <c r="AL13" s="318">
        <v>0</v>
      </c>
      <c r="AM13" s="316">
        <v>0</v>
      </c>
      <c r="AN13" s="317">
        <v>0</v>
      </c>
      <c r="AO13" s="317">
        <v>21018</v>
      </c>
      <c r="AP13" s="317">
        <v>199676</v>
      </c>
      <c r="AQ13" s="317">
        <v>251851</v>
      </c>
      <c r="AR13" s="317">
        <v>273240</v>
      </c>
      <c r="AS13" s="318">
        <v>745785</v>
      </c>
      <c r="AT13" s="320">
        <v>745785</v>
      </c>
      <c r="AU13" s="316">
        <v>77656</v>
      </c>
      <c r="AV13" s="317">
        <v>184374</v>
      </c>
      <c r="AW13" s="318">
        <v>262030</v>
      </c>
      <c r="AX13" s="316">
        <v>0</v>
      </c>
      <c r="AY13" s="317">
        <v>1280491</v>
      </c>
      <c r="AZ13" s="317">
        <v>1540966</v>
      </c>
      <c r="BA13" s="317">
        <v>623415</v>
      </c>
      <c r="BB13" s="317">
        <v>709983</v>
      </c>
      <c r="BC13" s="317">
        <v>382379</v>
      </c>
      <c r="BD13" s="318">
        <v>4537234</v>
      </c>
      <c r="BE13" s="320">
        <v>4799264</v>
      </c>
      <c r="BF13" s="316">
        <v>0</v>
      </c>
      <c r="BG13" s="317">
        <v>40830</v>
      </c>
      <c r="BH13" s="321">
        <v>40830</v>
      </c>
      <c r="BI13" s="322">
        <v>0</v>
      </c>
      <c r="BJ13" s="317">
        <v>103421</v>
      </c>
      <c r="BK13" s="317">
        <v>217025</v>
      </c>
      <c r="BL13" s="317">
        <v>64404</v>
      </c>
      <c r="BM13" s="317">
        <v>20885</v>
      </c>
      <c r="BN13" s="317">
        <v>0</v>
      </c>
      <c r="BO13" s="318">
        <v>405735</v>
      </c>
      <c r="BP13" s="320">
        <v>446565</v>
      </c>
      <c r="BQ13" s="316">
        <v>322980</v>
      </c>
      <c r="BR13" s="317">
        <v>164598</v>
      </c>
      <c r="BS13" s="318">
        <v>487578</v>
      </c>
      <c r="BT13" s="316">
        <v>0</v>
      </c>
      <c r="BU13" s="317">
        <v>1117111</v>
      </c>
      <c r="BV13" s="317">
        <v>808514</v>
      </c>
      <c r="BW13" s="317">
        <v>741094</v>
      </c>
      <c r="BX13" s="317">
        <v>784357</v>
      </c>
      <c r="BY13" s="317">
        <v>303177</v>
      </c>
      <c r="BZ13" s="318">
        <v>3754253</v>
      </c>
      <c r="CA13" s="320">
        <v>4241831</v>
      </c>
      <c r="CB13" s="316">
        <v>56277</v>
      </c>
      <c r="CC13" s="317">
        <v>107671</v>
      </c>
      <c r="CD13" s="318">
        <v>163948</v>
      </c>
      <c r="CE13" s="316">
        <v>0</v>
      </c>
      <c r="CF13" s="317">
        <v>3934499</v>
      </c>
      <c r="CG13" s="317">
        <v>3149961</v>
      </c>
      <c r="CH13" s="317">
        <v>888682</v>
      </c>
      <c r="CI13" s="317">
        <v>1037235</v>
      </c>
      <c r="CJ13" s="317">
        <v>146176</v>
      </c>
      <c r="CK13" s="318">
        <v>9156553</v>
      </c>
      <c r="CL13" s="320">
        <v>9320501</v>
      </c>
      <c r="CM13" s="316">
        <v>0</v>
      </c>
      <c r="CN13" s="317">
        <v>0</v>
      </c>
      <c r="CO13" s="318">
        <v>0</v>
      </c>
      <c r="CP13" s="322">
        <v>0</v>
      </c>
      <c r="CQ13" s="317">
        <v>3243516</v>
      </c>
      <c r="CR13" s="317">
        <v>2626180</v>
      </c>
      <c r="CS13" s="317">
        <v>574857</v>
      </c>
      <c r="CT13" s="317">
        <v>670244</v>
      </c>
      <c r="CU13" s="317">
        <v>38173</v>
      </c>
      <c r="CV13" s="318">
        <v>7152970</v>
      </c>
      <c r="CW13" s="320">
        <v>7152970</v>
      </c>
      <c r="CX13" s="316">
        <v>56277</v>
      </c>
      <c r="CY13" s="317">
        <v>107671</v>
      </c>
      <c r="CZ13" s="318">
        <v>163948</v>
      </c>
      <c r="DA13" s="316">
        <v>0</v>
      </c>
      <c r="DB13" s="317">
        <v>690983</v>
      </c>
      <c r="DC13" s="317">
        <v>523781</v>
      </c>
      <c r="DD13" s="317">
        <v>313825</v>
      </c>
      <c r="DE13" s="317">
        <v>366991</v>
      </c>
      <c r="DF13" s="317">
        <v>108003</v>
      </c>
      <c r="DG13" s="318">
        <v>2003583</v>
      </c>
      <c r="DH13" s="320">
        <v>2167531</v>
      </c>
      <c r="DI13" s="316">
        <v>0</v>
      </c>
      <c r="DJ13" s="317">
        <v>0</v>
      </c>
      <c r="DK13" s="321">
        <v>0</v>
      </c>
      <c r="DL13" s="322">
        <v>0</v>
      </c>
      <c r="DM13" s="317">
        <v>713157</v>
      </c>
      <c r="DN13" s="317">
        <v>600719</v>
      </c>
      <c r="DO13" s="317">
        <v>678991</v>
      </c>
      <c r="DP13" s="317">
        <v>828661</v>
      </c>
      <c r="DQ13" s="317">
        <v>0</v>
      </c>
      <c r="DR13" s="318">
        <v>2821528</v>
      </c>
      <c r="DS13" s="320">
        <v>2821528</v>
      </c>
      <c r="DT13" s="316">
        <v>0</v>
      </c>
      <c r="DU13" s="317">
        <v>0</v>
      </c>
      <c r="DV13" s="318">
        <v>0</v>
      </c>
      <c r="DW13" s="316">
        <v>0</v>
      </c>
      <c r="DX13" s="317">
        <v>713157</v>
      </c>
      <c r="DY13" s="317">
        <v>600719</v>
      </c>
      <c r="DZ13" s="317">
        <v>678991</v>
      </c>
      <c r="EA13" s="317">
        <v>828661</v>
      </c>
      <c r="EB13" s="317">
        <v>0</v>
      </c>
      <c r="EC13" s="318">
        <v>2821528</v>
      </c>
      <c r="ED13" s="320">
        <v>2821528</v>
      </c>
      <c r="EE13" s="316">
        <v>0</v>
      </c>
      <c r="EF13" s="321">
        <v>0</v>
      </c>
      <c r="EG13" s="318">
        <v>0</v>
      </c>
      <c r="EH13" s="316">
        <v>0</v>
      </c>
      <c r="EI13" s="317">
        <v>0</v>
      </c>
      <c r="EJ13" s="317">
        <v>0</v>
      </c>
      <c r="EK13" s="317">
        <v>0</v>
      </c>
      <c r="EL13" s="317">
        <v>0</v>
      </c>
      <c r="EM13" s="317">
        <v>0</v>
      </c>
      <c r="EN13" s="321">
        <v>0</v>
      </c>
      <c r="EO13" s="320">
        <v>0</v>
      </c>
      <c r="EP13" s="316">
        <v>0</v>
      </c>
      <c r="EQ13" s="317">
        <v>0</v>
      </c>
      <c r="ER13" s="321">
        <v>0</v>
      </c>
      <c r="ES13" s="322">
        <v>0</v>
      </c>
      <c r="ET13" s="317">
        <v>0</v>
      </c>
      <c r="EU13" s="317">
        <v>0</v>
      </c>
      <c r="EV13" s="317">
        <v>0</v>
      </c>
      <c r="EW13" s="317">
        <v>0</v>
      </c>
      <c r="EX13" s="317">
        <v>0</v>
      </c>
      <c r="EY13" s="318">
        <v>0</v>
      </c>
      <c r="EZ13" s="320">
        <v>0</v>
      </c>
      <c r="FA13" s="316">
        <v>0</v>
      </c>
      <c r="FB13" s="317">
        <v>0</v>
      </c>
      <c r="FC13" s="321">
        <v>0</v>
      </c>
      <c r="FD13" s="322">
        <v>0</v>
      </c>
      <c r="FE13" s="317">
        <v>0</v>
      </c>
      <c r="FF13" s="317">
        <v>0</v>
      </c>
      <c r="FG13" s="317">
        <v>0</v>
      </c>
      <c r="FH13" s="317">
        <v>0</v>
      </c>
      <c r="FI13" s="317">
        <v>0</v>
      </c>
      <c r="FJ13" s="318">
        <v>0</v>
      </c>
      <c r="FK13" s="320">
        <v>0</v>
      </c>
      <c r="FL13" s="316">
        <v>330144</v>
      </c>
      <c r="FM13" s="317">
        <v>142583</v>
      </c>
      <c r="FN13" s="318">
        <v>472727</v>
      </c>
      <c r="FO13" s="316">
        <v>0</v>
      </c>
      <c r="FP13" s="317">
        <v>718378</v>
      </c>
      <c r="FQ13" s="317">
        <v>978347</v>
      </c>
      <c r="FR13" s="317">
        <v>687141</v>
      </c>
      <c r="FS13" s="317">
        <v>749693</v>
      </c>
      <c r="FT13" s="317">
        <v>358393</v>
      </c>
      <c r="FU13" s="318">
        <v>3491952</v>
      </c>
      <c r="FV13" s="320">
        <v>3964679</v>
      </c>
      <c r="FW13" s="323">
        <v>132104</v>
      </c>
      <c r="FX13" s="317">
        <v>142583</v>
      </c>
      <c r="FY13" s="321">
        <v>274687</v>
      </c>
      <c r="FZ13" s="322">
        <v>0</v>
      </c>
      <c r="GA13" s="317">
        <v>549101</v>
      </c>
      <c r="GB13" s="317">
        <v>882511</v>
      </c>
      <c r="GC13" s="317">
        <v>598346</v>
      </c>
      <c r="GD13" s="317">
        <v>641585</v>
      </c>
      <c r="GE13" s="317">
        <v>358393</v>
      </c>
      <c r="GF13" s="318">
        <v>3029936</v>
      </c>
      <c r="GG13" s="324">
        <v>3304623</v>
      </c>
      <c r="GH13" s="323">
        <v>58040</v>
      </c>
      <c r="GI13" s="317">
        <v>0</v>
      </c>
      <c r="GJ13" s="321">
        <v>58040</v>
      </c>
      <c r="GK13" s="322">
        <v>0</v>
      </c>
      <c r="GL13" s="317">
        <v>114257</v>
      </c>
      <c r="GM13" s="317">
        <v>95836</v>
      </c>
      <c r="GN13" s="317">
        <v>56595</v>
      </c>
      <c r="GO13" s="317">
        <v>0</v>
      </c>
      <c r="GP13" s="317">
        <v>0</v>
      </c>
      <c r="GQ13" s="318">
        <v>266688</v>
      </c>
      <c r="GR13" s="320">
        <v>324728</v>
      </c>
      <c r="GS13" s="316">
        <v>140000</v>
      </c>
      <c r="GT13" s="317">
        <v>0</v>
      </c>
      <c r="GU13" s="318">
        <v>140000</v>
      </c>
      <c r="GV13" s="316">
        <v>0</v>
      </c>
      <c r="GW13" s="317">
        <v>55020</v>
      </c>
      <c r="GX13" s="317">
        <v>0</v>
      </c>
      <c r="GY13" s="317">
        <v>32200</v>
      </c>
      <c r="GZ13" s="317">
        <v>108108</v>
      </c>
      <c r="HA13" s="317">
        <v>0</v>
      </c>
      <c r="HB13" s="321">
        <v>195328</v>
      </c>
      <c r="HC13" s="320">
        <v>335328</v>
      </c>
      <c r="HD13" s="316">
        <v>1079618</v>
      </c>
      <c r="HE13" s="317">
        <v>521245</v>
      </c>
      <c r="HF13" s="321">
        <v>1600863</v>
      </c>
      <c r="HG13" s="322">
        <v>0</v>
      </c>
      <c r="HH13" s="317">
        <v>6769462</v>
      </c>
      <c r="HI13" s="317">
        <v>3886922</v>
      </c>
      <c r="HJ13" s="317">
        <v>4339827</v>
      </c>
      <c r="HK13" s="317">
        <v>5315073</v>
      </c>
      <c r="HL13" s="317">
        <v>1769500</v>
      </c>
      <c r="HM13" s="318">
        <v>22080784</v>
      </c>
      <c r="HN13" s="320">
        <v>23681647</v>
      </c>
      <c r="HO13" s="316">
        <v>0</v>
      </c>
      <c r="HP13" s="317">
        <v>0</v>
      </c>
      <c r="HQ13" s="321">
        <v>0</v>
      </c>
      <c r="HR13" s="322">
        <v>0</v>
      </c>
      <c r="HS13" s="317">
        <v>0</v>
      </c>
      <c r="HT13" s="317">
        <v>0</v>
      </c>
      <c r="HU13" s="317">
        <v>0</v>
      </c>
      <c r="HV13" s="317">
        <v>0</v>
      </c>
      <c r="HW13" s="317">
        <v>0</v>
      </c>
      <c r="HX13" s="318">
        <v>0</v>
      </c>
      <c r="HY13" s="319">
        <v>0</v>
      </c>
      <c r="HZ13" s="323">
        <v>0</v>
      </c>
      <c r="IA13" s="317">
        <v>0</v>
      </c>
      <c r="IB13" s="318">
        <v>0</v>
      </c>
      <c r="IC13" s="316">
        <v>0</v>
      </c>
      <c r="ID13" s="317">
        <v>0</v>
      </c>
      <c r="IE13" s="317">
        <v>0</v>
      </c>
      <c r="IF13" s="317">
        <v>0</v>
      </c>
      <c r="IG13" s="317">
        <v>0</v>
      </c>
      <c r="IH13" s="317">
        <v>0</v>
      </c>
      <c r="II13" s="321">
        <v>0</v>
      </c>
      <c r="IJ13" s="320">
        <v>0</v>
      </c>
      <c r="IK13" s="325">
        <v>0</v>
      </c>
      <c r="IL13" s="326">
        <v>0</v>
      </c>
      <c r="IM13" s="327">
        <v>0</v>
      </c>
      <c r="IN13" s="328">
        <v>0</v>
      </c>
      <c r="IO13" s="326">
        <v>2622195</v>
      </c>
      <c r="IP13" s="329">
        <v>1906558</v>
      </c>
      <c r="IQ13" s="327">
        <v>2400705</v>
      </c>
      <c r="IR13" s="326">
        <v>2481617</v>
      </c>
      <c r="IS13" s="327">
        <v>1011831</v>
      </c>
      <c r="IT13" s="330">
        <v>10422906</v>
      </c>
      <c r="IU13" s="331">
        <v>10422906</v>
      </c>
      <c r="IV13" s="332">
        <v>0</v>
      </c>
      <c r="IW13" s="333">
        <v>0</v>
      </c>
      <c r="IX13" s="334">
        <v>0</v>
      </c>
      <c r="IY13" s="394">
        <v>0</v>
      </c>
      <c r="IZ13" s="335">
        <v>103924</v>
      </c>
      <c r="JA13" s="335">
        <v>0</v>
      </c>
      <c r="JB13" s="335">
        <v>0</v>
      </c>
      <c r="JC13" s="335">
        <v>482048</v>
      </c>
      <c r="JD13" s="335">
        <v>317344</v>
      </c>
      <c r="JE13" s="336">
        <v>903316</v>
      </c>
      <c r="JF13" s="337">
        <v>903316</v>
      </c>
      <c r="JG13" s="338">
        <v>0</v>
      </c>
      <c r="JH13" s="335">
        <v>0</v>
      </c>
      <c r="JI13" s="339">
        <v>0</v>
      </c>
      <c r="JJ13" s="402">
        <v>0</v>
      </c>
      <c r="JK13" s="335">
        <v>0</v>
      </c>
      <c r="JL13" s="335">
        <v>0</v>
      </c>
      <c r="JM13" s="335">
        <v>0</v>
      </c>
      <c r="JN13" s="335">
        <v>0</v>
      </c>
      <c r="JO13" s="335">
        <v>0</v>
      </c>
      <c r="JP13" s="339">
        <v>0</v>
      </c>
      <c r="JQ13" s="340">
        <v>0</v>
      </c>
      <c r="JR13" s="338">
        <v>0</v>
      </c>
      <c r="JS13" s="335">
        <v>0</v>
      </c>
      <c r="JT13" s="336">
        <v>0</v>
      </c>
      <c r="JU13" s="341">
        <v>0</v>
      </c>
      <c r="JV13" s="335">
        <v>1783495</v>
      </c>
      <c r="JW13" s="335">
        <v>1329500</v>
      </c>
      <c r="JX13" s="335">
        <v>522169</v>
      </c>
      <c r="JY13" s="335">
        <v>311172</v>
      </c>
      <c r="JZ13" s="335">
        <v>205792</v>
      </c>
      <c r="KA13" s="339">
        <v>4152128</v>
      </c>
      <c r="KB13" s="337">
        <v>4152128</v>
      </c>
      <c r="KC13" s="338">
        <v>0</v>
      </c>
      <c r="KD13" s="335">
        <v>0</v>
      </c>
      <c r="KE13" s="336">
        <v>0</v>
      </c>
      <c r="KF13" s="341">
        <v>0</v>
      </c>
      <c r="KG13" s="335">
        <v>322444</v>
      </c>
      <c r="KH13" s="335">
        <v>125017</v>
      </c>
      <c r="KI13" s="335">
        <v>234007</v>
      </c>
      <c r="KJ13" s="335">
        <v>85656</v>
      </c>
      <c r="KK13" s="335">
        <v>0</v>
      </c>
      <c r="KL13" s="339">
        <v>767124</v>
      </c>
      <c r="KM13" s="337">
        <v>767124</v>
      </c>
      <c r="KN13" s="342">
        <v>0</v>
      </c>
      <c r="KO13" s="343">
        <v>0</v>
      </c>
      <c r="KP13" s="339">
        <v>0</v>
      </c>
      <c r="KQ13" s="341">
        <v>0</v>
      </c>
      <c r="KR13" s="335">
        <v>195213</v>
      </c>
      <c r="KS13" s="335">
        <v>0</v>
      </c>
      <c r="KT13" s="335">
        <v>0</v>
      </c>
      <c r="KU13" s="335">
        <v>211024</v>
      </c>
      <c r="KV13" s="335">
        <v>0</v>
      </c>
      <c r="KW13" s="339">
        <v>406237</v>
      </c>
      <c r="KX13" s="344">
        <v>406237</v>
      </c>
      <c r="KY13" s="342">
        <v>0</v>
      </c>
      <c r="KZ13" s="343">
        <v>0</v>
      </c>
      <c r="LA13" s="339">
        <v>0</v>
      </c>
      <c r="LB13" s="341">
        <v>0</v>
      </c>
      <c r="LC13" s="335">
        <v>0</v>
      </c>
      <c r="LD13" s="335">
        <v>0</v>
      </c>
      <c r="LE13" s="335">
        <v>0</v>
      </c>
      <c r="LF13" s="335">
        <v>0</v>
      </c>
      <c r="LG13" s="335">
        <v>0</v>
      </c>
      <c r="LH13" s="339">
        <v>0</v>
      </c>
      <c r="LI13" s="344">
        <v>0</v>
      </c>
      <c r="LJ13" s="332">
        <v>0</v>
      </c>
      <c r="LK13" s="333">
        <v>0</v>
      </c>
      <c r="LL13" s="334">
        <v>0</v>
      </c>
      <c r="LM13" s="402">
        <v>0</v>
      </c>
      <c r="LN13" s="335">
        <v>217119</v>
      </c>
      <c r="LO13" s="335">
        <v>452041</v>
      </c>
      <c r="LP13" s="335">
        <v>1644529</v>
      </c>
      <c r="LQ13" s="335">
        <v>886825</v>
      </c>
      <c r="LR13" s="335">
        <v>488695</v>
      </c>
      <c r="LS13" s="339">
        <v>3689209</v>
      </c>
      <c r="LT13" s="337">
        <v>3689209</v>
      </c>
      <c r="LU13" s="332">
        <v>0</v>
      </c>
      <c r="LV13" s="333">
        <v>0</v>
      </c>
      <c r="LW13" s="334">
        <v>0</v>
      </c>
      <c r="LX13" s="402">
        <v>0</v>
      </c>
      <c r="LY13" s="335">
        <v>0</v>
      </c>
      <c r="LZ13" s="335">
        <v>0</v>
      </c>
      <c r="MA13" s="335">
        <v>0</v>
      </c>
      <c r="MB13" s="335">
        <v>0</v>
      </c>
      <c r="MC13" s="335">
        <v>0</v>
      </c>
      <c r="MD13" s="339">
        <v>0</v>
      </c>
      <c r="ME13" s="337">
        <v>0</v>
      </c>
      <c r="MF13" s="338">
        <v>0</v>
      </c>
      <c r="MG13" s="335">
        <v>0</v>
      </c>
      <c r="MH13" s="339">
        <v>0</v>
      </c>
      <c r="MI13" s="402">
        <v>0</v>
      </c>
      <c r="MJ13" s="335">
        <v>0</v>
      </c>
      <c r="MK13" s="335">
        <v>0</v>
      </c>
      <c r="ML13" s="335">
        <v>0</v>
      </c>
      <c r="MM13" s="335">
        <v>0</v>
      </c>
      <c r="MN13" s="335">
        <v>0</v>
      </c>
      <c r="MO13" s="339">
        <v>0</v>
      </c>
      <c r="MP13" s="340">
        <v>0</v>
      </c>
      <c r="MQ13" s="338">
        <v>0</v>
      </c>
      <c r="MR13" s="335">
        <v>0</v>
      </c>
      <c r="MS13" s="339">
        <v>0</v>
      </c>
      <c r="MT13" s="402">
        <v>0</v>
      </c>
      <c r="MU13" s="335">
        <v>0</v>
      </c>
      <c r="MV13" s="335">
        <v>0</v>
      </c>
      <c r="MW13" s="335">
        <v>0</v>
      </c>
      <c r="MX13" s="335">
        <v>0</v>
      </c>
      <c r="MY13" s="335">
        <v>0</v>
      </c>
      <c r="MZ13" s="339">
        <v>0</v>
      </c>
      <c r="NA13" s="340">
        <v>0</v>
      </c>
      <c r="NB13" s="338">
        <v>0</v>
      </c>
      <c r="NC13" s="335">
        <v>0</v>
      </c>
      <c r="ND13" s="339">
        <v>0</v>
      </c>
      <c r="NE13" s="402">
        <v>0</v>
      </c>
      <c r="NF13" s="335">
        <v>0</v>
      </c>
      <c r="NG13" s="335">
        <v>0</v>
      </c>
      <c r="NH13" s="335">
        <v>0</v>
      </c>
      <c r="NI13" s="335">
        <v>0</v>
      </c>
      <c r="NJ13" s="335">
        <v>0</v>
      </c>
      <c r="NK13" s="339">
        <v>0</v>
      </c>
      <c r="NL13" s="337">
        <v>0</v>
      </c>
      <c r="NM13" s="338">
        <v>0</v>
      </c>
      <c r="NN13" s="335">
        <v>0</v>
      </c>
      <c r="NO13" s="339">
        <v>0</v>
      </c>
      <c r="NP13" s="402">
        <v>0</v>
      </c>
      <c r="NQ13" s="335">
        <v>0</v>
      </c>
      <c r="NR13" s="335">
        <v>0</v>
      </c>
      <c r="NS13" s="335">
        <v>0</v>
      </c>
      <c r="NT13" s="335">
        <v>504892</v>
      </c>
      <c r="NU13" s="335">
        <v>0</v>
      </c>
      <c r="NV13" s="339">
        <v>504892</v>
      </c>
      <c r="NW13" s="340">
        <v>504892</v>
      </c>
      <c r="NX13" s="338">
        <v>0</v>
      </c>
      <c r="NY13" s="335">
        <v>0</v>
      </c>
      <c r="NZ13" s="339">
        <v>0</v>
      </c>
      <c r="OA13" s="402">
        <v>0</v>
      </c>
      <c r="OB13" s="335">
        <v>0</v>
      </c>
      <c r="OC13" s="335">
        <v>0</v>
      </c>
      <c r="OD13" s="335">
        <v>0</v>
      </c>
      <c r="OE13" s="335">
        <v>0</v>
      </c>
      <c r="OF13" s="335">
        <v>0</v>
      </c>
      <c r="OG13" s="339">
        <v>0</v>
      </c>
      <c r="OH13" s="340">
        <v>0</v>
      </c>
      <c r="OI13" s="338">
        <v>0</v>
      </c>
      <c r="OJ13" s="335">
        <v>0</v>
      </c>
      <c r="OK13" s="339">
        <v>0</v>
      </c>
      <c r="OL13" s="402">
        <v>0</v>
      </c>
      <c r="OM13" s="335">
        <v>682779</v>
      </c>
      <c r="ON13" s="335">
        <v>1394103</v>
      </c>
      <c r="OO13" s="335">
        <v>3280995</v>
      </c>
      <c r="OP13" s="335">
        <v>5086821</v>
      </c>
      <c r="OQ13" s="335">
        <v>1641635</v>
      </c>
      <c r="OR13" s="339">
        <v>12086333</v>
      </c>
      <c r="OS13" s="344">
        <v>12086333</v>
      </c>
      <c r="OT13" s="338">
        <v>0</v>
      </c>
      <c r="OU13" s="335">
        <v>0</v>
      </c>
      <c r="OV13" s="339">
        <v>0</v>
      </c>
      <c r="OW13" s="402">
        <v>0</v>
      </c>
      <c r="OX13" s="335">
        <v>186470</v>
      </c>
      <c r="OY13" s="335">
        <v>204724</v>
      </c>
      <c r="OZ13" s="335">
        <v>1694084</v>
      </c>
      <c r="PA13" s="335">
        <v>3276500</v>
      </c>
      <c r="PB13" s="335">
        <v>1306095</v>
      </c>
      <c r="PC13" s="339">
        <v>6667873</v>
      </c>
      <c r="PD13" s="344">
        <v>6667873</v>
      </c>
      <c r="PE13" s="338">
        <v>0</v>
      </c>
      <c r="PF13" s="335">
        <v>0</v>
      </c>
      <c r="PG13" s="339">
        <v>0</v>
      </c>
      <c r="PH13" s="402">
        <v>0</v>
      </c>
      <c r="PI13" s="335">
        <v>496309</v>
      </c>
      <c r="PJ13" s="335">
        <v>1189379</v>
      </c>
      <c r="PK13" s="335">
        <v>1586911</v>
      </c>
      <c r="PL13" s="335">
        <v>1810321</v>
      </c>
      <c r="PM13" s="335">
        <v>335540</v>
      </c>
      <c r="PN13" s="339">
        <v>5418460</v>
      </c>
      <c r="PO13" s="337">
        <v>5418460</v>
      </c>
      <c r="PP13" s="338">
        <v>0</v>
      </c>
      <c r="PQ13" s="335">
        <v>0</v>
      </c>
      <c r="PR13" s="339">
        <v>0</v>
      </c>
      <c r="PS13" s="402">
        <v>0</v>
      </c>
      <c r="PT13" s="335">
        <v>0</v>
      </c>
      <c r="PU13" s="335">
        <v>0</v>
      </c>
      <c r="PV13" s="335">
        <v>0</v>
      </c>
      <c r="PW13" s="335">
        <v>0</v>
      </c>
      <c r="PX13" s="335">
        <v>0</v>
      </c>
      <c r="PY13" s="339">
        <v>0</v>
      </c>
      <c r="PZ13" s="340">
        <v>0</v>
      </c>
      <c r="QA13" s="338">
        <v>0</v>
      </c>
      <c r="QB13" s="335">
        <v>0</v>
      </c>
      <c r="QC13" s="339">
        <v>0</v>
      </c>
      <c r="QD13" s="402">
        <v>0</v>
      </c>
      <c r="QE13" s="335">
        <v>0</v>
      </c>
      <c r="QF13" s="335">
        <v>0</v>
      </c>
      <c r="QG13" s="335">
        <v>0</v>
      </c>
      <c r="QH13" s="335">
        <v>0</v>
      </c>
      <c r="QI13" s="335">
        <v>0</v>
      </c>
      <c r="QJ13" s="339">
        <v>0</v>
      </c>
      <c r="QK13" s="340">
        <v>0</v>
      </c>
      <c r="QL13" s="338">
        <v>1866675</v>
      </c>
      <c r="QM13" s="335">
        <v>1161301</v>
      </c>
      <c r="QN13" s="336">
        <v>3027976</v>
      </c>
      <c r="QO13" s="341">
        <v>0</v>
      </c>
      <c r="QP13" s="335">
        <v>19899731</v>
      </c>
      <c r="QQ13" s="335">
        <v>16193548</v>
      </c>
      <c r="QR13" s="335">
        <v>16640542</v>
      </c>
      <c r="QS13" s="335">
        <v>19546400</v>
      </c>
      <c r="QT13" s="335">
        <v>8196905</v>
      </c>
      <c r="QU13" s="339">
        <v>80477126</v>
      </c>
      <c r="QV13" s="344">
        <v>83505102</v>
      </c>
    </row>
    <row r="14" spans="1:464" ht="21" customHeight="1" x14ac:dyDescent="0.2">
      <c r="B14" s="399" t="s">
        <v>8</v>
      </c>
      <c r="C14" s="316">
        <v>845967</v>
      </c>
      <c r="D14" s="317">
        <v>617731</v>
      </c>
      <c r="E14" s="318">
        <v>1463698</v>
      </c>
      <c r="F14" s="319">
        <v>0</v>
      </c>
      <c r="G14" s="317">
        <v>6836166</v>
      </c>
      <c r="H14" s="317">
        <v>9691999</v>
      </c>
      <c r="I14" s="317">
        <v>6224154</v>
      </c>
      <c r="J14" s="317">
        <v>8189906</v>
      </c>
      <c r="K14" s="317">
        <v>3611437</v>
      </c>
      <c r="L14" s="319">
        <v>34553662</v>
      </c>
      <c r="M14" s="320">
        <v>36017360</v>
      </c>
      <c r="N14" s="316">
        <v>221635</v>
      </c>
      <c r="O14" s="317">
        <v>205845</v>
      </c>
      <c r="P14" s="318">
        <v>427480</v>
      </c>
      <c r="Q14" s="316">
        <v>0</v>
      </c>
      <c r="R14" s="317">
        <v>2261077</v>
      </c>
      <c r="S14" s="317">
        <v>2516235</v>
      </c>
      <c r="T14" s="317">
        <v>1989385</v>
      </c>
      <c r="U14" s="317">
        <v>3740719</v>
      </c>
      <c r="V14" s="317">
        <v>1101469</v>
      </c>
      <c r="W14" s="318">
        <v>11608885</v>
      </c>
      <c r="X14" s="320">
        <v>12036365</v>
      </c>
      <c r="Y14" s="316">
        <v>0</v>
      </c>
      <c r="Z14" s="317">
        <v>0</v>
      </c>
      <c r="AA14" s="318">
        <v>0</v>
      </c>
      <c r="AB14" s="316">
        <v>0</v>
      </c>
      <c r="AC14" s="317">
        <v>732337</v>
      </c>
      <c r="AD14" s="317">
        <v>973775</v>
      </c>
      <c r="AE14" s="317">
        <v>898884</v>
      </c>
      <c r="AF14" s="317">
        <v>2285578</v>
      </c>
      <c r="AG14" s="317">
        <v>308831</v>
      </c>
      <c r="AH14" s="318">
        <v>5199405</v>
      </c>
      <c r="AI14" s="320">
        <v>5199405</v>
      </c>
      <c r="AJ14" s="316">
        <v>0</v>
      </c>
      <c r="AK14" s="317">
        <v>0</v>
      </c>
      <c r="AL14" s="318">
        <v>0</v>
      </c>
      <c r="AM14" s="316">
        <v>0</v>
      </c>
      <c r="AN14" s="317">
        <v>10373</v>
      </c>
      <c r="AO14" s="317">
        <v>41494</v>
      </c>
      <c r="AP14" s="317">
        <v>0</v>
      </c>
      <c r="AQ14" s="317">
        <v>43171</v>
      </c>
      <c r="AR14" s="317">
        <v>96640</v>
      </c>
      <c r="AS14" s="318">
        <v>191678</v>
      </c>
      <c r="AT14" s="320">
        <v>191678</v>
      </c>
      <c r="AU14" s="316">
        <v>64554</v>
      </c>
      <c r="AV14" s="317">
        <v>99590</v>
      </c>
      <c r="AW14" s="318">
        <v>164144</v>
      </c>
      <c r="AX14" s="316">
        <v>0</v>
      </c>
      <c r="AY14" s="317">
        <v>947295</v>
      </c>
      <c r="AZ14" s="317">
        <v>789165</v>
      </c>
      <c r="BA14" s="317">
        <v>756393</v>
      </c>
      <c r="BB14" s="317">
        <v>869055</v>
      </c>
      <c r="BC14" s="317">
        <v>467087</v>
      </c>
      <c r="BD14" s="318">
        <v>3828995</v>
      </c>
      <c r="BE14" s="320">
        <v>3993139</v>
      </c>
      <c r="BF14" s="316">
        <v>60614</v>
      </c>
      <c r="BG14" s="317">
        <v>51221</v>
      </c>
      <c r="BH14" s="321">
        <v>111835</v>
      </c>
      <c r="BI14" s="322">
        <v>0</v>
      </c>
      <c r="BJ14" s="317">
        <v>122001</v>
      </c>
      <c r="BK14" s="317">
        <v>149183</v>
      </c>
      <c r="BL14" s="317">
        <v>38106</v>
      </c>
      <c r="BM14" s="317">
        <v>126163</v>
      </c>
      <c r="BN14" s="317">
        <v>36488</v>
      </c>
      <c r="BO14" s="318">
        <v>471941</v>
      </c>
      <c r="BP14" s="320">
        <v>583776</v>
      </c>
      <c r="BQ14" s="316">
        <v>96467</v>
      </c>
      <c r="BR14" s="317">
        <v>55034</v>
      </c>
      <c r="BS14" s="318">
        <v>151501</v>
      </c>
      <c r="BT14" s="316">
        <v>0</v>
      </c>
      <c r="BU14" s="317">
        <v>449071</v>
      </c>
      <c r="BV14" s="317">
        <v>562618</v>
      </c>
      <c r="BW14" s="317">
        <v>296002</v>
      </c>
      <c r="BX14" s="317">
        <v>416752</v>
      </c>
      <c r="BY14" s="317">
        <v>192423</v>
      </c>
      <c r="BZ14" s="318">
        <v>1916866</v>
      </c>
      <c r="CA14" s="320">
        <v>2068367</v>
      </c>
      <c r="CB14" s="316">
        <v>89731</v>
      </c>
      <c r="CC14" s="317">
        <v>135350</v>
      </c>
      <c r="CD14" s="318">
        <v>225081</v>
      </c>
      <c r="CE14" s="316">
        <v>0</v>
      </c>
      <c r="CF14" s="317">
        <v>1670142</v>
      </c>
      <c r="CG14" s="317">
        <v>2186826</v>
      </c>
      <c r="CH14" s="317">
        <v>1814276</v>
      </c>
      <c r="CI14" s="317">
        <v>1711965</v>
      </c>
      <c r="CJ14" s="317">
        <v>768634</v>
      </c>
      <c r="CK14" s="318">
        <v>8151843</v>
      </c>
      <c r="CL14" s="320">
        <v>8376924</v>
      </c>
      <c r="CM14" s="316">
        <v>0</v>
      </c>
      <c r="CN14" s="317">
        <v>0</v>
      </c>
      <c r="CO14" s="318">
        <v>0</v>
      </c>
      <c r="CP14" s="322">
        <v>0</v>
      </c>
      <c r="CQ14" s="317">
        <v>1141432</v>
      </c>
      <c r="CR14" s="317">
        <v>1774841</v>
      </c>
      <c r="CS14" s="317">
        <v>1569773</v>
      </c>
      <c r="CT14" s="317">
        <v>1352874</v>
      </c>
      <c r="CU14" s="317">
        <v>768634</v>
      </c>
      <c r="CV14" s="318">
        <v>6607554</v>
      </c>
      <c r="CW14" s="320">
        <v>6607554</v>
      </c>
      <c r="CX14" s="316">
        <v>89731</v>
      </c>
      <c r="CY14" s="317">
        <v>135350</v>
      </c>
      <c r="CZ14" s="318">
        <v>225081</v>
      </c>
      <c r="DA14" s="316">
        <v>0</v>
      </c>
      <c r="DB14" s="317">
        <v>528710</v>
      </c>
      <c r="DC14" s="317">
        <v>411985</v>
      </c>
      <c r="DD14" s="317">
        <v>244503</v>
      </c>
      <c r="DE14" s="317">
        <v>359091</v>
      </c>
      <c r="DF14" s="317">
        <v>0</v>
      </c>
      <c r="DG14" s="318">
        <v>1544289</v>
      </c>
      <c r="DH14" s="320">
        <v>1769370</v>
      </c>
      <c r="DI14" s="316">
        <v>0</v>
      </c>
      <c r="DJ14" s="317">
        <v>0</v>
      </c>
      <c r="DK14" s="321">
        <v>0</v>
      </c>
      <c r="DL14" s="322">
        <v>0</v>
      </c>
      <c r="DM14" s="317">
        <v>261322</v>
      </c>
      <c r="DN14" s="317">
        <v>435020</v>
      </c>
      <c r="DO14" s="317">
        <v>634461</v>
      </c>
      <c r="DP14" s="317">
        <v>234486</v>
      </c>
      <c r="DQ14" s="317">
        <v>142009</v>
      </c>
      <c r="DR14" s="318">
        <v>1707298</v>
      </c>
      <c r="DS14" s="320">
        <v>1707298</v>
      </c>
      <c r="DT14" s="316">
        <v>0</v>
      </c>
      <c r="DU14" s="317">
        <v>0</v>
      </c>
      <c r="DV14" s="318">
        <v>0</v>
      </c>
      <c r="DW14" s="316">
        <v>0</v>
      </c>
      <c r="DX14" s="317">
        <v>261322</v>
      </c>
      <c r="DY14" s="317">
        <v>406580</v>
      </c>
      <c r="DZ14" s="317">
        <v>518336</v>
      </c>
      <c r="EA14" s="317">
        <v>234486</v>
      </c>
      <c r="EB14" s="317">
        <v>142009</v>
      </c>
      <c r="EC14" s="318">
        <v>1562733</v>
      </c>
      <c r="ED14" s="320">
        <v>1562733</v>
      </c>
      <c r="EE14" s="316">
        <v>0</v>
      </c>
      <c r="EF14" s="321">
        <v>0</v>
      </c>
      <c r="EG14" s="318">
        <v>0</v>
      </c>
      <c r="EH14" s="316">
        <v>0</v>
      </c>
      <c r="EI14" s="317">
        <v>0</v>
      </c>
      <c r="EJ14" s="317">
        <v>28440</v>
      </c>
      <c r="EK14" s="317">
        <v>116125</v>
      </c>
      <c r="EL14" s="317">
        <v>0</v>
      </c>
      <c r="EM14" s="317">
        <v>0</v>
      </c>
      <c r="EN14" s="321">
        <v>144565</v>
      </c>
      <c r="EO14" s="320">
        <v>144565</v>
      </c>
      <c r="EP14" s="316">
        <v>0</v>
      </c>
      <c r="EQ14" s="317">
        <v>0</v>
      </c>
      <c r="ER14" s="321">
        <v>0</v>
      </c>
      <c r="ES14" s="322">
        <v>0</v>
      </c>
      <c r="ET14" s="317">
        <v>0</v>
      </c>
      <c r="EU14" s="317">
        <v>0</v>
      </c>
      <c r="EV14" s="317">
        <v>0</v>
      </c>
      <c r="EW14" s="317">
        <v>0</v>
      </c>
      <c r="EX14" s="317">
        <v>0</v>
      </c>
      <c r="EY14" s="318">
        <v>0</v>
      </c>
      <c r="EZ14" s="320">
        <v>0</v>
      </c>
      <c r="FA14" s="316">
        <v>0</v>
      </c>
      <c r="FB14" s="317">
        <v>0</v>
      </c>
      <c r="FC14" s="321">
        <v>0</v>
      </c>
      <c r="FD14" s="322">
        <v>0</v>
      </c>
      <c r="FE14" s="317">
        <v>0</v>
      </c>
      <c r="FF14" s="317">
        <v>0</v>
      </c>
      <c r="FG14" s="317">
        <v>0</v>
      </c>
      <c r="FH14" s="317">
        <v>0</v>
      </c>
      <c r="FI14" s="317">
        <v>0</v>
      </c>
      <c r="FJ14" s="318">
        <v>0</v>
      </c>
      <c r="FK14" s="320">
        <v>0</v>
      </c>
      <c r="FL14" s="316">
        <v>72989</v>
      </c>
      <c r="FM14" s="317">
        <v>100933</v>
      </c>
      <c r="FN14" s="318">
        <v>173922</v>
      </c>
      <c r="FO14" s="316">
        <v>0</v>
      </c>
      <c r="FP14" s="317">
        <v>285936</v>
      </c>
      <c r="FQ14" s="317">
        <v>851921</v>
      </c>
      <c r="FR14" s="317">
        <v>539479</v>
      </c>
      <c r="FS14" s="317">
        <v>543123</v>
      </c>
      <c r="FT14" s="317">
        <v>315966</v>
      </c>
      <c r="FU14" s="318">
        <v>2536425</v>
      </c>
      <c r="FV14" s="320">
        <v>2710347</v>
      </c>
      <c r="FW14" s="323">
        <v>72989</v>
      </c>
      <c r="FX14" s="317">
        <v>100933</v>
      </c>
      <c r="FY14" s="321">
        <v>173922</v>
      </c>
      <c r="FZ14" s="322">
        <v>0</v>
      </c>
      <c r="GA14" s="317">
        <v>285936</v>
      </c>
      <c r="GB14" s="317">
        <v>851921</v>
      </c>
      <c r="GC14" s="317">
        <v>539479</v>
      </c>
      <c r="GD14" s="317">
        <v>543123</v>
      </c>
      <c r="GE14" s="317">
        <v>315966</v>
      </c>
      <c r="GF14" s="318">
        <v>2536425</v>
      </c>
      <c r="GG14" s="324">
        <v>2710347</v>
      </c>
      <c r="GH14" s="323">
        <v>0</v>
      </c>
      <c r="GI14" s="317">
        <v>0</v>
      </c>
      <c r="GJ14" s="321">
        <v>0</v>
      </c>
      <c r="GK14" s="322">
        <v>0</v>
      </c>
      <c r="GL14" s="317">
        <v>0</v>
      </c>
      <c r="GM14" s="317">
        <v>0</v>
      </c>
      <c r="GN14" s="317">
        <v>0</v>
      </c>
      <c r="GO14" s="317">
        <v>0</v>
      </c>
      <c r="GP14" s="317">
        <v>0</v>
      </c>
      <c r="GQ14" s="318">
        <v>0</v>
      </c>
      <c r="GR14" s="320">
        <v>0</v>
      </c>
      <c r="GS14" s="316">
        <v>0</v>
      </c>
      <c r="GT14" s="317">
        <v>0</v>
      </c>
      <c r="GU14" s="318">
        <v>0</v>
      </c>
      <c r="GV14" s="316">
        <v>0</v>
      </c>
      <c r="GW14" s="317">
        <v>0</v>
      </c>
      <c r="GX14" s="317">
        <v>0</v>
      </c>
      <c r="GY14" s="317">
        <v>0</v>
      </c>
      <c r="GZ14" s="317">
        <v>0</v>
      </c>
      <c r="HA14" s="317">
        <v>0</v>
      </c>
      <c r="HB14" s="321">
        <v>0</v>
      </c>
      <c r="HC14" s="320">
        <v>0</v>
      </c>
      <c r="HD14" s="316">
        <v>461612</v>
      </c>
      <c r="HE14" s="317">
        <v>175603</v>
      </c>
      <c r="HF14" s="321">
        <v>637215</v>
      </c>
      <c r="HG14" s="322">
        <v>0</v>
      </c>
      <c r="HH14" s="317">
        <v>2357689</v>
      </c>
      <c r="HI14" s="317">
        <v>3701997</v>
      </c>
      <c r="HJ14" s="317">
        <v>1246553</v>
      </c>
      <c r="HK14" s="317">
        <v>1959613</v>
      </c>
      <c r="HL14" s="317">
        <v>1283359</v>
      </c>
      <c r="HM14" s="318">
        <v>10549211</v>
      </c>
      <c r="HN14" s="320">
        <v>11186426</v>
      </c>
      <c r="HO14" s="316">
        <v>0</v>
      </c>
      <c r="HP14" s="317">
        <v>0</v>
      </c>
      <c r="HQ14" s="321">
        <v>0</v>
      </c>
      <c r="HR14" s="322">
        <v>0</v>
      </c>
      <c r="HS14" s="317">
        <v>0</v>
      </c>
      <c r="HT14" s="317">
        <v>0</v>
      </c>
      <c r="HU14" s="317">
        <v>0</v>
      </c>
      <c r="HV14" s="317">
        <v>0</v>
      </c>
      <c r="HW14" s="317">
        <v>0</v>
      </c>
      <c r="HX14" s="318">
        <v>0</v>
      </c>
      <c r="HY14" s="319">
        <v>0</v>
      </c>
      <c r="HZ14" s="323">
        <v>0</v>
      </c>
      <c r="IA14" s="317">
        <v>0</v>
      </c>
      <c r="IB14" s="318">
        <v>0</v>
      </c>
      <c r="IC14" s="316">
        <v>0</v>
      </c>
      <c r="ID14" s="317">
        <v>0</v>
      </c>
      <c r="IE14" s="317">
        <v>0</v>
      </c>
      <c r="IF14" s="317">
        <v>0</v>
      </c>
      <c r="IG14" s="317">
        <v>0</v>
      </c>
      <c r="IH14" s="317">
        <v>0</v>
      </c>
      <c r="II14" s="321">
        <v>0</v>
      </c>
      <c r="IJ14" s="320">
        <v>0</v>
      </c>
      <c r="IK14" s="325">
        <v>0</v>
      </c>
      <c r="IL14" s="326">
        <v>137079</v>
      </c>
      <c r="IM14" s="327">
        <v>137079</v>
      </c>
      <c r="IN14" s="345">
        <v>0</v>
      </c>
      <c r="IO14" s="346">
        <v>2271147</v>
      </c>
      <c r="IP14" s="347">
        <v>1823315</v>
      </c>
      <c r="IQ14" s="348">
        <v>1575311</v>
      </c>
      <c r="IR14" s="346">
        <v>528780</v>
      </c>
      <c r="IS14" s="348">
        <v>1455261</v>
      </c>
      <c r="IT14" s="349">
        <v>7653814</v>
      </c>
      <c r="IU14" s="331">
        <v>7790893</v>
      </c>
      <c r="IV14" s="332">
        <v>0</v>
      </c>
      <c r="IW14" s="333">
        <v>0</v>
      </c>
      <c r="IX14" s="334">
        <v>0</v>
      </c>
      <c r="IY14" s="394">
        <v>0</v>
      </c>
      <c r="IZ14" s="335">
        <v>0</v>
      </c>
      <c r="JA14" s="335">
        <v>0</v>
      </c>
      <c r="JB14" s="335">
        <v>193616</v>
      </c>
      <c r="JC14" s="335">
        <v>0</v>
      </c>
      <c r="JD14" s="335">
        <v>0</v>
      </c>
      <c r="JE14" s="336">
        <v>193616</v>
      </c>
      <c r="JF14" s="337">
        <v>193616</v>
      </c>
      <c r="JG14" s="338">
        <v>0</v>
      </c>
      <c r="JH14" s="335">
        <v>0</v>
      </c>
      <c r="JI14" s="339">
        <v>0</v>
      </c>
      <c r="JJ14" s="402">
        <v>0</v>
      </c>
      <c r="JK14" s="335">
        <v>0</v>
      </c>
      <c r="JL14" s="335">
        <v>0</v>
      </c>
      <c r="JM14" s="335">
        <v>0</v>
      </c>
      <c r="JN14" s="335">
        <v>0</v>
      </c>
      <c r="JO14" s="335">
        <v>0</v>
      </c>
      <c r="JP14" s="339">
        <v>0</v>
      </c>
      <c r="JQ14" s="340">
        <v>0</v>
      </c>
      <c r="JR14" s="338">
        <v>0</v>
      </c>
      <c r="JS14" s="335">
        <v>0</v>
      </c>
      <c r="JT14" s="336">
        <v>0</v>
      </c>
      <c r="JU14" s="341">
        <v>0</v>
      </c>
      <c r="JV14" s="335">
        <v>1493115</v>
      </c>
      <c r="JW14" s="335">
        <v>1152763</v>
      </c>
      <c r="JX14" s="335">
        <v>356878</v>
      </c>
      <c r="JY14" s="335">
        <v>399169</v>
      </c>
      <c r="JZ14" s="335">
        <v>516689</v>
      </c>
      <c r="KA14" s="339">
        <v>3918614</v>
      </c>
      <c r="KB14" s="337">
        <v>3918614</v>
      </c>
      <c r="KC14" s="338">
        <v>0</v>
      </c>
      <c r="KD14" s="335">
        <v>0</v>
      </c>
      <c r="KE14" s="336">
        <v>0</v>
      </c>
      <c r="KF14" s="341">
        <v>0</v>
      </c>
      <c r="KG14" s="335">
        <v>0</v>
      </c>
      <c r="KH14" s="335">
        <v>0</v>
      </c>
      <c r="KI14" s="335">
        <v>0</v>
      </c>
      <c r="KJ14" s="335">
        <v>0</v>
      </c>
      <c r="KK14" s="335">
        <v>102097</v>
      </c>
      <c r="KL14" s="339">
        <v>102097</v>
      </c>
      <c r="KM14" s="337">
        <v>102097</v>
      </c>
      <c r="KN14" s="342">
        <v>0</v>
      </c>
      <c r="KO14" s="343">
        <v>137079</v>
      </c>
      <c r="KP14" s="339">
        <v>137079</v>
      </c>
      <c r="KQ14" s="341">
        <v>0</v>
      </c>
      <c r="KR14" s="335">
        <v>113263</v>
      </c>
      <c r="KS14" s="335">
        <v>292134</v>
      </c>
      <c r="KT14" s="335">
        <v>564493</v>
      </c>
      <c r="KU14" s="335">
        <v>97001</v>
      </c>
      <c r="KV14" s="335">
        <v>0</v>
      </c>
      <c r="KW14" s="339">
        <v>1066891</v>
      </c>
      <c r="KX14" s="344">
        <v>1203970</v>
      </c>
      <c r="KY14" s="342">
        <v>0</v>
      </c>
      <c r="KZ14" s="343">
        <v>0</v>
      </c>
      <c r="LA14" s="339">
        <v>0</v>
      </c>
      <c r="LB14" s="341">
        <v>0</v>
      </c>
      <c r="LC14" s="335">
        <v>0</v>
      </c>
      <c r="LD14" s="335">
        <v>0</v>
      </c>
      <c r="LE14" s="335">
        <v>0</v>
      </c>
      <c r="LF14" s="335">
        <v>0</v>
      </c>
      <c r="LG14" s="335">
        <v>0</v>
      </c>
      <c r="LH14" s="339">
        <v>0</v>
      </c>
      <c r="LI14" s="344">
        <v>0</v>
      </c>
      <c r="LJ14" s="332">
        <v>0</v>
      </c>
      <c r="LK14" s="333">
        <v>0</v>
      </c>
      <c r="LL14" s="334">
        <v>0</v>
      </c>
      <c r="LM14" s="402">
        <v>0</v>
      </c>
      <c r="LN14" s="335">
        <v>664769</v>
      </c>
      <c r="LO14" s="335">
        <v>220722</v>
      </c>
      <c r="LP14" s="335">
        <v>460324</v>
      </c>
      <c r="LQ14" s="335">
        <v>32610</v>
      </c>
      <c r="LR14" s="335">
        <v>246471</v>
      </c>
      <c r="LS14" s="339">
        <v>1624896</v>
      </c>
      <c r="LT14" s="337">
        <v>1624896</v>
      </c>
      <c r="LU14" s="332">
        <v>0</v>
      </c>
      <c r="LV14" s="333">
        <v>0</v>
      </c>
      <c r="LW14" s="334">
        <v>0</v>
      </c>
      <c r="LX14" s="402">
        <v>0</v>
      </c>
      <c r="LY14" s="335">
        <v>0</v>
      </c>
      <c r="LZ14" s="335">
        <v>0</v>
      </c>
      <c r="MA14" s="335">
        <v>0</v>
      </c>
      <c r="MB14" s="335">
        <v>0</v>
      </c>
      <c r="MC14" s="335">
        <v>0</v>
      </c>
      <c r="MD14" s="339">
        <v>0</v>
      </c>
      <c r="ME14" s="337">
        <v>0</v>
      </c>
      <c r="MF14" s="338">
        <v>0</v>
      </c>
      <c r="MG14" s="335">
        <v>0</v>
      </c>
      <c r="MH14" s="339">
        <v>0</v>
      </c>
      <c r="MI14" s="402">
        <v>0</v>
      </c>
      <c r="MJ14" s="335">
        <v>0</v>
      </c>
      <c r="MK14" s="335">
        <v>157696</v>
      </c>
      <c r="ML14" s="335">
        <v>0</v>
      </c>
      <c r="MM14" s="335">
        <v>0</v>
      </c>
      <c r="MN14" s="335">
        <v>324331</v>
      </c>
      <c r="MO14" s="339">
        <v>482027</v>
      </c>
      <c r="MP14" s="340">
        <v>482027</v>
      </c>
      <c r="MQ14" s="338">
        <v>0</v>
      </c>
      <c r="MR14" s="335">
        <v>0</v>
      </c>
      <c r="MS14" s="339">
        <v>0</v>
      </c>
      <c r="MT14" s="402">
        <v>0</v>
      </c>
      <c r="MU14" s="335">
        <v>0</v>
      </c>
      <c r="MV14" s="335">
        <v>0</v>
      </c>
      <c r="MW14" s="335">
        <v>0</v>
      </c>
      <c r="MX14" s="335">
        <v>0</v>
      </c>
      <c r="MY14" s="335">
        <v>0</v>
      </c>
      <c r="MZ14" s="339">
        <v>0</v>
      </c>
      <c r="NA14" s="340">
        <v>0</v>
      </c>
      <c r="NB14" s="338">
        <v>0</v>
      </c>
      <c r="NC14" s="335">
        <v>0</v>
      </c>
      <c r="ND14" s="339">
        <v>0</v>
      </c>
      <c r="NE14" s="402">
        <v>0</v>
      </c>
      <c r="NF14" s="335">
        <v>0</v>
      </c>
      <c r="NG14" s="335">
        <v>0</v>
      </c>
      <c r="NH14" s="335">
        <v>0</v>
      </c>
      <c r="NI14" s="335">
        <v>0</v>
      </c>
      <c r="NJ14" s="335">
        <v>265673</v>
      </c>
      <c r="NK14" s="339">
        <v>265673</v>
      </c>
      <c r="NL14" s="337">
        <v>265673</v>
      </c>
      <c r="NM14" s="338">
        <v>0</v>
      </c>
      <c r="NN14" s="335">
        <v>0</v>
      </c>
      <c r="NO14" s="339">
        <v>0</v>
      </c>
      <c r="NP14" s="402">
        <v>0</v>
      </c>
      <c r="NQ14" s="335">
        <v>0</v>
      </c>
      <c r="NR14" s="335">
        <v>0</v>
      </c>
      <c r="NS14" s="335">
        <v>0</v>
      </c>
      <c r="NT14" s="335">
        <v>0</v>
      </c>
      <c r="NU14" s="335">
        <v>0</v>
      </c>
      <c r="NV14" s="339">
        <v>0</v>
      </c>
      <c r="NW14" s="340">
        <v>0</v>
      </c>
      <c r="NX14" s="338">
        <v>0</v>
      </c>
      <c r="NY14" s="335">
        <v>0</v>
      </c>
      <c r="NZ14" s="339">
        <v>0</v>
      </c>
      <c r="OA14" s="402">
        <v>0</v>
      </c>
      <c r="OB14" s="335">
        <v>0</v>
      </c>
      <c r="OC14" s="335">
        <v>0</v>
      </c>
      <c r="OD14" s="335">
        <v>0</v>
      </c>
      <c r="OE14" s="335">
        <v>0</v>
      </c>
      <c r="OF14" s="335">
        <v>0</v>
      </c>
      <c r="OG14" s="339">
        <v>0</v>
      </c>
      <c r="OH14" s="340">
        <v>0</v>
      </c>
      <c r="OI14" s="338">
        <v>0</v>
      </c>
      <c r="OJ14" s="335">
        <v>0</v>
      </c>
      <c r="OK14" s="339">
        <v>0</v>
      </c>
      <c r="OL14" s="402">
        <v>0</v>
      </c>
      <c r="OM14" s="335">
        <v>192077</v>
      </c>
      <c r="ON14" s="335">
        <v>721061</v>
      </c>
      <c r="OO14" s="335">
        <v>2849373</v>
      </c>
      <c r="OP14" s="335">
        <v>2186630</v>
      </c>
      <c r="OQ14" s="335">
        <v>1684977</v>
      </c>
      <c r="OR14" s="339">
        <v>7634118</v>
      </c>
      <c r="OS14" s="344">
        <v>7634118</v>
      </c>
      <c r="OT14" s="338">
        <v>0</v>
      </c>
      <c r="OU14" s="335">
        <v>0</v>
      </c>
      <c r="OV14" s="339">
        <v>0</v>
      </c>
      <c r="OW14" s="402">
        <v>0</v>
      </c>
      <c r="OX14" s="335">
        <v>192077</v>
      </c>
      <c r="OY14" s="335">
        <v>0</v>
      </c>
      <c r="OZ14" s="335">
        <v>2263025</v>
      </c>
      <c r="PA14" s="335">
        <v>1489191</v>
      </c>
      <c r="PB14" s="335">
        <v>1064469</v>
      </c>
      <c r="PC14" s="339">
        <v>5008762</v>
      </c>
      <c r="PD14" s="344">
        <v>5008762</v>
      </c>
      <c r="PE14" s="338">
        <v>0</v>
      </c>
      <c r="PF14" s="335">
        <v>0</v>
      </c>
      <c r="PG14" s="339">
        <v>0</v>
      </c>
      <c r="PH14" s="402">
        <v>0</v>
      </c>
      <c r="PI14" s="335">
        <v>0</v>
      </c>
      <c r="PJ14" s="335">
        <v>721061</v>
      </c>
      <c r="PK14" s="335">
        <v>586348</v>
      </c>
      <c r="PL14" s="335">
        <v>697439</v>
      </c>
      <c r="PM14" s="335">
        <v>620508</v>
      </c>
      <c r="PN14" s="339">
        <v>2625356</v>
      </c>
      <c r="PO14" s="337">
        <v>2625356</v>
      </c>
      <c r="PP14" s="338">
        <v>0</v>
      </c>
      <c r="PQ14" s="335">
        <v>0</v>
      </c>
      <c r="PR14" s="339">
        <v>0</v>
      </c>
      <c r="PS14" s="402">
        <v>0</v>
      </c>
      <c r="PT14" s="335">
        <v>0</v>
      </c>
      <c r="PU14" s="335">
        <v>0</v>
      </c>
      <c r="PV14" s="335">
        <v>0</v>
      </c>
      <c r="PW14" s="335">
        <v>0</v>
      </c>
      <c r="PX14" s="335">
        <v>0</v>
      </c>
      <c r="PY14" s="339">
        <v>0</v>
      </c>
      <c r="PZ14" s="340">
        <v>0</v>
      </c>
      <c r="QA14" s="338">
        <v>0</v>
      </c>
      <c r="QB14" s="335">
        <v>0</v>
      </c>
      <c r="QC14" s="339">
        <v>0</v>
      </c>
      <c r="QD14" s="402">
        <v>0</v>
      </c>
      <c r="QE14" s="335">
        <v>0</v>
      </c>
      <c r="QF14" s="335">
        <v>0</v>
      </c>
      <c r="QG14" s="335">
        <v>0</v>
      </c>
      <c r="QH14" s="335">
        <v>0</v>
      </c>
      <c r="QI14" s="335">
        <v>0</v>
      </c>
      <c r="QJ14" s="339">
        <v>0</v>
      </c>
      <c r="QK14" s="340">
        <v>0</v>
      </c>
      <c r="QL14" s="338">
        <v>845967</v>
      </c>
      <c r="QM14" s="335">
        <v>754810</v>
      </c>
      <c r="QN14" s="336">
        <v>1600777</v>
      </c>
      <c r="QO14" s="341">
        <v>0</v>
      </c>
      <c r="QP14" s="335">
        <v>9299390</v>
      </c>
      <c r="QQ14" s="335">
        <v>12236375</v>
      </c>
      <c r="QR14" s="335">
        <v>10648838</v>
      </c>
      <c r="QS14" s="335">
        <v>10905316</v>
      </c>
      <c r="QT14" s="335">
        <v>6751675</v>
      </c>
      <c r="QU14" s="339">
        <v>49841594</v>
      </c>
      <c r="QV14" s="344">
        <v>51442371</v>
      </c>
    </row>
    <row r="15" spans="1:464" ht="21" customHeight="1" x14ac:dyDescent="0.2">
      <c r="B15" s="399" t="s">
        <v>9</v>
      </c>
      <c r="C15" s="316">
        <v>1796394</v>
      </c>
      <c r="D15" s="317">
        <v>1671440</v>
      </c>
      <c r="E15" s="318">
        <v>3467834</v>
      </c>
      <c r="F15" s="322">
        <v>0</v>
      </c>
      <c r="G15" s="317">
        <v>16979672</v>
      </c>
      <c r="H15" s="317">
        <v>16394743</v>
      </c>
      <c r="I15" s="317">
        <v>12521618</v>
      </c>
      <c r="J15" s="317">
        <v>16093718</v>
      </c>
      <c r="K15" s="317">
        <v>10901063</v>
      </c>
      <c r="L15" s="319">
        <v>72890814</v>
      </c>
      <c r="M15" s="320">
        <v>76358648</v>
      </c>
      <c r="N15" s="316">
        <v>487624</v>
      </c>
      <c r="O15" s="317">
        <v>460426</v>
      </c>
      <c r="P15" s="318">
        <v>948050</v>
      </c>
      <c r="Q15" s="316">
        <v>0</v>
      </c>
      <c r="R15" s="317">
        <v>5642878</v>
      </c>
      <c r="S15" s="317">
        <v>6829992</v>
      </c>
      <c r="T15" s="317">
        <v>5022867</v>
      </c>
      <c r="U15" s="317">
        <v>7723156</v>
      </c>
      <c r="V15" s="317">
        <v>5461072</v>
      </c>
      <c r="W15" s="318">
        <v>30679965</v>
      </c>
      <c r="X15" s="320">
        <v>31628015</v>
      </c>
      <c r="Y15" s="316">
        <v>0</v>
      </c>
      <c r="Z15" s="317">
        <v>0</v>
      </c>
      <c r="AA15" s="318">
        <v>0</v>
      </c>
      <c r="AB15" s="316">
        <v>0</v>
      </c>
      <c r="AC15" s="317">
        <v>2409219</v>
      </c>
      <c r="AD15" s="317">
        <v>3070212</v>
      </c>
      <c r="AE15" s="317">
        <v>3082840</v>
      </c>
      <c r="AF15" s="317">
        <v>5062413</v>
      </c>
      <c r="AG15" s="317">
        <v>3384762</v>
      </c>
      <c r="AH15" s="318">
        <v>17009446</v>
      </c>
      <c r="AI15" s="320">
        <v>17009446</v>
      </c>
      <c r="AJ15" s="316">
        <v>0</v>
      </c>
      <c r="AK15" s="317">
        <v>0</v>
      </c>
      <c r="AL15" s="318">
        <v>0</v>
      </c>
      <c r="AM15" s="316">
        <v>0</v>
      </c>
      <c r="AN15" s="317">
        <v>64276</v>
      </c>
      <c r="AO15" s="317">
        <v>42851</v>
      </c>
      <c r="AP15" s="317">
        <v>45595</v>
      </c>
      <c r="AQ15" s="317">
        <v>242455</v>
      </c>
      <c r="AR15" s="317">
        <v>523738</v>
      </c>
      <c r="AS15" s="318">
        <v>918915</v>
      </c>
      <c r="AT15" s="320">
        <v>918915</v>
      </c>
      <c r="AU15" s="316">
        <v>232934</v>
      </c>
      <c r="AV15" s="317">
        <v>275365</v>
      </c>
      <c r="AW15" s="318">
        <v>508299</v>
      </c>
      <c r="AX15" s="316">
        <v>0</v>
      </c>
      <c r="AY15" s="317">
        <v>1933391</v>
      </c>
      <c r="AZ15" s="317">
        <v>2476761</v>
      </c>
      <c r="BA15" s="317">
        <v>913632</v>
      </c>
      <c r="BB15" s="317">
        <v>1295646</v>
      </c>
      <c r="BC15" s="317">
        <v>812208</v>
      </c>
      <c r="BD15" s="318">
        <v>7431638</v>
      </c>
      <c r="BE15" s="320">
        <v>7939937</v>
      </c>
      <c r="BF15" s="316">
        <v>22591</v>
      </c>
      <c r="BG15" s="317">
        <v>55309</v>
      </c>
      <c r="BH15" s="321">
        <v>77900</v>
      </c>
      <c r="BI15" s="322">
        <v>0</v>
      </c>
      <c r="BJ15" s="317">
        <v>151447</v>
      </c>
      <c r="BK15" s="317">
        <v>335369</v>
      </c>
      <c r="BL15" s="317">
        <v>164796</v>
      </c>
      <c r="BM15" s="317">
        <v>151224</v>
      </c>
      <c r="BN15" s="317">
        <v>110126</v>
      </c>
      <c r="BO15" s="318">
        <v>912962</v>
      </c>
      <c r="BP15" s="320">
        <v>990862</v>
      </c>
      <c r="BQ15" s="316">
        <v>232099</v>
      </c>
      <c r="BR15" s="317">
        <v>129752</v>
      </c>
      <c r="BS15" s="318">
        <v>361851</v>
      </c>
      <c r="BT15" s="316">
        <v>0</v>
      </c>
      <c r="BU15" s="317">
        <v>1084545</v>
      </c>
      <c r="BV15" s="317">
        <v>904799</v>
      </c>
      <c r="BW15" s="317">
        <v>816004</v>
      </c>
      <c r="BX15" s="317">
        <v>971418</v>
      </c>
      <c r="BY15" s="317">
        <v>630238</v>
      </c>
      <c r="BZ15" s="318">
        <v>4407004</v>
      </c>
      <c r="CA15" s="320">
        <v>4768855</v>
      </c>
      <c r="CB15" s="316">
        <v>76990</v>
      </c>
      <c r="CC15" s="317">
        <v>320027</v>
      </c>
      <c r="CD15" s="318">
        <v>397017</v>
      </c>
      <c r="CE15" s="316">
        <v>0</v>
      </c>
      <c r="CF15" s="317">
        <v>4022952</v>
      </c>
      <c r="CG15" s="317">
        <v>3218916</v>
      </c>
      <c r="CH15" s="317">
        <v>1365179</v>
      </c>
      <c r="CI15" s="317">
        <v>1339852</v>
      </c>
      <c r="CJ15" s="317">
        <v>641888</v>
      </c>
      <c r="CK15" s="318">
        <v>10588787</v>
      </c>
      <c r="CL15" s="320">
        <v>10985804</v>
      </c>
      <c r="CM15" s="316">
        <v>0</v>
      </c>
      <c r="CN15" s="317">
        <v>0</v>
      </c>
      <c r="CO15" s="318">
        <v>0</v>
      </c>
      <c r="CP15" s="322">
        <v>0</v>
      </c>
      <c r="CQ15" s="317">
        <v>3103864</v>
      </c>
      <c r="CR15" s="317">
        <v>2535731</v>
      </c>
      <c r="CS15" s="317">
        <v>1088759</v>
      </c>
      <c r="CT15" s="317">
        <v>886005</v>
      </c>
      <c r="CU15" s="317">
        <v>299555</v>
      </c>
      <c r="CV15" s="318">
        <v>7913914</v>
      </c>
      <c r="CW15" s="320">
        <v>7913914</v>
      </c>
      <c r="CX15" s="316">
        <v>76990</v>
      </c>
      <c r="CY15" s="317">
        <v>320027</v>
      </c>
      <c r="CZ15" s="318">
        <v>397017</v>
      </c>
      <c r="DA15" s="316">
        <v>0</v>
      </c>
      <c r="DB15" s="317">
        <v>919088</v>
      </c>
      <c r="DC15" s="317">
        <v>683185</v>
      </c>
      <c r="DD15" s="317">
        <v>276420</v>
      </c>
      <c r="DE15" s="317">
        <v>453847</v>
      </c>
      <c r="DF15" s="317">
        <v>342333</v>
      </c>
      <c r="DG15" s="318">
        <v>2674873</v>
      </c>
      <c r="DH15" s="320">
        <v>3071890</v>
      </c>
      <c r="DI15" s="316">
        <v>0</v>
      </c>
      <c r="DJ15" s="317">
        <v>0</v>
      </c>
      <c r="DK15" s="321">
        <v>0</v>
      </c>
      <c r="DL15" s="322">
        <v>0</v>
      </c>
      <c r="DM15" s="317">
        <v>226488</v>
      </c>
      <c r="DN15" s="317">
        <v>515861</v>
      </c>
      <c r="DO15" s="317">
        <v>812413</v>
      </c>
      <c r="DP15" s="317">
        <v>434647</v>
      </c>
      <c r="DQ15" s="317">
        <v>408200</v>
      </c>
      <c r="DR15" s="318">
        <v>2397609</v>
      </c>
      <c r="DS15" s="320">
        <v>2397609</v>
      </c>
      <c r="DT15" s="316">
        <v>0</v>
      </c>
      <c r="DU15" s="317">
        <v>0</v>
      </c>
      <c r="DV15" s="318">
        <v>0</v>
      </c>
      <c r="DW15" s="316">
        <v>0</v>
      </c>
      <c r="DX15" s="317">
        <v>197519</v>
      </c>
      <c r="DY15" s="317">
        <v>298013</v>
      </c>
      <c r="DZ15" s="317">
        <v>616249</v>
      </c>
      <c r="EA15" s="317">
        <v>254738</v>
      </c>
      <c r="EB15" s="317">
        <v>344130</v>
      </c>
      <c r="EC15" s="318">
        <v>1710649</v>
      </c>
      <c r="ED15" s="320">
        <v>1710649</v>
      </c>
      <c r="EE15" s="316">
        <v>0</v>
      </c>
      <c r="EF15" s="321">
        <v>0</v>
      </c>
      <c r="EG15" s="318">
        <v>0</v>
      </c>
      <c r="EH15" s="316">
        <v>0</v>
      </c>
      <c r="EI15" s="317">
        <v>28969</v>
      </c>
      <c r="EJ15" s="317">
        <v>217848</v>
      </c>
      <c r="EK15" s="317">
        <v>196164</v>
      </c>
      <c r="EL15" s="317">
        <v>179909</v>
      </c>
      <c r="EM15" s="317">
        <v>64070</v>
      </c>
      <c r="EN15" s="321">
        <v>686960</v>
      </c>
      <c r="EO15" s="320">
        <v>686960</v>
      </c>
      <c r="EP15" s="316">
        <v>0</v>
      </c>
      <c r="EQ15" s="317">
        <v>0</v>
      </c>
      <c r="ER15" s="321">
        <v>0</v>
      </c>
      <c r="ES15" s="322">
        <v>0</v>
      </c>
      <c r="ET15" s="317">
        <v>0</v>
      </c>
      <c r="EU15" s="317">
        <v>0</v>
      </c>
      <c r="EV15" s="317">
        <v>0</v>
      </c>
      <c r="EW15" s="317">
        <v>0</v>
      </c>
      <c r="EX15" s="317">
        <v>0</v>
      </c>
      <c r="EY15" s="318">
        <v>0</v>
      </c>
      <c r="EZ15" s="320">
        <v>0</v>
      </c>
      <c r="FA15" s="316">
        <v>0</v>
      </c>
      <c r="FB15" s="317">
        <v>0</v>
      </c>
      <c r="FC15" s="321">
        <v>0</v>
      </c>
      <c r="FD15" s="322">
        <v>0</v>
      </c>
      <c r="FE15" s="317">
        <v>0</v>
      </c>
      <c r="FF15" s="317">
        <v>0</v>
      </c>
      <c r="FG15" s="317">
        <v>0</v>
      </c>
      <c r="FH15" s="317">
        <v>0</v>
      </c>
      <c r="FI15" s="317">
        <v>0</v>
      </c>
      <c r="FJ15" s="318">
        <v>0</v>
      </c>
      <c r="FK15" s="320">
        <v>0</v>
      </c>
      <c r="FL15" s="316">
        <v>388780</v>
      </c>
      <c r="FM15" s="317">
        <v>300853</v>
      </c>
      <c r="FN15" s="318">
        <v>689633</v>
      </c>
      <c r="FO15" s="316">
        <v>0</v>
      </c>
      <c r="FP15" s="317">
        <v>962291</v>
      </c>
      <c r="FQ15" s="317">
        <v>1731856</v>
      </c>
      <c r="FR15" s="317">
        <v>623203</v>
      </c>
      <c r="FS15" s="317">
        <v>1439518</v>
      </c>
      <c r="FT15" s="317">
        <v>694491</v>
      </c>
      <c r="FU15" s="318">
        <v>5451359</v>
      </c>
      <c r="FV15" s="320">
        <v>6140992</v>
      </c>
      <c r="FW15" s="323">
        <v>175280</v>
      </c>
      <c r="FX15" s="317">
        <v>225393</v>
      </c>
      <c r="FY15" s="321">
        <v>400673</v>
      </c>
      <c r="FZ15" s="322">
        <v>0</v>
      </c>
      <c r="GA15" s="317">
        <v>764715</v>
      </c>
      <c r="GB15" s="317">
        <v>1433866</v>
      </c>
      <c r="GC15" s="317">
        <v>528108</v>
      </c>
      <c r="GD15" s="317">
        <v>1135463</v>
      </c>
      <c r="GE15" s="317">
        <v>631491</v>
      </c>
      <c r="GF15" s="318">
        <v>4493643</v>
      </c>
      <c r="GG15" s="324">
        <v>4894316</v>
      </c>
      <c r="GH15" s="323">
        <v>0</v>
      </c>
      <c r="GI15" s="317">
        <v>0</v>
      </c>
      <c r="GJ15" s="321">
        <v>0</v>
      </c>
      <c r="GK15" s="322">
        <v>0</v>
      </c>
      <c r="GL15" s="317">
        <v>39176</v>
      </c>
      <c r="GM15" s="317">
        <v>70000</v>
      </c>
      <c r="GN15" s="317">
        <v>16170</v>
      </c>
      <c r="GO15" s="317">
        <v>48205</v>
      </c>
      <c r="GP15" s="317">
        <v>0</v>
      </c>
      <c r="GQ15" s="318">
        <v>173551</v>
      </c>
      <c r="GR15" s="320">
        <v>173551</v>
      </c>
      <c r="GS15" s="316">
        <v>213500</v>
      </c>
      <c r="GT15" s="317">
        <v>75460</v>
      </c>
      <c r="GU15" s="318">
        <v>288960</v>
      </c>
      <c r="GV15" s="316">
        <v>0</v>
      </c>
      <c r="GW15" s="317">
        <v>158400</v>
      </c>
      <c r="GX15" s="317">
        <v>227990</v>
      </c>
      <c r="GY15" s="317">
        <v>78925</v>
      </c>
      <c r="GZ15" s="317">
        <v>255850</v>
      </c>
      <c r="HA15" s="317">
        <v>63000</v>
      </c>
      <c r="HB15" s="321">
        <v>784165</v>
      </c>
      <c r="HC15" s="320">
        <v>1073125</v>
      </c>
      <c r="HD15" s="316">
        <v>843000</v>
      </c>
      <c r="HE15" s="317">
        <v>590134</v>
      </c>
      <c r="HF15" s="321">
        <v>1433134</v>
      </c>
      <c r="HG15" s="322">
        <v>0</v>
      </c>
      <c r="HH15" s="317">
        <v>6125063</v>
      </c>
      <c r="HI15" s="317">
        <v>4098118</v>
      </c>
      <c r="HJ15" s="317">
        <v>4697956</v>
      </c>
      <c r="HK15" s="317">
        <v>5156545</v>
      </c>
      <c r="HL15" s="317">
        <v>3695412</v>
      </c>
      <c r="HM15" s="318">
        <v>23773094</v>
      </c>
      <c r="HN15" s="320">
        <v>25206228</v>
      </c>
      <c r="HO15" s="316">
        <v>0</v>
      </c>
      <c r="HP15" s="317">
        <v>0</v>
      </c>
      <c r="HQ15" s="321">
        <v>0</v>
      </c>
      <c r="HR15" s="322">
        <v>0</v>
      </c>
      <c r="HS15" s="317">
        <v>0</v>
      </c>
      <c r="HT15" s="317">
        <v>0</v>
      </c>
      <c r="HU15" s="317">
        <v>0</v>
      </c>
      <c r="HV15" s="317">
        <v>0</v>
      </c>
      <c r="HW15" s="317">
        <v>0</v>
      </c>
      <c r="HX15" s="318">
        <v>0</v>
      </c>
      <c r="HY15" s="319">
        <v>0</v>
      </c>
      <c r="HZ15" s="323">
        <v>0</v>
      </c>
      <c r="IA15" s="317">
        <v>0</v>
      </c>
      <c r="IB15" s="318">
        <v>0</v>
      </c>
      <c r="IC15" s="316">
        <v>0</v>
      </c>
      <c r="ID15" s="317">
        <v>0</v>
      </c>
      <c r="IE15" s="317">
        <v>0</v>
      </c>
      <c r="IF15" s="317">
        <v>0</v>
      </c>
      <c r="IG15" s="317">
        <v>0</v>
      </c>
      <c r="IH15" s="317">
        <v>0</v>
      </c>
      <c r="II15" s="321">
        <v>0</v>
      </c>
      <c r="IJ15" s="320">
        <v>0</v>
      </c>
      <c r="IK15" s="350">
        <v>30407</v>
      </c>
      <c r="IL15" s="351">
        <v>0</v>
      </c>
      <c r="IM15" s="352">
        <v>30407</v>
      </c>
      <c r="IN15" s="328">
        <v>0</v>
      </c>
      <c r="IO15" s="326">
        <v>2998413</v>
      </c>
      <c r="IP15" s="329">
        <v>3413117</v>
      </c>
      <c r="IQ15" s="327">
        <v>2932645</v>
      </c>
      <c r="IR15" s="326">
        <v>2157132</v>
      </c>
      <c r="IS15" s="327">
        <v>1321571</v>
      </c>
      <c r="IT15" s="330">
        <v>12822878</v>
      </c>
      <c r="IU15" s="353">
        <v>12853285</v>
      </c>
      <c r="IV15" s="332">
        <v>0</v>
      </c>
      <c r="IW15" s="333">
        <v>0</v>
      </c>
      <c r="IX15" s="334">
        <v>0</v>
      </c>
      <c r="IY15" s="394">
        <v>0</v>
      </c>
      <c r="IZ15" s="335">
        <v>67518</v>
      </c>
      <c r="JA15" s="335">
        <v>0</v>
      </c>
      <c r="JB15" s="335">
        <v>0</v>
      </c>
      <c r="JC15" s="335">
        <v>0</v>
      </c>
      <c r="JD15" s="335">
        <v>0</v>
      </c>
      <c r="JE15" s="336">
        <v>67518</v>
      </c>
      <c r="JF15" s="337">
        <v>67518</v>
      </c>
      <c r="JG15" s="338">
        <v>0</v>
      </c>
      <c r="JH15" s="335">
        <v>0</v>
      </c>
      <c r="JI15" s="339">
        <v>0</v>
      </c>
      <c r="JJ15" s="402">
        <v>0</v>
      </c>
      <c r="JK15" s="335">
        <v>0</v>
      </c>
      <c r="JL15" s="335">
        <v>0</v>
      </c>
      <c r="JM15" s="335">
        <v>0</v>
      </c>
      <c r="JN15" s="335">
        <v>0</v>
      </c>
      <c r="JO15" s="335">
        <v>0</v>
      </c>
      <c r="JP15" s="339">
        <v>0</v>
      </c>
      <c r="JQ15" s="340">
        <v>0</v>
      </c>
      <c r="JR15" s="338">
        <v>0</v>
      </c>
      <c r="JS15" s="335">
        <v>0</v>
      </c>
      <c r="JT15" s="336">
        <v>0</v>
      </c>
      <c r="JU15" s="341">
        <v>0</v>
      </c>
      <c r="JV15" s="335">
        <v>1428367</v>
      </c>
      <c r="JW15" s="335">
        <v>1093697</v>
      </c>
      <c r="JX15" s="335">
        <v>1108584</v>
      </c>
      <c r="JY15" s="335">
        <v>653217</v>
      </c>
      <c r="JZ15" s="335">
        <v>258055</v>
      </c>
      <c r="KA15" s="339">
        <v>4541920</v>
      </c>
      <c r="KB15" s="337">
        <v>4541920</v>
      </c>
      <c r="KC15" s="338">
        <v>0</v>
      </c>
      <c r="KD15" s="335">
        <v>0</v>
      </c>
      <c r="KE15" s="336">
        <v>0</v>
      </c>
      <c r="KF15" s="341">
        <v>0</v>
      </c>
      <c r="KG15" s="335">
        <v>0</v>
      </c>
      <c r="KH15" s="335">
        <v>0</v>
      </c>
      <c r="KI15" s="335">
        <v>0</v>
      </c>
      <c r="KJ15" s="335">
        <v>0</v>
      </c>
      <c r="KK15" s="335">
        <v>0</v>
      </c>
      <c r="KL15" s="339">
        <v>0</v>
      </c>
      <c r="KM15" s="337">
        <v>0</v>
      </c>
      <c r="KN15" s="342">
        <v>30407</v>
      </c>
      <c r="KO15" s="343">
        <v>0</v>
      </c>
      <c r="KP15" s="339">
        <v>30407</v>
      </c>
      <c r="KQ15" s="341">
        <v>0</v>
      </c>
      <c r="KR15" s="335">
        <v>1069542</v>
      </c>
      <c r="KS15" s="335">
        <v>657376</v>
      </c>
      <c r="KT15" s="335">
        <v>201199</v>
      </c>
      <c r="KU15" s="335">
        <v>685820</v>
      </c>
      <c r="KV15" s="335">
        <v>0</v>
      </c>
      <c r="KW15" s="339">
        <v>2613937</v>
      </c>
      <c r="KX15" s="344">
        <v>2644344</v>
      </c>
      <c r="KY15" s="342">
        <v>0</v>
      </c>
      <c r="KZ15" s="343">
        <v>0</v>
      </c>
      <c r="LA15" s="339">
        <v>0</v>
      </c>
      <c r="LB15" s="341">
        <v>0</v>
      </c>
      <c r="LC15" s="335">
        <v>0</v>
      </c>
      <c r="LD15" s="335">
        <v>0</v>
      </c>
      <c r="LE15" s="335">
        <v>0</v>
      </c>
      <c r="LF15" s="335">
        <v>0</v>
      </c>
      <c r="LG15" s="335">
        <v>0</v>
      </c>
      <c r="LH15" s="339">
        <v>0</v>
      </c>
      <c r="LI15" s="344">
        <v>0</v>
      </c>
      <c r="LJ15" s="332">
        <v>0</v>
      </c>
      <c r="LK15" s="333">
        <v>0</v>
      </c>
      <c r="LL15" s="334">
        <v>0</v>
      </c>
      <c r="LM15" s="402">
        <v>0</v>
      </c>
      <c r="LN15" s="335">
        <v>432986</v>
      </c>
      <c r="LO15" s="335">
        <v>908780</v>
      </c>
      <c r="LP15" s="335">
        <v>948243</v>
      </c>
      <c r="LQ15" s="335">
        <v>226866</v>
      </c>
      <c r="LR15" s="335">
        <v>723615</v>
      </c>
      <c r="LS15" s="339">
        <v>3240490</v>
      </c>
      <c r="LT15" s="337">
        <v>3240490</v>
      </c>
      <c r="LU15" s="332">
        <v>0</v>
      </c>
      <c r="LV15" s="333">
        <v>0</v>
      </c>
      <c r="LW15" s="334">
        <v>0</v>
      </c>
      <c r="LX15" s="402">
        <v>0</v>
      </c>
      <c r="LY15" s="335">
        <v>0</v>
      </c>
      <c r="LZ15" s="335">
        <v>0</v>
      </c>
      <c r="MA15" s="335">
        <v>0</v>
      </c>
      <c r="MB15" s="335">
        <v>0</v>
      </c>
      <c r="MC15" s="335">
        <v>0</v>
      </c>
      <c r="MD15" s="339">
        <v>0</v>
      </c>
      <c r="ME15" s="337">
        <v>0</v>
      </c>
      <c r="MF15" s="338">
        <v>0</v>
      </c>
      <c r="MG15" s="335">
        <v>0</v>
      </c>
      <c r="MH15" s="339">
        <v>0</v>
      </c>
      <c r="MI15" s="402">
        <v>0</v>
      </c>
      <c r="MJ15" s="335">
        <v>0</v>
      </c>
      <c r="MK15" s="335">
        <v>163978</v>
      </c>
      <c r="ML15" s="335">
        <v>444908</v>
      </c>
      <c r="MM15" s="335">
        <v>26083</v>
      </c>
      <c r="MN15" s="335">
        <v>0</v>
      </c>
      <c r="MO15" s="339">
        <v>634969</v>
      </c>
      <c r="MP15" s="340">
        <v>634969</v>
      </c>
      <c r="MQ15" s="338">
        <v>0</v>
      </c>
      <c r="MR15" s="335">
        <v>0</v>
      </c>
      <c r="MS15" s="339">
        <v>0</v>
      </c>
      <c r="MT15" s="402">
        <v>0</v>
      </c>
      <c r="MU15" s="335">
        <v>0</v>
      </c>
      <c r="MV15" s="335">
        <v>0</v>
      </c>
      <c r="MW15" s="335">
        <v>0</v>
      </c>
      <c r="MX15" s="335">
        <v>0</v>
      </c>
      <c r="MY15" s="335">
        <v>0</v>
      </c>
      <c r="MZ15" s="339">
        <v>0</v>
      </c>
      <c r="NA15" s="340">
        <v>0</v>
      </c>
      <c r="NB15" s="338">
        <v>0</v>
      </c>
      <c r="NC15" s="335">
        <v>0</v>
      </c>
      <c r="ND15" s="339">
        <v>0</v>
      </c>
      <c r="NE15" s="402">
        <v>0</v>
      </c>
      <c r="NF15" s="335">
        <v>0</v>
      </c>
      <c r="NG15" s="335">
        <v>0</v>
      </c>
      <c r="NH15" s="335">
        <v>0</v>
      </c>
      <c r="NI15" s="335">
        <v>0</v>
      </c>
      <c r="NJ15" s="335">
        <v>0</v>
      </c>
      <c r="NK15" s="339">
        <v>0</v>
      </c>
      <c r="NL15" s="337">
        <v>0</v>
      </c>
      <c r="NM15" s="338">
        <v>0</v>
      </c>
      <c r="NN15" s="335">
        <v>0</v>
      </c>
      <c r="NO15" s="339">
        <v>0</v>
      </c>
      <c r="NP15" s="402">
        <v>0</v>
      </c>
      <c r="NQ15" s="335">
        <v>0</v>
      </c>
      <c r="NR15" s="335">
        <v>589286</v>
      </c>
      <c r="NS15" s="335">
        <v>229711</v>
      </c>
      <c r="NT15" s="335">
        <v>565146</v>
      </c>
      <c r="NU15" s="335">
        <v>339901</v>
      </c>
      <c r="NV15" s="339">
        <v>1724044</v>
      </c>
      <c r="NW15" s="340">
        <v>1724044</v>
      </c>
      <c r="NX15" s="338">
        <v>0</v>
      </c>
      <c r="NY15" s="335">
        <v>0</v>
      </c>
      <c r="NZ15" s="339">
        <v>0</v>
      </c>
      <c r="OA15" s="402">
        <v>0</v>
      </c>
      <c r="OB15" s="335">
        <v>0</v>
      </c>
      <c r="OC15" s="335">
        <v>0</v>
      </c>
      <c r="OD15" s="335">
        <v>0</v>
      </c>
      <c r="OE15" s="335">
        <v>0</v>
      </c>
      <c r="OF15" s="335">
        <v>0</v>
      </c>
      <c r="OG15" s="339">
        <v>0</v>
      </c>
      <c r="OH15" s="340">
        <v>0</v>
      </c>
      <c r="OI15" s="338">
        <v>0</v>
      </c>
      <c r="OJ15" s="335">
        <v>0</v>
      </c>
      <c r="OK15" s="339">
        <v>0</v>
      </c>
      <c r="OL15" s="402">
        <v>0</v>
      </c>
      <c r="OM15" s="335">
        <v>195818</v>
      </c>
      <c r="ON15" s="335">
        <v>767772</v>
      </c>
      <c r="OO15" s="335">
        <v>4514764</v>
      </c>
      <c r="OP15" s="335">
        <v>8330971</v>
      </c>
      <c r="OQ15" s="335">
        <v>4825278</v>
      </c>
      <c r="OR15" s="339">
        <v>18634603</v>
      </c>
      <c r="OS15" s="344">
        <v>18634603</v>
      </c>
      <c r="OT15" s="338">
        <v>0</v>
      </c>
      <c r="OU15" s="335">
        <v>0</v>
      </c>
      <c r="OV15" s="339">
        <v>0</v>
      </c>
      <c r="OW15" s="402">
        <v>0</v>
      </c>
      <c r="OX15" s="335">
        <v>0</v>
      </c>
      <c r="OY15" s="335">
        <v>0</v>
      </c>
      <c r="OZ15" s="335">
        <v>2364728</v>
      </c>
      <c r="PA15" s="335">
        <v>5794838</v>
      </c>
      <c r="PB15" s="335">
        <v>2404170</v>
      </c>
      <c r="PC15" s="339">
        <v>10563736</v>
      </c>
      <c r="PD15" s="344">
        <v>10563736</v>
      </c>
      <c r="PE15" s="338">
        <v>0</v>
      </c>
      <c r="PF15" s="335">
        <v>0</v>
      </c>
      <c r="PG15" s="339">
        <v>0</v>
      </c>
      <c r="PH15" s="402">
        <v>0</v>
      </c>
      <c r="PI15" s="335">
        <v>195818</v>
      </c>
      <c r="PJ15" s="335">
        <v>767772</v>
      </c>
      <c r="PK15" s="335">
        <v>2150036</v>
      </c>
      <c r="PL15" s="335">
        <v>2536133</v>
      </c>
      <c r="PM15" s="335">
        <v>1755930</v>
      </c>
      <c r="PN15" s="339">
        <v>7405689</v>
      </c>
      <c r="PO15" s="337">
        <v>7405689</v>
      </c>
      <c r="PP15" s="338">
        <v>0</v>
      </c>
      <c r="PQ15" s="335">
        <v>0</v>
      </c>
      <c r="PR15" s="339">
        <v>0</v>
      </c>
      <c r="PS15" s="402">
        <v>0</v>
      </c>
      <c r="PT15" s="335">
        <v>0</v>
      </c>
      <c r="PU15" s="335">
        <v>0</v>
      </c>
      <c r="PV15" s="335">
        <v>0</v>
      </c>
      <c r="PW15" s="335">
        <v>0</v>
      </c>
      <c r="PX15" s="335">
        <v>0</v>
      </c>
      <c r="PY15" s="339">
        <v>0</v>
      </c>
      <c r="PZ15" s="340">
        <v>0</v>
      </c>
      <c r="QA15" s="338">
        <v>0</v>
      </c>
      <c r="QB15" s="335">
        <v>0</v>
      </c>
      <c r="QC15" s="339">
        <v>0</v>
      </c>
      <c r="QD15" s="402">
        <v>0</v>
      </c>
      <c r="QE15" s="335">
        <v>0</v>
      </c>
      <c r="QF15" s="335">
        <v>0</v>
      </c>
      <c r="QG15" s="335">
        <v>0</v>
      </c>
      <c r="QH15" s="335">
        <v>0</v>
      </c>
      <c r="QI15" s="335">
        <v>665178</v>
      </c>
      <c r="QJ15" s="339">
        <v>665178</v>
      </c>
      <c r="QK15" s="340">
        <v>665178</v>
      </c>
      <c r="QL15" s="338">
        <v>1826801</v>
      </c>
      <c r="QM15" s="335">
        <v>1671440</v>
      </c>
      <c r="QN15" s="336">
        <v>3498241</v>
      </c>
      <c r="QO15" s="341">
        <v>0</v>
      </c>
      <c r="QP15" s="335">
        <v>20173903</v>
      </c>
      <c r="QQ15" s="335">
        <v>20575632</v>
      </c>
      <c r="QR15" s="335">
        <v>19969027</v>
      </c>
      <c r="QS15" s="335">
        <v>26581821</v>
      </c>
      <c r="QT15" s="335">
        <v>17047912</v>
      </c>
      <c r="QU15" s="339">
        <v>104348295</v>
      </c>
      <c r="QV15" s="344">
        <v>107846536</v>
      </c>
    </row>
    <row r="16" spans="1:464" ht="21" customHeight="1" x14ac:dyDescent="0.2">
      <c r="B16" s="399" t="s">
        <v>10</v>
      </c>
      <c r="C16" s="316">
        <v>1812256</v>
      </c>
      <c r="D16" s="317">
        <v>3413427</v>
      </c>
      <c r="E16" s="318">
        <v>5225683</v>
      </c>
      <c r="F16" s="354">
        <v>0</v>
      </c>
      <c r="G16" s="317">
        <v>24619620</v>
      </c>
      <c r="H16" s="317">
        <v>20796735</v>
      </c>
      <c r="I16" s="317">
        <v>14077268</v>
      </c>
      <c r="J16" s="317">
        <v>17546434</v>
      </c>
      <c r="K16" s="317">
        <v>13608317</v>
      </c>
      <c r="L16" s="319">
        <v>90648374</v>
      </c>
      <c r="M16" s="320">
        <v>95874057</v>
      </c>
      <c r="N16" s="316">
        <v>621152</v>
      </c>
      <c r="O16" s="317">
        <v>1227787</v>
      </c>
      <c r="P16" s="318">
        <v>1848939</v>
      </c>
      <c r="Q16" s="316">
        <v>0</v>
      </c>
      <c r="R16" s="317">
        <v>8742055</v>
      </c>
      <c r="S16" s="317">
        <v>6645807</v>
      </c>
      <c r="T16" s="317">
        <v>5611443</v>
      </c>
      <c r="U16" s="317">
        <v>8987018</v>
      </c>
      <c r="V16" s="317">
        <v>5373000</v>
      </c>
      <c r="W16" s="318">
        <v>35359323</v>
      </c>
      <c r="X16" s="320">
        <v>37208262</v>
      </c>
      <c r="Y16" s="316">
        <v>0</v>
      </c>
      <c r="Z16" s="317">
        <v>0</v>
      </c>
      <c r="AA16" s="318">
        <v>0</v>
      </c>
      <c r="AB16" s="316">
        <v>0</v>
      </c>
      <c r="AC16" s="317">
        <v>3623605</v>
      </c>
      <c r="AD16" s="317">
        <v>2679373</v>
      </c>
      <c r="AE16" s="317">
        <v>3277990</v>
      </c>
      <c r="AF16" s="317">
        <v>5656553</v>
      </c>
      <c r="AG16" s="317">
        <v>3313811</v>
      </c>
      <c r="AH16" s="318">
        <v>18551332</v>
      </c>
      <c r="AI16" s="320">
        <v>18551332</v>
      </c>
      <c r="AJ16" s="316">
        <v>0</v>
      </c>
      <c r="AK16" s="317">
        <v>0</v>
      </c>
      <c r="AL16" s="318">
        <v>0</v>
      </c>
      <c r="AM16" s="316">
        <v>0</v>
      </c>
      <c r="AN16" s="317">
        <v>0</v>
      </c>
      <c r="AO16" s="317">
        <v>110943</v>
      </c>
      <c r="AP16" s="317">
        <v>21018</v>
      </c>
      <c r="AQ16" s="317">
        <v>287102</v>
      </c>
      <c r="AR16" s="317">
        <v>301053</v>
      </c>
      <c r="AS16" s="318">
        <v>720116</v>
      </c>
      <c r="AT16" s="320">
        <v>720116</v>
      </c>
      <c r="AU16" s="316">
        <v>243738</v>
      </c>
      <c r="AV16" s="317">
        <v>789701</v>
      </c>
      <c r="AW16" s="318">
        <v>1033439</v>
      </c>
      <c r="AX16" s="316">
        <v>0</v>
      </c>
      <c r="AY16" s="317">
        <v>3054982</v>
      </c>
      <c r="AZ16" s="317">
        <v>2342734</v>
      </c>
      <c r="BA16" s="317">
        <v>1195271</v>
      </c>
      <c r="BB16" s="317">
        <v>1675854</v>
      </c>
      <c r="BC16" s="317">
        <v>654154</v>
      </c>
      <c r="BD16" s="318">
        <v>8922995</v>
      </c>
      <c r="BE16" s="320">
        <v>9956434</v>
      </c>
      <c r="BF16" s="316">
        <v>79214</v>
      </c>
      <c r="BG16" s="317">
        <v>137415</v>
      </c>
      <c r="BH16" s="321">
        <v>216629</v>
      </c>
      <c r="BI16" s="322">
        <v>0</v>
      </c>
      <c r="BJ16" s="317">
        <v>463982</v>
      </c>
      <c r="BK16" s="317">
        <v>104203</v>
      </c>
      <c r="BL16" s="317">
        <v>163932</v>
      </c>
      <c r="BM16" s="317">
        <v>60917</v>
      </c>
      <c r="BN16" s="317">
        <v>116345</v>
      </c>
      <c r="BO16" s="318">
        <v>909379</v>
      </c>
      <c r="BP16" s="320">
        <v>1126008</v>
      </c>
      <c r="BQ16" s="316">
        <v>298200</v>
      </c>
      <c r="BR16" s="317">
        <v>300671</v>
      </c>
      <c r="BS16" s="318">
        <v>598871</v>
      </c>
      <c r="BT16" s="316">
        <v>0</v>
      </c>
      <c r="BU16" s="317">
        <v>1599486</v>
      </c>
      <c r="BV16" s="317">
        <v>1408554</v>
      </c>
      <c r="BW16" s="317">
        <v>953232</v>
      </c>
      <c r="BX16" s="317">
        <v>1306592</v>
      </c>
      <c r="BY16" s="317">
        <v>987637</v>
      </c>
      <c r="BZ16" s="318">
        <v>6255501</v>
      </c>
      <c r="CA16" s="320">
        <v>6854372</v>
      </c>
      <c r="CB16" s="316">
        <v>192800</v>
      </c>
      <c r="CC16" s="317">
        <v>171968</v>
      </c>
      <c r="CD16" s="318">
        <v>364768</v>
      </c>
      <c r="CE16" s="316">
        <v>0</v>
      </c>
      <c r="CF16" s="317">
        <v>6904245</v>
      </c>
      <c r="CG16" s="317">
        <v>4519165</v>
      </c>
      <c r="CH16" s="317">
        <v>2603460</v>
      </c>
      <c r="CI16" s="317">
        <v>1592551</v>
      </c>
      <c r="CJ16" s="317">
        <v>735163</v>
      </c>
      <c r="CK16" s="318">
        <v>16354584</v>
      </c>
      <c r="CL16" s="320">
        <v>16719352</v>
      </c>
      <c r="CM16" s="316">
        <v>0</v>
      </c>
      <c r="CN16" s="317">
        <v>0</v>
      </c>
      <c r="CO16" s="318">
        <v>0</v>
      </c>
      <c r="CP16" s="322">
        <v>0</v>
      </c>
      <c r="CQ16" s="317">
        <v>5409626</v>
      </c>
      <c r="CR16" s="317">
        <v>3667440</v>
      </c>
      <c r="CS16" s="317">
        <v>1863136</v>
      </c>
      <c r="CT16" s="317">
        <v>1379769</v>
      </c>
      <c r="CU16" s="317">
        <v>600624</v>
      </c>
      <c r="CV16" s="318">
        <v>12920595</v>
      </c>
      <c r="CW16" s="320">
        <v>12920595</v>
      </c>
      <c r="CX16" s="316">
        <v>192800</v>
      </c>
      <c r="CY16" s="317">
        <v>171968</v>
      </c>
      <c r="CZ16" s="318">
        <v>364768</v>
      </c>
      <c r="DA16" s="316">
        <v>0</v>
      </c>
      <c r="DB16" s="317">
        <v>1494619</v>
      </c>
      <c r="DC16" s="317">
        <v>851725</v>
      </c>
      <c r="DD16" s="317">
        <v>740324</v>
      </c>
      <c r="DE16" s="317">
        <v>212782</v>
      </c>
      <c r="DF16" s="317">
        <v>134539</v>
      </c>
      <c r="DG16" s="318">
        <v>3433989</v>
      </c>
      <c r="DH16" s="320">
        <v>3798757</v>
      </c>
      <c r="DI16" s="316">
        <v>0</v>
      </c>
      <c r="DJ16" s="317">
        <v>13065</v>
      </c>
      <c r="DK16" s="321">
        <v>13065</v>
      </c>
      <c r="DL16" s="322">
        <v>0</v>
      </c>
      <c r="DM16" s="317">
        <v>1159304</v>
      </c>
      <c r="DN16" s="317">
        <v>1523058</v>
      </c>
      <c r="DO16" s="317">
        <v>984517</v>
      </c>
      <c r="DP16" s="317">
        <v>366590</v>
      </c>
      <c r="DQ16" s="317">
        <v>357408</v>
      </c>
      <c r="DR16" s="318">
        <v>4390877</v>
      </c>
      <c r="DS16" s="320">
        <v>4403942</v>
      </c>
      <c r="DT16" s="316">
        <v>0</v>
      </c>
      <c r="DU16" s="317">
        <v>13065</v>
      </c>
      <c r="DV16" s="318">
        <v>13065</v>
      </c>
      <c r="DW16" s="316">
        <v>0</v>
      </c>
      <c r="DX16" s="317">
        <v>893347</v>
      </c>
      <c r="DY16" s="317">
        <v>1523058</v>
      </c>
      <c r="DZ16" s="317">
        <v>984517</v>
      </c>
      <c r="EA16" s="317">
        <v>366590</v>
      </c>
      <c r="EB16" s="317">
        <v>357408</v>
      </c>
      <c r="EC16" s="318">
        <v>4124920</v>
      </c>
      <c r="ED16" s="320">
        <v>4137985</v>
      </c>
      <c r="EE16" s="316">
        <v>0</v>
      </c>
      <c r="EF16" s="321">
        <v>0</v>
      </c>
      <c r="EG16" s="318">
        <v>0</v>
      </c>
      <c r="EH16" s="316">
        <v>0</v>
      </c>
      <c r="EI16" s="317">
        <v>265957</v>
      </c>
      <c r="EJ16" s="317">
        <v>0</v>
      </c>
      <c r="EK16" s="317">
        <v>0</v>
      </c>
      <c r="EL16" s="317">
        <v>0</v>
      </c>
      <c r="EM16" s="317">
        <v>0</v>
      </c>
      <c r="EN16" s="321">
        <v>265957</v>
      </c>
      <c r="EO16" s="320">
        <v>265957</v>
      </c>
      <c r="EP16" s="316">
        <v>0</v>
      </c>
      <c r="EQ16" s="317">
        <v>0</v>
      </c>
      <c r="ER16" s="321">
        <v>0</v>
      </c>
      <c r="ES16" s="322">
        <v>0</v>
      </c>
      <c r="ET16" s="317">
        <v>0</v>
      </c>
      <c r="EU16" s="317">
        <v>0</v>
      </c>
      <c r="EV16" s="317">
        <v>0</v>
      </c>
      <c r="EW16" s="317">
        <v>0</v>
      </c>
      <c r="EX16" s="317">
        <v>0</v>
      </c>
      <c r="EY16" s="318">
        <v>0</v>
      </c>
      <c r="EZ16" s="320">
        <v>0</v>
      </c>
      <c r="FA16" s="316">
        <v>0</v>
      </c>
      <c r="FB16" s="317">
        <v>0</v>
      </c>
      <c r="FC16" s="321">
        <v>0</v>
      </c>
      <c r="FD16" s="322">
        <v>0</v>
      </c>
      <c r="FE16" s="317">
        <v>0</v>
      </c>
      <c r="FF16" s="317">
        <v>0</v>
      </c>
      <c r="FG16" s="317">
        <v>0</v>
      </c>
      <c r="FH16" s="317">
        <v>0</v>
      </c>
      <c r="FI16" s="317">
        <v>0</v>
      </c>
      <c r="FJ16" s="318">
        <v>0</v>
      </c>
      <c r="FK16" s="320">
        <v>0</v>
      </c>
      <c r="FL16" s="316">
        <v>360093</v>
      </c>
      <c r="FM16" s="317">
        <v>913136</v>
      </c>
      <c r="FN16" s="318">
        <v>1273229</v>
      </c>
      <c r="FO16" s="316">
        <v>0</v>
      </c>
      <c r="FP16" s="317">
        <v>1399188</v>
      </c>
      <c r="FQ16" s="317">
        <v>1698282</v>
      </c>
      <c r="FR16" s="317">
        <v>999852</v>
      </c>
      <c r="FS16" s="317">
        <v>1148777</v>
      </c>
      <c r="FT16" s="317">
        <v>874328</v>
      </c>
      <c r="FU16" s="318">
        <v>6120427</v>
      </c>
      <c r="FV16" s="320">
        <v>7393656</v>
      </c>
      <c r="FW16" s="323">
        <v>305683</v>
      </c>
      <c r="FX16" s="317">
        <v>621936</v>
      </c>
      <c r="FY16" s="321">
        <v>927619</v>
      </c>
      <c r="FZ16" s="322">
        <v>0</v>
      </c>
      <c r="GA16" s="317">
        <v>1166491</v>
      </c>
      <c r="GB16" s="317">
        <v>1670963</v>
      </c>
      <c r="GC16" s="317">
        <v>936502</v>
      </c>
      <c r="GD16" s="317">
        <v>1089277</v>
      </c>
      <c r="GE16" s="317">
        <v>818272</v>
      </c>
      <c r="GF16" s="318">
        <v>5681505</v>
      </c>
      <c r="GG16" s="324">
        <v>6609124</v>
      </c>
      <c r="GH16" s="323">
        <v>26410</v>
      </c>
      <c r="GI16" s="317">
        <v>0</v>
      </c>
      <c r="GJ16" s="321">
        <v>26410</v>
      </c>
      <c r="GK16" s="322">
        <v>0</v>
      </c>
      <c r="GL16" s="317">
        <v>69457</v>
      </c>
      <c r="GM16" s="317">
        <v>27319</v>
      </c>
      <c r="GN16" s="317">
        <v>51450</v>
      </c>
      <c r="GO16" s="317">
        <v>0</v>
      </c>
      <c r="GP16" s="317">
        <v>56056</v>
      </c>
      <c r="GQ16" s="318">
        <v>204282</v>
      </c>
      <c r="GR16" s="320">
        <v>230692</v>
      </c>
      <c r="GS16" s="316">
        <v>28000</v>
      </c>
      <c r="GT16" s="317">
        <v>291200</v>
      </c>
      <c r="GU16" s="318">
        <v>319200</v>
      </c>
      <c r="GV16" s="316">
        <v>0</v>
      </c>
      <c r="GW16" s="317">
        <v>163240</v>
      </c>
      <c r="GX16" s="317">
        <v>0</v>
      </c>
      <c r="GY16" s="317">
        <v>11900</v>
      </c>
      <c r="GZ16" s="317">
        <v>59500</v>
      </c>
      <c r="HA16" s="317">
        <v>0</v>
      </c>
      <c r="HB16" s="321">
        <v>234640</v>
      </c>
      <c r="HC16" s="320">
        <v>553840</v>
      </c>
      <c r="HD16" s="316">
        <v>638211</v>
      </c>
      <c r="HE16" s="317">
        <v>1087471</v>
      </c>
      <c r="HF16" s="321">
        <v>1725682</v>
      </c>
      <c r="HG16" s="322">
        <v>0</v>
      </c>
      <c r="HH16" s="317">
        <v>6414828</v>
      </c>
      <c r="HI16" s="317">
        <v>6410423</v>
      </c>
      <c r="HJ16" s="317">
        <v>3877996</v>
      </c>
      <c r="HK16" s="317">
        <v>5451498</v>
      </c>
      <c r="HL16" s="317">
        <v>6268418</v>
      </c>
      <c r="HM16" s="318">
        <v>28423163</v>
      </c>
      <c r="HN16" s="320">
        <v>30148845</v>
      </c>
      <c r="HO16" s="316">
        <v>0</v>
      </c>
      <c r="HP16" s="317">
        <v>0</v>
      </c>
      <c r="HQ16" s="321">
        <v>0</v>
      </c>
      <c r="HR16" s="322">
        <v>0</v>
      </c>
      <c r="HS16" s="317">
        <v>0</v>
      </c>
      <c r="HT16" s="317">
        <v>0</v>
      </c>
      <c r="HU16" s="317">
        <v>0</v>
      </c>
      <c r="HV16" s="317">
        <v>0</v>
      </c>
      <c r="HW16" s="317">
        <v>0</v>
      </c>
      <c r="HX16" s="318">
        <v>0</v>
      </c>
      <c r="HY16" s="319">
        <v>0</v>
      </c>
      <c r="HZ16" s="323">
        <v>0</v>
      </c>
      <c r="IA16" s="317">
        <v>0</v>
      </c>
      <c r="IB16" s="318">
        <v>0</v>
      </c>
      <c r="IC16" s="316">
        <v>0</v>
      </c>
      <c r="ID16" s="317">
        <v>0</v>
      </c>
      <c r="IE16" s="317">
        <v>0</v>
      </c>
      <c r="IF16" s="317">
        <v>0</v>
      </c>
      <c r="IG16" s="317">
        <v>0</v>
      </c>
      <c r="IH16" s="317">
        <v>0</v>
      </c>
      <c r="II16" s="321">
        <v>0</v>
      </c>
      <c r="IJ16" s="320">
        <v>0</v>
      </c>
      <c r="IK16" s="348">
        <v>40107</v>
      </c>
      <c r="IL16" s="346">
        <v>0</v>
      </c>
      <c r="IM16" s="348">
        <v>40107</v>
      </c>
      <c r="IN16" s="345">
        <v>0</v>
      </c>
      <c r="IO16" s="346">
        <v>4612333</v>
      </c>
      <c r="IP16" s="347">
        <v>4085811</v>
      </c>
      <c r="IQ16" s="348">
        <v>4445387</v>
      </c>
      <c r="IR16" s="346">
        <v>4182088</v>
      </c>
      <c r="IS16" s="348">
        <v>3166616</v>
      </c>
      <c r="IT16" s="349">
        <v>20492235</v>
      </c>
      <c r="IU16" s="348">
        <v>20532342</v>
      </c>
      <c r="IV16" s="332">
        <v>0</v>
      </c>
      <c r="IW16" s="333">
        <v>0</v>
      </c>
      <c r="IX16" s="334">
        <v>0</v>
      </c>
      <c r="IY16" s="394">
        <v>0</v>
      </c>
      <c r="IZ16" s="335">
        <v>0</v>
      </c>
      <c r="JA16" s="335">
        <v>0</v>
      </c>
      <c r="JB16" s="335">
        <v>175419</v>
      </c>
      <c r="JC16" s="335">
        <v>220916</v>
      </c>
      <c r="JD16" s="335">
        <v>0</v>
      </c>
      <c r="JE16" s="336">
        <v>396335</v>
      </c>
      <c r="JF16" s="337">
        <v>396335</v>
      </c>
      <c r="JG16" s="338">
        <v>0</v>
      </c>
      <c r="JH16" s="335">
        <v>0</v>
      </c>
      <c r="JI16" s="339">
        <v>0</v>
      </c>
      <c r="JJ16" s="402">
        <v>0</v>
      </c>
      <c r="JK16" s="335">
        <v>0</v>
      </c>
      <c r="JL16" s="335">
        <v>0</v>
      </c>
      <c r="JM16" s="335">
        <v>14652</v>
      </c>
      <c r="JN16" s="335">
        <v>0</v>
      </c>
      <c r="JO16" s="335">
        <v>0</v>
      </c>
      <c r="JP16" s="339">
        <v>14652</v>
      </c>
      <c r="JQ16" s="340">
        <v>14652</v>
      </c>
      <c r="JR16" s="338">
        <v>0</v>
      </c>
      <c r="JS16" s="335">
        <v>0</v>
      </c>
      <c r="JT16" s="336">
        <v>0</v>
      </c>
      <c r="JU16" s="341">
        <v>0</v>
      </c>
      <c r="JV16" s="335">
        <v>1815150</v>
      </c>
      <c r="JW16" s="335">
        <v>1082913</v>
      </c>
      <c r="JX16" s="335">
        <v>399492</v>
      </c>
      <c r="JY16" s="335">
        <v>403683</v>
      </c>
      <c r="JZ16" s="335">
        <v>155630</v>
      </c>
      <c r="KA16" s="339">
        <v>3856868</v>
      </c>
      <c r="KB16" s="337">
        <v>3856868</v>
      </c>
      <c r="KC16" s="338">
        <v>0</v>
      </c>
      <c r="KD16" s="335">
        <v>0</v>
      </c>
      <c r="KE16" s="336">
        <v>0</v>
      </c>
      <c r="KF16" s="341">
        <v>0</v>
      </c>
      <c r="KG16" s="335">
        <v>0</v>
      </c>
      <c r="KH16" s="335">
        <v>457470</v>
      </c>
      <c r="KI16" s="335">
        <v>145411</v>
      </c>
      <c r="KJ16" s="335">
        <v>196025</v>
      </c>
      <c r="KK16" s="335">
        <v>0</v>
      </c>
      <c r="KL16" s="339">
        <v>798906</v>
      </c>
      <c r="KM16" s="337">
        <v>798906</v>
      </c>
      <c r="KN16" s="342">
        <v>40107</v>
      </c>
      <c r="KO16" s="343">
        <v>0</v>
      </c>
      <c r="KP16" s="339">
        <v>40107</v>
      </c>
      <c r="KQ16" s="341">
        <v>0</v>
      </c>
      <c r="KR16" s="335">
        <v>525910</v>
      </c>
      <c r="KS16" s="335">
        <v>449478</v>
      </c>
      <c r="KT16" s="335">
        <v>629912</v>
      </c>
      <c r="KU16" s="335">
        <v>597734</v>
      </c>
      <c r="KV16" s="335">
        <v>0</v>
      </c>
      <c r="KW16" s="339">
        <v>2203034</v>
      </c>
      <c r="KX16" s="344">
        <v>2243141</v>
      </c>
      <c r="KY16" s="342">
        <v>0</v>
      </c>
      <c r="KZ16" s="343">
        <v>0</v>
      </c>
      <c r="LA16" s="339">
        <v>0</v>
      </c>
      <c r="LB16" s="341">
        <v>0</v>
      </c>
      <c r="LC16" s="335">
        <v>0</v>
      </c>
      <c r="LD16" s="335">
        <v>0</v>
      </c>
      <c r="LE16" s="335">
        <v>0</v>
      </c>
      <c r="LF16" s="335">
        <v>0</v>
      </c>
      <c r="LG16" s="335">
        <v>0</v>
      </c>
      <c r="LH16" s="339">
        <v>0</v>
      </c>
      <c r="LI16" s="344">
        <v>0</v>
      </c>
      <c r="LJ16" s="332">
        <v>0</v>
      </c>
      <c r="LK16" s="333">
        <v>0</v>
      </c>
      <c r="LL16" s="334">
        <v>0</v>
      </c>
      <c r="LM16" s="402">
        <v>0</v>
      </c>
      <c r="LN16" s="335">
        <v>1644307</v>
      </c>
      <c r="LO16" s="335">
        <v>1269557</v>
      </c>
      <c r="LP16" s="335">
        <v>1136260</v>
      </c>
      <c r="LQ16" s="335">
        <v>953715</v>
      </c>
      <c r="LR16" s="335">
        <v>1945306</v>
      </c>
      <c r="LS16" s="339">
        <v>6949145</v>
      </c>
      <c r="LT16" s="337">
        <v>6949145</v>
      </c>
      <c r="LU16" s="332">
        <v>0</v>
      </c>
      <c r="LV16" s="333">
        <v>0</v>
      </c>
      <c r="LW16" s="334">
        <v>0</v>
      </c>
      <c r="LX16" s="402">
        <v>0</v>
      </c>
      <c r="LY16" s="335">
        <v>0</v>
      </c>
      <c r="LZ16" s="335">
        <v>0</v>
      </c>
      <c r="MA16" s="335">
        <v>0</v>
      </c>
      <c r="MB16" s="335">
        <v>0</v>
      </c>
      <c r="MC16" s="335">
        <v>0</v>
      </c>
      <c r="MD16" s="339">
        <v>0</v>
      </c>
      <c r="ME16" s="337">
        <v>0</v>
      </c>
      <c r="MF16" s="338">
        <v>0</v>
      </c>
      <c r="MG16" s="335">
        <v>0</v>
      </c>
      <c r="MH16" s="339">
        <v>0</v>
      </c>
      <c r="MI16" s="402">
        <v>0</v>
      </c>
      <c r="MJ16" s="335">
        <v>189621</v>
      </c>
      <c r="MK16" s="335">
        <v>488156</v>
      </c>
      <c r="ML16" s="335">
        <v>968689</v>
      </c>
      <c r="MM16" s="335">
        <v>775320</v>
      </c>
      <c r="MN16" s="335">
        <v>426920</v>
      </c>
      <c r="MO16" s="339">
        <v>2848706</v>
      </c>
      <c r="MP16" s="340">
        <v>2848706</v>
      </c>
      <c r="MQ16" s="338">
        <v>0</v>
      </c>
      <c r="MR16" s="335">
        <v>0</v>
      </c>
      <c r="MS16" s="339">
        <v>0</v>
      </c>
      <c r="MT16" s="402">
        <v>0</v>
      </c>
      <c r="MU16" s="335">
        <v>0</v>
      </c>
      <c r="MV16" s="335">
        <v>0</v>
      </c>
      <c r="MW16" s="335">
        <v>0</v>
      </c>
      <c r="MX16" s="335">
        <v>0</v>
      </c>
      <c r="MY16" s="335">
        <v>0</v>
      </c>
      <c r="MZ16" s="339">
        <v>0</v>
      </c>
      <c r="NA16" s="340">
        <v>0</v>
      </c>
      <c r="NB16" s="338">
        <v>0</v>
      </c>
      <c r="NC16" s="335">
        <v>0</v>
      </c>
      <c r="ND16" s="339">
        <v>0</v>
      </c>
      <c r="NE16" s="402">
        <v>0</v>
      </c>
      <c r="NF16" s="335">
        <v>0</v>
      </c>
      <c r="NG16" s="335">
        <v>0</v>
      </c>
      <c r="NH16" s="335">
        <v>434947</v>
      </c>
      <c r="NI16" s="335">
        <v>232458</v>
      </c>
      <c r="NJ16" s="335">
        <v>0</v>
      </c>
      <c r="NK16" s="339">
        <v>667405</v>
      </c>
      <c r="NL16" s="337">
        <v>667405</v>
      </c>
      <c r="NM16" s="338">
        <v>0</v>
      </c>
      <c r="NN16" s="335">
        <v>0</v>
      </c>
      <c r="NO16" s="339">
        <v>0</v>
      </c>
      <c r="NP16" s="402">
        <v>0</v>
      </c>
      <c r="NQ16" s="335">
        <v>437345</v>
      </c>
      <c r="NR16" s="335">
        <v>338237</v>
      </c>
      <c r="NS16" s="335">
        <v>540605</v>
      </c>
      <c r="NT16" s="335">
        <v>802237</v>
      </c>
      <c r="NU16" s="335">
        <v>638760</v>
      </c>
      <c r="NV16" s="339">
        <v>2757184</v>
      </c>
      <c r="NW16" s="340">
        <v>2757184</v>
      </c>
      <c r="NX16" s="338">
        <v>0</v>
      </c>
      <c r="NY16" s="335">
        <v>0</v>
      </c>
      <c r="NZ16" s="339">
        <v>0</v>
      </c>
      <c r="OA16" s="402">
        <v>0</v>
      </c>
      <c r="OB16" s="335">
        <v>0</v>
      </c>
      <c r="OC16" s="335">
        <v>0</v>
      </c>
      <c r="OD16" s="335">
        <v>0</v>
      </c>
      <c r="OE16" s="335">
        <v>0</v>
      </c>
      <c r="OF16" s="335">
        <v>0</v>
      </c>
      <c r="OG16" s="339">
        <v>0</v>
      </c>
      <c r="OH16" s="340">
        <v>0</v>
      </c>
      <c r="OI16" s="338">
        <v>0</v>
      </c>
      <c r="OJ16" s="335">
        <v>0</v>
      </c>
      <c r="OK16" s="339">
        <v>0</v>
      </c>
      <c r="OL16" s="402">
        <v>0</v>
      </c>
      <c r="OM16" s="335">
        <v>1089432</v>
      </c>
      <c r="ON16" s="335">
        <v>1847677</v>
      </c>
      <c r="OO16" s="335">
        <v>3992810</v>
      </c>
      <c r="OP16" s="335">
        <v>7477112</v>
      </c>
      <c r="OQ16" s="335">
        <v>4787491</v>
      </c>
      <c r="OR16" s="339">
        <v>19194522</v>
      </c>
      <c r="OS16" s="344">
        <v>19194522</v>
      </c>
      <c r="OT16" s="338">
        <v>0</v>
      </c>
      <c r="OU16" s="335">
        <v>0</v>
      </c>
      <c r="OV16" s="339">
        <v>0</v>
      </c>
      <c r="OW16" s="402">
        <v>0</v>
      </c>
      <c r="OX16" s="335">
        <v>178481</v>
      </c>
      <c r="OY16" s="335">
        <v>209402</v>
      </c>
      <c r="OZ16" s="335">
        <v>3295127</v>
      </c>
      <c r="PA16" s="335">
        <v>5852153</v>
      </c>
      <c r="PB16" s="335">
        <v>3909564</v>
      </c>
      <c r="PC16" s="339">
        <v>13444727</v>
      </c>
      <c r="PD16" s="344">
        <v>13444727</v>
      </c>
      <c r="PE16" s="338">
        <v>0</v>
      </c>
      <c r="PF16" s="335">
        <v>0</v>
      </c>
      <c r="PG16" s="339">
        <v>0</v>
      </c>
      <c r="PH16" s="402">
        <v>0</v>
      </c>
      <c r="PI16" s="335">
        <v>910951</v>
      </c>
      <c r="PJ16" s="335">
        <v>1638275</v>
      </c>
      <c r="PK16" s="335">
        <v>697683</v>
      </c>
      <c r="PL16" s="335">
        <v>1483977</v>
      </c>
      <c r="PM16" s="335">
        <v>549991</v>
      </c>
      <c r="PN16" s="339">
        <v>5280877</v>
      </c>
      <c r="PO16" s="337">
        <v>5280877</v>
      </c>
      <c r="PP16" s="338">
        <v>0</v>
      </c>
      <c r="PQ16" s="335">
        <v>0</v>
      </c>
      <c r="PR16" s="339">
        <v>0</v>
      </c>
      <c r="PS16" s="402">
        <v>0</v>
      </c>
      <c r="PT16" s="335">
        <v>0</v>
      </c>
      <c r="PU16" s="335">
        <v>0</v>
      </c>
      <c r="PV16" s="335">
        <v>0</v>
      </c>
      <c r="PW16" s="335">
        <v>0</v>
      </c>
      <c r="PX16" s="335">
        <v>0</v>
      </c>
      <c r="PY16" s="339">
        <v>0</v>
      </c>
      <c r="PZ16" s="340">
        <v>0</v>
      </c>
      <c r="QA16" s="338">
        <v>0</v>
      </c>
      <c r="QB16" s="335">
        <v>0</v>
      </c>
      <c r="QC16" s="339">
        <v>0</v>
      </c>
      <c r="QD16" s="402">
        <v>0</v>
      </c>
      <c r="QE16" s="335">
        <v>0</v>
      </c>
      <c r="QF16" s="335">
        <v>0</v>
      </c>
      <c r="QG16" s="335">
        <v>0</v>
      </c>
      <c r="QH16" s="335">
        <v>140982</v>
      </c>
      <c r="QI16" s="335">
        <v>327936</v>
      </c>
      <c r="QJ16" s="339">
        <v>468918</v>
      </c>
      <c r="QK16" s="340">
        <v>468918</v>
      </c>
      <c r="QL16" s="338">
        <v>1852363</v>
      </c>
      <c r="QM16" s="335">
        <v>3413427</v>
      </c>
      <c r="QN16" s="336">
        <v>5265790</v>
      </c>
      <c r="QO16" s="341">
        <v>0</v>
      </c>
      <c r="QP16" s="335">
        <v>30321385</v>
      </c>
      <c r="QQ16" s="335">
        <v>26730223</v>
      </c>
      <c r="QR16" s="335">
        <v>22515465</v>
      </c>
      <c r="QS16" s="335">
        <v>29205634</v>
      </c>
      <c r="QT16" s="335">
        <v>21562424</v>
      </c>
      <c r="QU16" s="339">
        <v>130335131</v>
      </c>
      <c r="QV16" s="344">
        <v>135600921</v>
      </c>
    </row>
    <row r="17" spans="2:464" ht="21" customHeight="1" x14ac:dyDescent="0.2">
      <c r="B17" s="399" t="s">
        <v>11</v>
      </c>
      <c r="C17" s="316">
        <v>764411</v>
      </c>
      <c r="D17" s="317">
        <v>757522</v>
      </c>
      <c r="E17" s="355">
        <v>1521933</v>
      </c>
      <c r="F17" s="322">
        <v>0</v>
      </c>
      <c r="G17" s="317">
        <v>9406243</v>
      </c>
      <c r="H17" s="317">
        <v>7331031</v>
      </c>
      <c r="I17" s="317">
        <v>5927532</v>
      </c>
      <c r="J17" s="317">
        <v>7433397</v>
      </c>
      <c r="K17" s="317">
        <v>2414983</v>
      </c>
      <c r="L17" s="319">
        <v>32513186</v>
      </c>
      <c r="M17" s="320">
        <v>34035119</v>
      </c>
      <c r="N17" s="316">
        <v>153970</v>
      </c>
      <c r="O17" s="317">
        <v>118125</v>
      </c>
      <c r="P17" s="318">
        <v>272095</v>
      </c>
      <c r="Q17" s="316">
        <v>0</v>
      </c>
      <c r="R17" s="317">
        <v>3053966</v>
      </c>
      <c r="S17" s="317">
        <v>1352977</v>
      </c>
      <c r="T17" s="317">
        <v>1352925</v>
      </c>
      <c r="U17" s="317">
        <v>2282666</v>
      </c>
      <c r="V17" s="317">
        <v>988736</v>
      </c>
      <c r="W17" s="318">
        <v>9031270</v>
      </c>
      <c r="X17" s="320">
        <v>9303365</v>
      </c>
      <c r="Y17" s="316">
        <v>0</v>
      </c>
      <c r="Z17" s="317">
        <v>0</v>
      </c>
      <c r="AA17" s="318">
        <v>0</v>
      </c>
      <c r="AB17" s="316">
        <v>0</v>
      </c>
      <c r="AC17" s="317">
        <v>1366852</v>
      </c>
      <c r="AD17" s="317">
        <v>285811</v>
      </c>
      <c r="AE17" s="317">
        <v>627928</v>
      </c>
      <c r="AF17" s="317">
        <v>1044718</v>
      </c>
      <c r="AG17" s="317">
        <v>470065</v>
      </c>
      <c r="AH17" s="318">
        <v>3795374</v>
      </c>
      <c r="AI17" s="320">
        <v>3795374</v>
      </c>
      <c r="AJ17" s="316">
        <v>0</v>
      </c>
      <c r="AK17" s="317">
        <v>0</v>
      </c>
      <c r="AL17" s="318">
        <v>0</v>
      </c>
      <c r="AM17" s="316">
        <v>0</v>
      </c>
      <c r="AN17" s="317">
        <v>0</v>
      </c>
      <c r="AO17" s="317">
        <v>93362</v>
      </c>
      <c r="AP17" s="317">
        <v>41494</v>
      </c>
      <c r="AQ17" s="317">
        <v>181775</v>
      </c>
      <c r="AR17" s="317">
        <v>93362</v>
      </c>
      <c r="AS17" s="318">
        <v>409993</v>
      </c>
      <c r="AT17" s="320">
        <v>409993</v>
      </c>
      <c r="AU17" s="316">
        <v>100735</v>
      </c>
      <c r="AV17" s="317">
        <v>38400</v>
      </c>
      <c r="AW17" s="318">
        <v>139135</v>
      </c>
      <c r="AX17" s="316">
        <v>0</v>
      </c>
      <c r="AY17" s="317">
        <v>1103986</v>
      </c>
      <c r="AZ17" s="317">
        <v>508836</v>
      </c>
      <c r="BA17" s="317">
        <v>388544</v>
      </c>
      <c r="BB17" s="317">
        <v>658709</v>
      </c>
      <c r="BC17" s="317">
        <v>244516</v>
      </c>
      <c r="BD17" s="318">
        <v>2904591</v>
      </c>
      <c r="BE17" s="320">
        <v>3043726</v>
      </c>
      <c r="BF17" s="316">
        <v>0</v>
      </c>
      <c r="BG17" s="317">
        <v>33343</v>
      </c>
      <c r="BH17" s="321">
        <v>33343</v>
      </c>
      <c r="BI17" s="322">
        <v>0</v>
      </c>
      <c r="BJ17" s="317">
        <v>115528</v>
      </c>
      <c r="BK17" s="317">
        <v>114072</v>
      </c>
      <c r="BL17" s="317">
        <v>0</v>
      </c>
      <c r="BM17" s="317">
        <v>19702</v>
      </c>
      <c r="BN17" s="317">
        <v>61443</v>
      </c>
      <c r="BO17" s="318">
        <v>310745</v>
      </c>
      <c r="BP17" s="320">
        <v>344088</v>
      </c>
      <c r="BQ17" s="316">
        <v>53235</v>
      </c>
      <c r="BR17" s="317">
        <v>46382</v>
      </c>
      <c r="BS17" s="318">
        <v>99617</v>
      </c>
      <c r="BT17" s="316">
        <v>0</v>
      </c>
      <c r="BU17" s="317">
        <v>467600</v>
      </c>
      <c r="BV17" s="317">
        <v>350896</v>
      </c>
      <c r="BW17" s="317">
        <v>294959</v>
      </c>
      <c r="BX17" s="317">
        <v>377762</v>
      </c>
      <c r="BY17" s="317">
        <v>119350</v>
      </c>
      <c r="BZ17" s="318">
        <v>1610567</v>
      </c>
      <c r="CA17" s="320">
        <v>1710184</v>
      </c>
      <c r="CB17" s="316">
        <v>110504</v>
      </c>
      <c r="CC17" s="317">
        <v>198459</v>
      </c>
      <c r="CD17" s="318">
        <v>308963</v>
      </c>
      <c r="CE17" s="316">
        <v>0</v>
      </c>
      <c r="CF17" s="317">
        <v>1732518</v>
      </c>
      <c r="CG17" s="317">
        <v>1941867</v>
      </c>
      <c r="CH17" s="317">
        <v>1019987</v>
      </c>
      <c r="CI17" s="317">
        <v>1037316</v>
      </c>
      <c r="CJ17" s="317">
        <v>233382</v>
      </c>
      <c r="CK17" s="318">
        <v>5965070</v>
      </c>
      <c r="CL17" s="320">
        <v>6274033</v>
      </c>
      <c r="CM17" s="316">
        <v>0</v>
      </c>
      <c r="CN17" s="317">
        <v>0</v>
      </c>
      <c r="CO17" s="318">
        <v>0</v>
      </c>
      <c r="CP17" s="322">
        <v>0</v>
      </c>
      <c r="CQ17" s="317">
        <v>1305406</v>
      </c>
      <c r="CR17" s="317">
        <v>1257419</v>
      </c>
      <c r="CS17" s="317">
        <v>772187</v>
      </c>
      <c r="CT17" s="317">
        <v>812897</v>
      </c>
      <c r="CU17" s="317">
        <v>132268</v>
      </c>
      <c r="CV17" s="318">
        <v>4280177</v>
      </c>
      <c r="CW17" s="320">
        <v>4280177</v>
      </c>
      <c r="CX17" s="316">
        <v>110504</v>
      </c>
      <c r="CY17" s="317">
        <v>198459</v>
      </c>
      <c r="CZ17" s="318">
        <v>308963</v>
      </c>
      <c r="DA17" s="316">
        <v>0</v>
      </c>
      <c r="DB17" s="317">
        <v>427112</v>
      </c>
      <c r="DC17" s="317">
        <v>684448</v>
      </c>
      <c r="DD17" s="317">
        <v>247800</v>
      </c>
      <c r="DE17" s="317">
        <v>224419</v>
      </c>
      <c r="DF17" s="317">
        <v>101114</v>
      </c>
      <c r="DG17" s="318">
        <v>1684893</v>
      </c>
      <c r="DH17" s="320">
        <v>1993856</v>
      </c>
      <c r="DI17" s="316">
        <v>8906</v>
      </c>
      <c r="DJ17" s="317">
        <v>0</v>
      </c>
      <c r="DK17" s="321">
        <v>8906</v>
      </c>
      <c r="DL17" s="322">
        <v>0</v>
      </c>
      <c r="DM17" s="317">
        <v>108431</v>
      </c>
      <c r="DN17" s="317">
        <v>465050</v>
      </c>
      <c r="DO17" s="317">
        <v>441424</v>
      </c>
      <c r="DP17" s="317">
        <v>524211</v>
      </c>
      <c r="DQ17" s="317">
        <v>0</v>
      </c>
      <c r="DR17" s="318">
        <v>1539116</v>
      </c>
      <c r="DS17" s="320">
        <v>1548022</v>
      </c>
      <c r="DT17" s="316">
        <v>8906</v>
      </c>
      <c r="DU17" s="317">
        <v>0</v>
      </c>
      <c r="DV17" s="318">
        <v>8906</v>
      </c>
      <c r="DW17" s="316">
        <v>0</v>
      </c>
      <c r="DX17" s="317">
        <v>108431</v>
      </c>
      <c r="DY17" s="317">
        <v>438739</v>
      </c>
      <c r="DZ17" s="317">
        <v>281432</v>
      </c>
      <c r="EA17" s="317">
        <v>524211</v>
      </c>
      <c r="EB17" s="317">
        <v>0</v>
      </c>
      <c r="EC17" s="318">
        <v>1352813</v>
      </c>
      <c r="ED17" s="320">
        <v>1361719</v>
      </c>
      <c r="EE17" s="316">
        <v>0</v>
      </c>
      <c r="EF17" s="321">
        <v>0</v>
      </c>
      <c r="EG17" s="318">
        <v>0</v>
      </c>
      <c r="EH17" s="316">
        <v>0</v>
      </c>
      <c r="EI17" s="317">
        <v>0</v>
      </c>
      <c r="EJ17" s="317">
        <v>26311</v>
      </c>
      <c r="EK17" s="317">
        <v>159992</v>
      </c>
      <c r="EL17" s="317">
        <v>0</v>
      </c>
      <c r="EM17" s="317">
        <v>0</v>
      </c>
      <c r="EN17" s="321">
        <v>186303</v>
      </c>
      <c r="EO17" s="320">
        <v>186303</v>
      </c>
      <c r="EP17" s="316">
        <v>0</v>
      </c>
      <c r="EQ17" s="317">
        <v>0</v>
      </c>
      <c r="ER17" s="321">
        <v>0</v>
      </c>
      <c r="ES17" s="322">
        <v>0</v>
      </c>
      <c r="ET17" s="317">
        <v>0</v>
      </c>
      <c r="EU17" s="317">
        <v>0</v>
      </c>
      <c r="EV17" s="317">
        <v>0</v>
      </c>
      <c r="EW17" s="317">
        <v>0</v>
      </c>
      <c r="EX17" s="317">
        <v>0</v>
      </c>
      <c r="EY17" s="318">
        <v>0</v>
      </c>
      <c r="EZ17" s="320">
        <v>0</v>
      </c>
      <c r="FA17" s="316">
        <v>0</v>
      </c>
      <c r="FB17" s="317">
        <v>0</v>
      </c>
      <c r="FC17" s="321">
        <v>0</v>
      </c>
      <c r="FD17" s="322">
        <v>0</v>
      </c>
      <c r="FE17" s="317">
        <v>0</v>
      </c>
      <c r="FF17" s="317">
        <v>0</v>
      </c>
      <c r="FG17" s="317">
        <v>0</v>
      </c>
      <c r="FH17" s="317">
        <v>0</v>
      </c>
      <c r="FI17" s="317">
        <v>0</v>
      </c>
      <c r="FJ17" s="318">
        <v>0</v>
      </c>
      <c r="FK17" s="320">
        <v>0</v>
      </c>
      <c r="FL17" s="316">
        <v>192570</v>
      </c>
      <c r="FM17" s="317">
        <v>97594</v>
      </c>
      <c r="FN17" s="318">
        <v>290164</v>
      </c>
      <c r="FO17" s="316">
        <v>0</v>
      </c>
      <c r="FP17" s="317">
        <v>451801</v>
      </c>
      <c r="FQ17" s="317">
        <v>822381</v>
      </c>
      <c r="FR17" s="317">
        <v>429100</v>
      </c>
      <c r="FS17" s="317">
        <v>494494</v>
      </c>
      <c r="FT17" s="317">
        <v>170597</v>
      </c>
      <c r="FU17" s="318">
        <v>2368373</v>
      </c>
      <c r="FV17" s="320">
        <v>2658537</v>
      </c>
      <c r="FW17" s="323">
        <v>90930</v>
      </c>
      <c r="FX17" s="317">
        <v>69104</v>
      </c>
      <c r="FY17" s="321">
        <v>160034</v>
      </c>
      <c r="FZ17" s="322">
        <v>0</v>
      </c>
      <c r="GA17" s="317">
        <v>365869</v>
      </c>
      <c r="GB17" s="317">
        <v>644931</v>
      </c>
      <c r="GC17" s="317">
        <v>413000</v>
      </c>
      <c r="GD17" s="317">
        <v>494494</v>
      </c>
      <c r="GE17" s="317">
        <v>170597</v>
      </c>
      <c r="GF17" s="318">
        <v>2088891</v>
      </c>
      <c r="GG17" s="324">
        <v>2248925</v>
      </c>
      <c r="GH17" s="323">
        <v>0</v>
      </c>
      <c r="GI17" s="317">
        <v>0</v>
      </c>
      <c r="GJ17" s="321">
        <v>0</v>
      </c>
      <c r="GK17" s="322">
        <v>0</v>
      </c>
      <c r="GL17" s="317">
        <v>85932</v>
      </c>
      <c r="GM17" s="317">
        <v>0</v>
      </c>
      <c r="GN17" s="317">
        <v>0</v>
      </c>
      <c r="GO17" s="317">
        <v>0</v>
      </c>
      <c r="GP17" s="317">
        <v>0</v>
      </c>
      <c r="GQ17" s="318">
        <v>85932</v>
      </c>
      <c r="GR17" s="320">
        <v>85932</v>
      </c>
      <c r="GS17" s="316">
        <v>101640</v>
      </c>
      <c r="GT17" s="317">
        <v>28490</v>
      </c>
      <c r="GU17" s="318">
        <v>130130</v>
      </c>
      <c r="GV17" s="316">
        <v>0</v>
      </c>
      <c r="GW17" s="317">
        <v>0</v>
      </c>
      <c r="GX17" s="317">
        <v>177450</v>
      </c>
      <c r="GY17" s="317">
        <v>16100</v>
      </c>
      <c r="GZ17" s="317">
        <v>0</v>
      </c>
      <c r="HA17" s="317">
        <v>0</v>
      </c>
      <c r="HB17" s="321">
        <v>193550</v>
      </c>
      <c r="HC17" s="320">
        <v>323680</v>
      </c>
      <c r="HD17" s="316">
        <v>298461</v>
      </c>
      <c r="HE17" s="317">
        <v>343344</v>
      </c>
      <c r="HF17" s="321">
        <v>641805</v>
      </c>
      <c r="HG17" s="322">
        <v>0</v>
      </c>
      <c r="HH17" s="317">
        <v>4049989</v>
      </c>
      <c r="HI17" s="317">
        <v>2748756</v>
      </c>
      <c r="HJ17" s="317">
        <v>2625430</v>
      </c>
      <c r="HK17" s="317">
        <v>3094710</v>
      </c>
      <c r="HL17" s="317">
        <v>1022268</v>
      </c>
      <c r="HM17" s="318">
        <v>13541153</v>
      </c>
      <c r="HN17" s="320">
        <v>14182958</v>
      </c>
      <c r="HO17" s="316">
        <v>0</v>
      </c>
      <c r="HP17" s="317">
        <v>0</v>
      </c>
      <c r="HQ17" s="321">
        <v>0</v>
      </c>
      <c r="HR17" s="322">
        <v>0</v>
      </c>
      <c r="HS17" s="317">
        <v>9538</v>
      </c>
      <c r="HT17" s="317">
        <v>0</v>
      </c>
      <c r="HU17" s="317">
        <v>58666</v>
      </c>
      <c r="HV17" s="317">
        <v>0</v>
      </c>
      <c r="HW17" s="317">
        <v>0</v>
      </c>
      <c r="HX17" s="318">
        <v>68204</v>
      </c>
      <c r="HY17" s="319">
        <v>68204</v>
      </c>
      <c r="HZ17" s="323">
        <v>0</v>
      </c>
      <c r="IA17" s="317">
        <v>0</v>
      </c>
      <c r="IB17" s="318">
        <v>0</v>
      </c>
      <c r="IC17" s="316">
        <v>0</v>
      </c>
      <c r="ID17" s="317">
        <v>0</v>
      </c>
      <c r="IE17" s="317">
        <v>0</v>
      </c>
      <c r="IF17" s="317">
        <v>0</v>
      </c>
      <c r="IG17" s="317">
        <v>0</v>
      </c>
      <c r="IH17" s="317">
        <v>0</v>
      </c>
      <c r="II17" s="321">
        <v>0</v>
      </c>
      <c r="IJ17" s="320">
        <v>0</v>
      </c>
      <c r="IK17" s="325">
        <v>42766</v>
      </c>
      <c r="IL17" s="326">
        <v>62349</v>
      </c>
      <c r="IM17" s="327">
        <v>105115</v>
      </c>
      <c r="IN17" s="328">
        <v>0</v>
      </c>
      <c r="IO17" s="326">
        <v>1443207</v>
      </c>
      <c r="IP17" s="329">
        <v>1959689</v>
      </c>
      <c r="IQ17" s="327">
        <v>2674659</v>
      </c>
      <c r="IR17" s="326">
        <v>1473792</v>
      </c>
      <c r="IS17" s="327">
        <v>562643</v>
      </c>
      <c r="IT17" s="330">
        <v>8113990</v>
      </c>
      <c r="IU17" s="331">
        <v>8219105</v>
      </c>
      <c r="IV17" s="332">
        <v>0</v>
      </c>
      <c r="IW17" s="333">
        <v>0</v>
      </c>
      <c r="IX17" s="334">
        <v>0</v>
      </c>
      <c r="IY17" s="394">
        <v>0</v>
      </c>
      <c r="IZ17" s="335">
        <v>73565</v>
      </c>
      <c r="JA17" s="335">
        <v>119198</v>
      </c>
      <c r="JB17" s="335">
        <v>0</v>
      </c>
      <c r="JC17" s="335">
        <v>9219</v>
      </c>
      <c r="JD17" s="335">
        <v>280132</v>
      </c>
      <c r="JE17" s="336">
        <v>482114</v>
      </c>
      <c r="JF17" s="337">
        <v>482114</v>
      </c>
      <c r="JG17" s="338">
        <v>0</v>
      </c>
      <c r="JH17" s="335">
        <v>0</v>
      </c>
      <c r="JI17" s="339">
        <v>0</v>
      </c>
      <c r="JJ17" s="402">
        <v>0</v>
      </c>
      <c r="JK17" s="335">
        <v>0</v>
      </c>
      <c r="JL17" s="335">
        <v>0</v>
      </c>
      <c r="JM17" s="335">
        <v>0</v>
      </c>
      <c r="JN17" s="335">
        <v>0</v>
      </c>
      <c r="JO17" s="335">
        <v>0</v>
      </c>
      <c r="JP17" s="339">
        <v>0</v>
      </c>
      <c r="JQ17" s="340">
        <v>0</v>
      </c>
      <c r="JR17" s="338">
        <v>0</v>
      </c>
      <c r="JS17" s="335">
        <v>0</v>
      </c>
      <c r="JT17" s="336">
        <v>0</v>
      </c>
      <c r="JU17" s="341">
        <v>0</v>
      </c>
      <c r="JV17" s="335">
        <v>1020720</v>
      </c>
      <c r="JW17" s="335">
        <v>747439</v>
      </c>
      <c r="JX17" s="335">
        <v>850777</v>
      </c>
      <c r="JY17" s="335">
        <v>656511</v>
      </c>
      <c r="JZ17" s="335">
        <v>44438</v>
      </c>
      <c r="KA17" s="339">
        <v>3319885</v>
      </c>
      <c r="KB17" s="337">
        <v>3319885</v>
      </c>
      <c r="KC17" s="338">
        <v>0</v>
      </c>
      <c r="KD17" s="335">
        <v>0</v>
      </c>
      <c r="KE17" s="336">
        <v>0</v>
      </c>
      <c r="KF17" s="341">
        <v>0</v>
      </c>
      <c r="KG17" s="335">
        <v>135595</v>
      </c>
      <c r="KH17" s="335">
        <v>181493</v>
      </c>
      <c r="KI17" s="335">
        <v>0</v>
      </c>
      <c r="KJ17" s="335">
        <v>34435</v>
      </c>
      <c r="KK17" s="335">
        <v>0</v>
      </c>
      <c r="KL17" s="339">
        <v>351523</v>
      </c>
      <c r="KM17" s="337">
        <v>351523</v>
      </c>
      <c r="KN17" s="342">
        <v>42766</v>
      </c>
      <c r="KO17" s="343">
        <v>62349</v>
      </c>
      <c r="KP17" s="339">
        <v>105115</v>
      </c>
      <c r="KQ17" s="341">
        <v>0</v>
      </c>
      <c r="KR17" s="335">
        <v>0</v>
      </c>
      <c r="KS17" s="335">
        <v>452485</v>
      </c>
      <c r="KT17" s="335">
        <v>195761</v>
      </c>
      <c r="KU17" s="335">
        <v>227885</v>
      </c>
      <c r="KV17" s="335">
        <v>0</v>
      </c>
      <c r="KW17" s="339">
        <v>876131</v>
      </c>
      <c r="KX17" s="344">
        <v>981246</v>
      </c>
      <c r="KY17" s="342">
        <v>0</v>
      </c>
      <c r="KZ17" s="343">
        <v>0</v>
      </c>
      <c r="LA17" s="339">
        <v>0</v>
      </c>
      <c r="LB17" s="341">
        <v>0</v>
      </c>
      <c r="LC17" s="335">
        <v>0</v>
      </c>
      <c r="LD17" s="335">
        <v>0</v>
      </c>
      <c r="LE17" s="335">
        <v>0</v>
      </c>
      <c r="LF17" s="335">
        <v>0</v>
      </c>
      <c r="LG17" s="335">
        <v>0</v>
      </c>
      <c r="LH17" s="339">
        <v>0</v>
      </c>
      <c r="LI17" s="344">
        <v>0</v>
      </c>
      <c r="LJ17" s="332">
        <v>0</v>
      </c>
      <c r="LK17" s="333">
        <v>0</v>
      </c>
      <c r="LL17" s="334">
        <v>0</v>
      </c>
      <c r="LM17" s="402">
        <v>0</v>
      </c>
      <c r="LN17" s="335">
        <v>213327</v>
      </c>
      <c r="LO17" s="335">
        <v>459074</v>
      </c>
      <c r="LP17" s="335">
        <v>1150889</v>
      </c>
      <c r="LQ17" s="335">
        <v>0</v>
      </c>
      <c r="LR17" s="335">
        <v>238073</v>
      </c>
      <c r="LS17" s="339">
        <v>2061363</v>
      </c>
      <c r="LT17" s="337">
        <v>2061363</v>
      </c>
      <c r="LU17" s="332">
        <v>0</v>
      </c>
      <c r="LV17" s="333">
        <v>0</v>
      </c>
      <c r="LW17" s="334">
        <v>0</v>
      </c>
      <c r="LX17" s="402">
        <v>0</v>
      </c>
      <c r="LY17" s="335">
        <v>0</v>
      </c>
      <c r="LZ17" s="335">
        <v>0</v>
      </c>
      <c r="MA17" s="335">
        <v>0</v>
      </c>
      <c r="MB17" s="335">
        <v>0</v>
      </c>
      <c r="MC17" s="335">
        <v>0</v>
      </c>
      <c r="MD17" s="339">
        <v>0</v>
      </c>
      <c r="ME17" s="337">
        <v>0</v>
      </c>
      <c r="MF17" s="338">
        <v>0</v>
      </c>
      <c r="MG17" s="335">
        <v>0</v>
      </c>
      <c r="MH17" s="339">
        <v>0</v>
      </c>
      <c r="MI17" s="402">
        <v>0</v>
      </c>
      <c r="MJ17" s="335">
        <v>0</v>
      </c>
      <c r="MK17" s="335">
        <v>0</v>
      </c>
      <c r="ML17" s="335">
        <v>0</v>
      </c>
      <c r="MM17" s="335">
        <v>0</v>
      </c>
      <c r="MN17" s="335">
        <v>0</v>
      </c>
      <c r="MO17" s="339">
        <v>0</v>
      </c>
      <c r="MP17" s="340">
        <v>0</v>
      </c>
      <c r="MQ17" s="338">
        <v>0</v>
      </c>
      <c r="MR17" s="335">
        <v>0</v>
      </c>
      <c r="MS17" s="339">
        <v>0</v>
      </c>
      <c r="MT17" s="402">
        <v>0</v>
      </c>
      <c r="MU17" s="335">
        <v>0</v>
      </c>
      <c r="MV17" s="335">
        <v>0</v>
      </c>
      <c r="MW17" s="335">
        <v>0</v>
      </c>
      <c r="MX17" s="335">
        <v>0</v>
      </c>
      <c r="MY17" s="335">
        <v>0</v>
      </c>
      <c r="MZ17" s="339">
        <v>0</v>
      </c>
      <c r="NA17" s="340">
        <v>0</v>
      </c>
      <c r="NB17" s="338">
        <v>0</v>
      </c>
      <c r="NC17" s="335">
        <v>0</v>
      </c>
      <c r="ND17" s="339">
        <v>0</v>
      </c>
      <c r="NE17" s="402">
        <v>0</v>
      </c>
      <c r="NF17" s="335">
        <v>0</v>
      </c>
      <c r="NG17" s="335">
        <v>0</v>
      </c>
      <c r="NH17" s="335">
        <v>0</v>
      </c>
      <c r="NI17" s="335">
        <v>0</v>
      </c>
      <c r="NJ17" s="335">
        <v>0</v>
      </c>
      <c r="NK17" s="339">
        <v>0</v>
      </c>
      <c r="NL17" s="337">
        <v>0</v>
      </c>
      <c r="NM17" s="338">
        <v>0</v>
      </c>
      <c r="NN17" s="335">
        <v>0</v>
      </c>
      <c r="NO17" s="339">
        <v>0</v>
      </c>
      <c r="NP17" s="402">
        <v>0</v>
      </c>
      <c r="NQ17" s="335">
        <v>0</v>
      </c>
      <c r="NR17" s="335">
        <v>0</v>
      </c>
      <c r="NS17" s="335">
        <v>477232</v>
      </c>
      <c r="NT17" s="335">
        <v>545742</v>
      </c>
      <c r="NU17" s="335">
        <v>0</v>
      </c>
      <c r="NV17" s="339">
        <v>1022974</v>
      </c>
      <c r="NW17" s="340">
        <v>1022974</v>
      </c>
      <c r="NX17" s="338">
        <v>0</v>
      </c>
      <c r="NY17" s="335">
        <v>0</v>
      </c>
      <c r="NZ17" s="339">
        <v>0</v>
      </c>
      <c r="OA17" s="402">
        <v>0</v>
      </c>
      <c r="OB17" s="335">
        <v>0</v>
      </c>
      <c r="OC17" s="335">
        <v>0</v>
      </c>
      <c r="OD17" s="335">
        <v>0</v>
      </c>
      <c r="OE17" s="335">
        <v>0</v>
      </c>
      <c r="OF17" s="335">
        <v>0</v>
      </c>
      <c r="OG17" s="339">
        <v>0</v>
      </c>
      <c r="OH17" s="340">
        <v>0</v>
      </c>
      <c r="OI17" s="338">
        <v>0</v>
      </c>
      <c r="OJ17" s="335">
        <v>0</v>
      </c>
      <c r="OK17" s="339">
        <v>0</v>
      </c>
      <c r="OL17" s="402">
        <v>0</v>
      </c>
      <c r="OM17" s="335">
        <v>0</v>
      </c>
      <c r="ON17" s="335">
        <v>682214</v>
      </c>
      <c r="OO17" s="335">
        <v>3385420</v>
      </c>
      <c r="OP17" s="335">
        <v>3473534</v>
      </c>
      <c r="OQ17" s="335">
        <v>2373702</v>
      </c>
      <c r="OR17" s="339">
        <v>9914870</v>
      </c>
      <c r="OS17" s="344">
        <v>9914870</v>
      </c>
      <c r="OT17" s="338">
        <v>0</v>
      </c>
      <c r="OU17" s="335">
        <v>0</v>
      </c>
      <c r="OV17" s="339">
        <v>0</v>
      </c>
      <c r="OW17" s="402">
        <v>0</v>
      </c>
      <c r="OX17" s="335">
        <v>0</v>
      </c>
      <c r="OY17" s="335">
        <v>0</v>
      </c>
      <c r="OZ17" s="335">
        <v>1582343</v>
      </c>
      <c r="PA17" s="335">
        <v>1366391</v>
      </c>
      <c r="PB17" s="335">
        <v>1575646</v>
      </c>
      <c r="PC17" s="339">
        <v>4524380</v>
      </c>
      <c r="PD17" s="344">
        <v>4524380</v>
      </c>
      <c r="PE17" s="338">
        <v>0</v>
      </c>
      <c r="PF17" s="335">
        <v>0</v>
      </c>
      <c r="PG17" s="339">
        <v>0</v>
      </c>
      <c r="PH17" s="402">
        <v>0</v>
      </c>
      <c r="PI17" s="335">
        <v>0</v>
      </c>
      <c r="PJ17" s="335">
        <v>682214</v>
      </c>
      <c r="PK17" s="335">
        <v>1803077</v>
      </c>
      <c r="PL17" s="335">
        <v>1858266</v>
      </c>
      <c r="PM17" s="335">
        <v>509663</v>
      </c>
      <c r="PN17" s="339">
        <v>4853220</v>
      </c>
      <c r="PO17" s="337">
        <v>4853220</v>
      </c>
      <c r="PP17" s="338">
        <v>0</v>
      </c>
      <c r="PQ17" s="335">
        <v>0</v>
      </c>
      <c r="PR17" s="339">
        <v>0</v>
      </c>
      <c r="PS17" s="402">
        <v>0</v>
      </c>
      <c r="PT17" s="335">
        <v>0</v>
      </c>
      <c r="PU17" s="335">
        <v>0</v>
      </c>
      <c r="PV17" s="335">
        <v>0</v>
      </c>
      <c r="PW17" s="335">
        <v>0</v>
      </c>
      <c r="PX17" s="335">
        <v>0</v>
      </c>
      <c r="PY17" s="339">
        <v>0</v>
      </c>
      <c r="PZ17" s="340">
        <v>0</v>
      </c>
      <c r="QA17" s="338">
        <v>0</v>
      </c>
      <c r="QB17" s="335">
        <v>0</v>
      </c>
      <c r="QC17" s="339">
        <v>0</v>
      </c>
      <c r="QD17" s="402">
        <v>0</v>
      </c>
      <c r="QE17" s="335">
        <v>0</v>
      </c>
      <c r="QF17" s="335">
        <v>0</v>
      </c>
      <c r="QG17" s="335">
        <v>0</v>
      </c>
      <c r="QH17" s="335">
        <v>248877</v>
      </c>
      <c r="QI17" s="335">
        <v>288393</v>
      </c>
      <c r="QJ17" s="339">
        <v>537270</v>
      </c>
      <c r="QK17" s="340">
        <v>537270</v>
      </c>
      <c r="QL17" s="338">
        <v>807177</v>
      </c>
      <c r="QM17" s="335">
        <v>819871</v>
      </c>
      <c r="QN17" s="336">
        <v>1627048</v>
      </c>
      <c r="QO17" s="341">
        <v>0</v>
      </c>
      <c r="QP17" s="335">
        <v>10849450</v>
      </c>
      <c r="QQ17" s="335">
        <v>9972934</v>
      </c>
      <c r="QR17" s="335">
        <v>11987611</v>
      </c>
      <c r="QS17" s="335">
        <v>12380723</v>
      </c>
      <c r="QT17" s="335">
        <v>5351328</v>
      </c>
      <c r="QU17" s="339">
        <v>50542046</v>
      </c>
      <c r="QV17" s="344">
        <v>52169094</v>
      </c>
    </row>
    <row r="18" spans="2:464" ht="21" customHeight="1" x14ac:dyDescent="0.2">
      <c r="B18" s="399" t="s">
        <v>12</v>
      </c>
      <c r="C18" s="316">
        <v>1322225</v>
      </c>
      <c r="D18" s="317">
        <v>2727483</v>
      </c>
      <c r="E18" s="318">
        <v>4049708</v>
      </c>
      <c r="F18" s="319">
        <v>0</v>
      </c>
      <c r="G18" s="317">
        <v>8451252</v>
      </c>
      <c r="H18" s="356">
        <v>12336253</v>
      </c>
      <c r="I18" s="356">
        <v>9183948</v>
      </c>
      <c r="J18" s="356">
        <v>9413032</v>
      </c>
      <c r="K18" s="356">
        <v>4425983</v>
      </c>
      <c r="L18" s="321">
        <v>43810468</v>
      </c>
      <c r="M18" s="320">
        <v>47860176</v>
      </c>
      <c r="N18" s="316">
        <v>395182</v>
      </c>
      <c r="O18" s="317">
        <v>1195264</v>
      </c>
      <c r="P18" s="318">
        <v>1590446</v>
      </c>
      <c r="Q18" s="316">
        <v>0</v>
      </c>
      <c r="R18" s="317">
        <v>2867366</v>
      </c>
      <c r="S18" s="317">
        <v>4642733</v>
      </c>
      <c r="T18" s="317">
        <v>2222162</v>
      </c>
      <c r="U18" s="317">
        <v>3796316</v>
      </c>
      <c r="V18" s="317">
        <v>2181992</v>
      </c>
      <c r="W18" s="318">
        <v>15710569</v>
      </c>
      <c r="X18" s="320">
        <v>17301015</v>
      </c>
      <c r="Y18" s="316">
        <v>0</v>
      </c>
      <c r="Z18" s="317">
        <v>0</v>
      </c>
      <c r="AA18" s="318">
        <v>0</v>
      </c>
      <c r="AB18" s="316">
        <v>0</v>
      </c>
      <c r="AC18" s="317">
        <v>1411074</v>
      </c>
      <c r="AD18" s="317">
        <v>1937659</v>
      </c>
      <c r="AE18" s="317">
        <v>933511</v>
      </c>
      <c r="AF18" s="317">
        <v>2230035</v>
      </c>
      <c r="AG18" s="317">
        <v>1540906</v>
      </c>
      <c r="AH18" s="318">
        <v>8053185</v>
      </c>
      <c r="AI18" s="320">
        <v>8053185</v>
      </c>
      <c r="AJ18" s="316">
        <v>0</v>
      </c>
      <c r="AK18" s="317">
        <v>0</v>
      </c>
      <c r="AL18" s="318">
        <v>0</v>
      </c>
      <c r="AM18" s="316">
        <v>0</v>
      </c>
      <c r="AN18" s="317">
        <v>0</v>
      </c>
      <c r="AO18" s="317">
        <v>155601</v>
      </c>
      <c r="AP18" s="317">
        <v>73735</v>
      </c>
      <c r="AQ18" s="317">
        <v>66180</v>
      </c>
      <c r="AR18" s="317">
        <v>64299</v>
      </c>
      <c r="AS18" s="318">
        <v>359815</v>
      </c>
      <c r="AT18" s="320">
        <v>359815</v>
      </c>
      <c r="AU18" s="316">
        <v>255269</v>
      </c>
      <c r="AV18" s="317">
        <v>893736</v>
      </c>
      <c r="AW18" s="318">
        <v>1149005</v>
      </c>
      <c r="AX18" s="316">
        <v>0</v>
      </c>
      <c r="AY18" s="317">
        <v>1056901</v>
      </c>
      <c r="AZ18" s="317">
        <v>1795141</v>
      </c>
      <c r="BA18" s="317">
        <v>886376</v>
      </c>
      <c r="BB18" s="317">
        <v>915941</v>
      </c>
      <c r="BC18" s="317">
        <v>309296</v>
      </c>
      <c r="BD18" s="318">
        <v>4963655</v>
      </c>
      <c r="BE18" s="320">
        <v>6112660</v>
      </c>
      <c r="BF18" s="316">
        <v>18211</v>
      </c>
      <c r="BG18" s="317">
        <v>70066</v>
      </c>
      <c r="BH18" s="321">
        <v>88277</v>
      </c>
      <c r="BI18" s="322">
        <v>0</v>
      </c>
      <c r="BJ18" s="317">
        <v>98699</v>
      </c>
      <c r="BK18" s="317">
        <v>193905</v>
      </c>
      <c r="BL18" s="317">
        <v>23816</v>
      </c>
      <c r="BM18" s="317">
        <v>109833</v>
      </c>
      <c r="BN18" s="317">
        <v>0</v>
      </c>
      <c r="BO18" s="318">
        <v>426253</v>
      </c>
      <c r="BP18" s="320">
        <v>514530</v>
      </c>
      <c r="BQ18" s="316">
        <v>121702</v>
      </c>
      <c r="BR18" s="317">
        <v>231462</v>
      </c>
      <c r="BS18" s="318">
        <v>353164</v>
      </c>
      <c r="BT18" s="316">
        <v>0</v>
      </c>
      <c r="BU18" s="317">
        <v>300692</v>
      </c>
      <c r="BV18" s="317">
        <v>560427</v>
      </c>
      <c r="BW18" s="317">
        <v>304724</v>
      </c>
      <c r="BX18" s="317">
        <v>474327</v>
      </c>
      <c r="BY18" s="317">
        <v>267491</v>
      </c>
      <c r="BZ18" s="318">
        <v>1907661</v>
      </c>
      <c r="CA18" s="320">
        <v>2260825</v>
      </c>
      <c r="CB18" s="316">
        <v>156163</v>
      </c>
      <c r="CC18" s="317">
        <v>386197</v>
      </c>
      <c r="CD18" s="318">
        <v>542360</v>
      </c>
      <c r="CE18" s="316">
        <v>0</v>
      </c>
      <c r="CF18" s="317">
        <v>3183732</v>
      </c>
      <c r="CG18" s="317">
        <v>3140184</v>
      </c>
      <c r="CH18" s="317">
        <v>2709993</v>
      </c>
      <c r="CI18" s="317">
        <v>1837291</v>
      </c>
      <c r="CJ18" s="317">
        <v>286929</v>
      </c>
      <c r="CK18" s="318">
        <v>11158129</v>
      </c>
      <c r="CL18" s="320">
        <v>11700489</v>
      </c>
      <c r="CM18" s="316">
        <v>0</v>
      </c>
      <c r="CN18" s="317">
        <v>0</v>
      </c>
      <c r="CO18" s="318">
        <v>0</v>
      </c>
      <c r="CP18" s="322">
        <v>0</v>
      </c>
      <c r="CQ18" s="317">
        <v>2390949</v>
      </c>
      <c r="CR18" s="317">
        <v>1996213</v>
      </c>
      <c r="CS18" s="317">
        <v>1569067</v>
      </c>
      <c r="CT18" s="317">
        <v>1238049</v>
      </c>
      <c r="CU18" s="317">
        <v>286929</v>
      </c>
      <c r="CV18" s="318">
        <v>7481207</v>
      </c>
      <c r="CW18" s="320">
        <v>7481207</v>
      </c>
      <c r="CX18" s="316">
        <v>156163</v>
      </c>
      <c r="CY18" s="317">
        <v>386197</v>
      </c>
      <c r="CZ18" s="318">
        <v>542360</v>
      </c>
      <c r="DA18" s="316">
        <v>0</v>
      </c>
      <c r="DB18" s="317">
        <v>792783</v>
      </c>
      <c r="DC18" s="317">
        <v>1143971</v>
      </c>
      <c r="DD18" s="317">
        <v>1140926</v>
      </c>
      <c r="DE18" s="317">
        <v>599242</v>
      </c>
      <c r="DF18" s="317">
        <v>0</v>
      </c>
      <c r="DG18" s="318">
        <v>3676922</v>
      </c>
      <c r="DH18" s="320">
        <v>4219282</v>
      </c>
      <c r="DI18" s="316">
        <v>0</v>
      </c>
      <c r="DJ18" s="317">
        <v>0</v>
      </c>
      <c r="DK18" s="321">
        <v>0</v>
      </c>
      <c r="DL18" s="322">
        <v>0</v>
      </c>
      <c r="DM18" s="317">
        <v>225723</v>
      </c>
      <c r="DN18" s="317">
        <v>90233</v>
      </c>
      <c r="DO18" s="317">
        <v>1052655</v>
      </c>
      <c r="DP18" s="317">
        <v>176362</v>
      </c>
      <c r="DQ18" s="317">
        <v>0</v>
      </c>
      <c r="DR18" s="318">
        <v>1544973</v>
      </c>
      <c r="DS18" s="320">
        <v>1544973</v>
      </c>
      <c r="DT18" s="316">
        <v>0</v>
      </c>
      <c r="DU18" s="317">
        <v>0</v>
      </c>
      <c r="DV18" s="318">
        <v>0</v>
      </c>
      <c r="DW18" s="316">
        <v>0</v>
      </c>
      <c r="DX18" s="317">
        <v>225723</v>
      </c>
      <c r="DY18" s="317">
        <v>90233</v>
      </c>
      <c r="DZ18" s="317">
        <v>1019760</v>
      </c>
      <c r="EA18" s="317">
        <v>176362</v>
      </c>
      <c r="EB18" s="317">
        <v>0</v>
      </c>
      <c r="EC18" s="318">
        <v>1512078</v>
      </c>
      <c r="ED18" s="320">
        <v>1512078</v>
      </c>
      <c r="EE18" s="316">
        <v>0</v>
      </c>
      <c r="EF18" s="321">
        <v>0</v>
      </c>
      <c r="EG18" s="318">
        <v>0</v>
      </c>
      <c r="EH18" s="316">
        <v>0</v>
      </c>
      <c r="EI18" s="317">
        <v>0</v>
      </c>
      <c r="EJ18" s="317">
        <v>0</v>
      </c>
      <c r="EK18" s="317">
        <v>32895</v>
      </c>
      <c r="EL18" s="317">
        <v>0</v>
      </c>
      <c r="EM18" s="317">
        <v>0</v>
      </c>
      <c r="EN18" s="321">
        <v>32895</v>
      </c>
      <c r="EO18" s="320">
        <v>32895</v>
      </c>
      <c r="EP18" s="316">
        <v>0</v>
      </c>
      <c r="EQ18" s="317">
        <v>0</v>
      </c>
      <c r="ER18" s="321">
        <v>0</v>
      </c>
      <c r="ES18" s="322">
        <v>0</v>
      </c>
      <c r="ET18" s="317">
        <v>0</v>
      </c>
      <c r="EU18" s="317">
        <v>0</v>
      </c>
      <c r="EV18" s="317">
        <v>0</v>
      </c>
      <c r="EW18" s="317">
        <v>0</v>
      </c>
      <c r="EX18" s="317">
        <v>0</v>
      </c>
      <c r="EY18" s="318">
        <v>0</v>
      </c>
      <c r="EZ18" s="320">
        <v>0</v>
      </c>
      <c r="FA18" s="316">
        <v>0</v>
      </c>
      <c r="FB18" s="317">
        <v>0</v>
      </c>
      <c r="FC18" s="321">
        <v>0</v>
      </c>
      <c r="FD18" s="322">
        <v>0</v>
      </c>
      <c r="FE18" s="317">
        <v>0</v>
      </c>
      <c r="FF18" s="317">
        <v>0</v>
      </c>
      <c r="FG18" s="317">
        <v>0</v>
      </c>
      <c r="FH18" s="317">
        <v>0</v>
      </c>
      <c r="FI18" s="317">
        <v>0</v>
      </c>
      <c r="FJ18" s="318">
        <v>0</v>
      </c>
      <c r="FK18" s="320">
        <v>0</v>
      </c>
      <c r="FL18" s="316">
        <v>356010</v>
      </c>
      <c r="FM18" s="317">
        <v>530203</v>
      </c>
      <c r="FN18" s="318">
        <v>886213</v>
      </c>
      <c r="FO18" s="316">
        <v>0</v>
      </c>
      <c r="FP18" s="317">
        <v>580076</v>
      </c>
      <c r="FQ18" s="317">
        <v>1335036</v>
      </c>
      <c r="FR18" s="317">
        <v>803740</v>
      </c>
      <c r="FS18" s="317">
        <v>796215</v>
      </c>
      <c r="FT18" s="317">
        <v>208935</v>
      </c>
      <c r="FU18" s="318">
        <v>3724002</v>
      </c>
      <c r="FV18" s="320">
        <v>4610215</v>
      </c>
      <c r="FW18" s="323">
        <v>117943</v>
      </c>
      <c r="FX18" s="317">
        <v>375375</v>
      </c>
      <c r="FY18" s="321">
        <v>493318</v>
      </c>
      <c r="FZ18" s="322">
        <v>0</v>
      </c>
      <c r="GA18" s="317">
        <v>315175</v>
      </c>
      <c r="GB18" s="317">
        <v>1155392</v>
      </c>
      <c r="GC18" s="317">
        <v>669669</v>
      </c>
      <c r="GD18" s="317">
        <v>733495</v>
      </c>
      <c r="GE18" s="317">
        <v>208935</v>
      </c>
      <c r="GF18" s="318">
        <v>3082666</v>
      </c>
      <c r="GG18" s="324">
        <v>3575984</v>
      </c>
      <c r="GH18" s="323">
        <v>51100</v>
      </c>
      <c r="GI18" s="317">
        <v>21128</v>
      </c>
      <c r="GJ18" s="321">
        <v>72228</v>
      </c>
      <c r="GK18" s="322">
        <v>0</v>
      </c>
      <c r="GL18" s="317">
        <v>41461</v>
      </c>
      <c r="GM18" s="317">
        <v>33694</v>
      </c>
      <c r="GN18" s="317">
        <v>96971</v>
      </c>
      <c r="GO18" s="317">
        <v>11270</v>
      </c>
      <c r="GP18" s="317">
        <v>0</v>
      </c>
      <c r="GQ18" s="318">
        <v>183396</v>
      </c>
      <c r="GR18" s="320">
        <v>255624</v>
      </c>
      <c r="GS18" s="316">
        <v>186967</v>
      </c>
      <c r="GT18" s="317">
        <v>133700</v>
      </c>
      <c r="GU18" s="318">
        <v>320667</v>
      </c>
      <c r="GV18" s="316">
        <v>0</v>
      </c>
      <c r="GW18" s="317">
        <v>223440</v>
      </c>
      <c r="GX18" s="317">
        <v>145950</v>
      </c>
      <c r="GY18" s="317">
        <v>37100</v>
      </c>
      <c r="GZ18" s="317">
        <v>51450</v>
      </c>
      <c r="HA18" s="317">
        <v>0</v>
      </c>
      <c r="HB18" s="321">
        <v>457940</v>
      </c>
      <c r="HC18" s="320">
        <v>778607</v>
      </c>
      <c r="HD18" s="316">
        <v>414870</v>
      </c>
      <c r="HE18" s="317">
        <v>615819</v>
      </c>
      <c r="HF18" s="321">
        <v>1030689</v>
      </c>
      <c r="HG18" s="322">
        <v>0</v>
      </c>
      <c r="HH18" s="317">
        <v>1594355</v>
      </c>
      <c r="HI18" s="317">
        <v>3128067</v>
      </c>
      <c r="HJ18" s="317">
        <v>2395398</v>
      </c>
      <c r="HK18" s="317">
        <v>2806848</v>
      </c>
      <c r="HL18" s="317">
        <v>1748127</v>
      </c>
      <c r="HM18" s="318">
        <v>11672795</v>
      </c>
      <c r="HN18" s="320">
        <v>12703484</v>
      </c>
      <c r="HO18" s="316">
        <v>0</v>
      </c>
      <c r="HP18" s="317">
        <v>0</v>
      </c>
      <c r="HQ18" s="321">
        <v>0</v>
      </c>
      <c r="HR18" s="322">
        <v>0</v>
      </c>
      <c r="HS18" s="317">
        <v>0</v>
      </c>
      <c r="HT18" s="317">
        <v>0</v>
      </c>
      <c r="HU18" s="317">
        <v>0</v>
      </c>
      <c r="HV18" s="317">
        <v>0</v>
      </c>
      <c r="HW18" s="317">
        <v>0</v>
      </c>
      <c r="HX18" s="318">
        <v>0</v>
      </c>
      <c r="HY18" s="319">
        <v>0</v>
      </c>
      <c r="HZ18" s="323">
        <v>0</v>
      </c>
      <c r="IA18" s="317">
        <v>0</v>
      </c>
      <c r="IB18" s="318">
        <v>0</v>
      </c>
      <c r="IC18" s="316">
        <v>0</v>
      </c>
      <c r="ID18" s="317">
        <v>0</v>
      </c>
      <c r="IE18" s="317">
        <v>0</v>
      </c>
      <c r="IF18" s="317">
        <v>0</v>
      </c>
      <c r="IG18" s="317">
        <v>0</v>
      </c>
      <c r="IH18" s="317">
        <v>0</v>
      </c>
      <c r="II18" s="321">
        <v>0</v>
      </c>
      <c r="IJ18" s="320">
        <v>0</v>
      </c>
      <c r="IK18" s="348">
        <v>0</v>
      </c>
      <c r="IL18" s="346">
        <v>0</v>
      </c>
      <c r="IM18" s="348">
        <v>0</v>
      </c>
      <c r="IN18" s="345">
        <v>0</v>
      </c>
      <c r="IO18" s="346">
        <v>979940</v>
      </c>
      <c r="IP18" s="347">
        <v>1674058</v>
      </c>
      <c r="IQ18" s="348">
        <v>1384489</v>
      </c>
      <c r="IR18" s="346">
        <v>964209</v>
      </c>
      <c r="IS18" s="348">
        <v>1116604</v>
      </c>
      <c r="IT18" s="349">
        <v>6119300</v>
      </c>
      <c r="IU18" s="348">
        <v>6119300</v>
      </c>
      <c r="IV18" s="332">
        <v>0</v>
      </c>
      <c r="IW18" s="333">
        <v>0</v>
      </c>
      <c r="IX18" s="334">
        <v>0</v>
      </c>
      <c r="IY18" s="394">
        <v>0</v>
      </c>
      <c r="IZ18" s="335">
        <v>44812</v>
      </c>
      <c r="JA18" s="335">
        <v>0</v>
      </c>
      <c r="JB18" s="335">
        <v>168689</v>
      </c>
      <c r="JC18" s="335">
        <v>0</v>
      </c>
      <c r="JD18" s="335">
        <v>0</v>
      </c>
      <c r="JE18" s="336">
        <v>213501</v>
      </c>
      <c r="JF18" s="337">
        <v>213501</v>
      </c>
      <c r="JG18" s="338">
        <v>0</v>
      </c>
      <c r="JH18" s="335">
        <v>0</v>
      </c>
      <c r="JI18" s="339">
        <v>0</v>
      </c>
      <c r="JJ18" s="402">
        <v>0</v>
      </c>
      <c r="JK18" s="335">
        <v>0</v>
      </c>
      <c r="JL18" s="335">
        <v>0</v>
      </c>
      <c r="JM18" s="335">
        <v>0</v>
      </c>
      <c r="JN18" s="335">
        <v>0</v>
      </c>
      <c r="JO18" s="335">
        <v>0</v>
      </c>
      <c r="JP18" s="339">
        <v>0</v>
      </c>
      <c r="JQ18" s="340">
        <v>0</v>
      </c>
      <c r="JR18" s="338">
        <v>0</v>
      </c>
      <c r="JS18" s="335">
        <v>0</v>
      </c>
      <c r="JT18" s="336">
        <v>0</v>
      </c>
      <c r="JU18" s="341">
        <v>0</v>
      </c>
      <c r="JV18" s="335">
        <v>615013</v>
      </c>
      <c r="JW18" s="335">
        <v>601097</v>
      </c>
      <c r="JX18" s="335">
        <v>262428</v>
      </c>
      <c r="JY18" s="335">
        <v>85151</v>
      </c>
      <c r="JZ18" s="335">
        <v>0</v>
      </c>
      <c r="KA18" s="339">
        <v>1563689</v>
      </c>
      <c r="KB18" s="337">
        <v>1563689</v>
      </c>
      <c r="KC18" s="338">
        <v>0</v>
      </c>
      <c r="KD18" s="335">
        <v>0</v>
      </c>
      <c r="KE18" s="336">
        <v>0</v>
      </c>
      <c r="KF18" s="341">
        <v>0</v>
      </c>
      <c r="KG18" s="335">
        <v>0</v>
      </c>
      <c r="KH18" s="335">
        <v>0</v>
      </c>
      <c r="KI18" s="335">
        <v>0</v>
      </c>
      <c r="KJ18" s="335">
        <v>0</v>
      </c>
      <c r="KK18" s="335">
        <v>0</v>
      </c>
      <c r="KL18" s="339">
        <v>0</v>
      </c>
      <c r="KM18" s="337">
        <v>0</v>
      </c>
      <c r="KN18" s="342">
        <v>0</v>
      </c>
      <c r="KO18" s="343">
        <v>0</v>
      </c>
      <c r="KP18" s="339">
        <v>0</v>
      </c>
      <c r="KQ18" s="341">
        <v>0</v>
      </c>
      <c r="KR18" s="335">
        <v>106277</v>
      </c>
      <c r="KS18" s="335">
        <v>0</v>
      </c>
      <c r="KT18" s="335">
        <v>225197</v>
      </c>
      <c r="KU18" s="335">
        <v>269780</v>
      </c>
      <c r="KV18" s="335">
        <v>260409</v>
      </c>
      <c r="KW18" s="339">
        <v>861663</v>
      </c>
      <c r="KX18" s="344">
        <v>861663</v>
      </c>
      <c r="KY18" s="342">
        <v>0</v>
      </c>
      <c r="KZ18" s="343">
        <v>0</v>
      </c>
      <c r="LA18" s="339">
        <v>0</v>
      </c>
      <c r="LB18" s="341">
        <v>0</v>
      </c>
      <c r="LC18" s="335">
        <v>0</v>
      </c>
      <c r="LD18" s="335">
        <v>0</v>
      </c>
      <c r="LE18" s="335">
        <v>0</v>
      </c>
      <c r="LF18" s="335">
        <v>0</v>
      </c>
      <c r="LG18" s="335">
        <v>0</v>
      </c>
      <c r="LH18" s="339">
        <v>0</v>
      </c>
      <c r="LI18" s="344">
        <v>0</v>
      </c>
      <c r="LJ18" s="332">
        <v>0</v>
      </c>
      <c r="LK18" s="333">
        <v>0</v>
      </c>
      <c r="LL18" s="334">
        <v>0</v>
      </c>
      <c r="LM18" s="402">
        <v>0</v>
      </c>
      <c r="LN18" s="335">
        <v>213838</v>
      </c>
      <c r="LO18" s="335">
        <v>904000</v>
      </c>
      <c r="LP18" s="335">
        <v>0</v>
      </c>
      <c r="LQ18" s="335">
        <v>241035</v>
      </c>
      <c r="LR18" s="335">
        <v>856195</v>
      </c>
      <c r="LS18" s="339">
        <v>2215068</v>
      </c>
      <c r="LT18" s="337">
        <v>2215068</v>
      </c>
      <c r="LU18" s="332">
        <v>0</v>
      </c>
      <c r="LV18" s="333">
        <v>0</v>
      </c>
      <c r="LW18" s="334">
        <v>0</v>
      </c>
      <c r="LX18" s="402">
        <v>0</v>
      </c>
      <c r="LY18" s="335">
        <v>0</v>
      </c>
      <c r="LZ18" s="335">
        <v>0</v>
      </c>
      <c r="MA18" s="335">
        <v>0</v>
      </c>
      <c r="MB18" s="335">
        <v>0</v>
      </c>
      <c r="MC18" s="335">
        <v>0</v>
      </c>
      <c r="MD18" s="339">
        <v>0</v>
      </c>
      <c r="ME18" s="337">
        <v>0</v>
      </c>
      <c r="MF18" s="338">
        <v>0</v>
      </c>
      <c r="MG18" s="335">
        <v>0</v>
      </c>
      <c r="MH18" s="339">
        <v>0</v>
      </c>
      <c r="MI18" s="402">
        <v>0</v>
      </c>
      <c r="MJ18" s="335">
        <v>0</v>
      </c>
      <c r="MK18" s="335">
        <v>168961</v>
      </c>
      <c r="ML18" s="335">
        <v>0</v>
      </c>
      <c r="MM18" s="335">
        <v>368243</v>
      </c>
      <c r="MN18" s="335">
        <v>0</v>
      </c>
      <c r="MO18" s="339">
        <v>537204</v>
      </c>
      <c r="MP18" s="340">
        <v>537204</v>
      </c>
      <c r="MQ18" s="338">
        <v>0</v>
      </c>
      <c r="MR18" s="335">
        <v>0</v>
      </c>
      <c r="MS18" s="339">
        <v>0</v>
      </c>
      <c r="MT18" s="402">
        <v>0</v>
      </c>
      <c r="MU18" s="335">
        <v>0</v>
      </c>
      <c r="MV18" s="335">
        <v>0</v>
      </c>
      <c r="MW18" s="335">
        <v>0</v>
      </c>
      <c r="MX18" s="335">
        <v>0</v>
      </c>
      <c r="MY18" s="335">
        <v>0</v>
      </c>
      <c r="MZ18" s="339">
        <v>0</v>
      </c>
      <c r="NA18" s="340">
        <v>0</v>
      </c>
      <c r="NB18" s="338">
        <v>0</v>
      </c>
      <c r="NC18" s="335">
        <v>0</v>
      </c>
      <c r="ND18" s="339">
        <v>0</v>
      </c>
      <c r="NE18" s="402">
        <v>0</v>
      </c>
      <c r="NF18" s="335">
        <v>0</v>
      </c>
      <c r="NG18" s="335">
        <v>0</v>
      </c>
      <c r="NH18" s="335">
        <v>728175</v>
      </c>
      <c r="NI18" s="335">
        <v>0</v>
      </c>
      <c r="NJ18" s="335">
        <v>0</v>
      </c>
      <c r="NK18" s="339">
        <v>728175</v>
      </c>
      <c r="NL18" s="337">
        <v>728175</v>
      </c>
      <c r="NM18" s="338">
        <v>0</v>
      </c>
      <c r="NN18" s="335">
        <v>0</v>
      </c>
      <c r="NO18" s="339">
        <v>0</v>
      </c>
      <c r="NP18" s="402">
        <v>0</v>
      </c>
      <c r="NQ18" s="335">
        <v>0</v>
      </c>
      <c r="NR18" s="335">
        <v>0</v>
      </c>
      <c r="NS18" s="335">
        <v>0</v>
      </c>
      <c r="NT18" s="335">
        <v>0</v>
      </c>
      <c r="NU18" s="335">
        <v>0</v>
      </c>
      <c r="NV18" s="339">
        <v>0</v>
      </c>
      <c r="NW18" s="340">
        <v>0</v>
      </c>
      <c r="NX18" s="338">
        <v>0</v>
      </c>
      <c r="NY18" s="335">
        <v>0</v>
      </c>
      <c r="NZ18" s="339">
        <v>0</v>
      </c>
      <c r="OA18" s="402">
        <v>0</v>
      </c>
      <c r="OB18" s="335">
        <v>0</v>
      </c>
      <c r="OC18" s="335">
        <v>0</v>
      </c>
      <c r="OD18" s="335">
        <v>0</v>
      </c>
      <c r="OE18" s="335">
        <v>0</v>
      </c>
      <c r="OF18" s="335">
        <v>0</v>
      </c>
      <c r="OG18" s="339">
        <v>0</v>
      </c>
      <c r="OH18" s="340">
        <v>0</v>
      </c>
      <c r="OI18" s="338">
        <v>0</v>
      </c>
      <c r="OJ18" s="335">
        <v>0</v>
      </c>
      <c r="OK18" s="339">
        <v>0</v>
      </c>
      <c r="OL18" s="402">
        <v>0</v>
      </c>
      <c r="OM18" s="335">
        <v>403823</v>
      </c>
      <c r="ON18" s="335">
        <v>1220212</v>
      </c>
      <c r="OO18" s="335">
        <v>1347162</v>
      </c>
      <c r="OP18" s="335">
        <v>5122843</v>
      </c>
      <c r="OQ18" s="335">
        <v>2796165</v>
      </c>
      <c r="OR18" s="339">
        <v>10890205</v>
      </c>
      <c r="OS18" s="344">
        <v>10890205</v>
      </c>
      <c r="OT18" s="338">
        <v>0</v>
      </c>
      <c r="OU18" s="335">
        <v>0</v>
      </c>
      <c r="OV18" s="339">
        <v>0</v>
      </c>
      <c r="OW18" s="402">
        <v>0</v>
      </c>
      <c r="OX18" s="335">
        <v>0</v>
      </c>
      <c r="OY18" s="335">
        <v>0</v>
      </c>
      <c r="OZ18" s="335">
        <v>442899</v>
      </c>
      <c r="PA18" s="335">
        <v>3217512</v>
      </c>
      <c r="PB18" s="335">
        <v>1646526</v>
      </c>
      <c r="PC18" s="339">
        <v>5306937</v>
      </c>
      <c r="PD18" s="344">
        <v>5306937</v>
      </c>
      <c r="PE18" s="338">
        <v>0</v>
      </c>
      <c r="PF18" s="335">
        <v>0</v>
      </c>
      <c r="PG18" s="339">
        <v>0</v>
      </c>
      <c r="PH18" s="402">
        <v>0</v>
      </c>
      <c r="PI18" s="335">
        <v>403823</v>
      </c>
      <c r="PJ18" s="335">
        <v>1220212</v>
      </c>
      <c r="PK18" s="335">
        <v>904263</v>
      </c>
      <c r="PL18" s="335">
        <v>1248535</v>
      </c>
      <c r="PM18" s="335">
        <v>804052</v>
      </c>
      <c r="PN18" s="339">
        <v>4580885</v>
      </c>
      <c r="PO18" s="337">
        <v>4580885</v>
      </c>
      <c r="PP18" s="338">
        <v>0</v>
      </c>
      <c r="PQ18" s="335">
        <v>0</v>
      </c>
      <c r="PR18" s="339">
        <v>0</v>
      </c>
      <c r="PS18" s="402">
        <v>0</v>
      </c>
      <c r="PT18" s="335">
        <v>0</v>
      </c>
      <c r="PU18" s="335">
        <v>0</v>
      </c>
      <c r="PV18" s="335">
        <v>0</v>
      </c>
      <c r="PW18" s="335">
        <v>0</v>
      </c>
      <c r="PX18" s="335">
        <v>0</v>
      </c>
      <c r="PY18" s="339">
        <v>0</v>
      </c>
      <c r="PZ18" s="340">
        <v>0</v>
      </c>
      <c r="QA18" s="338">
        <v>0</v>
      </c>
      <c r="QB18" s="335">
        <v>0</v>
      </c>
      <c r="QC18" s="339">
        <v>0</v>
      </c>
      <c r="QD18" s="402">
        <v>0</v>
      </c>
      <c r="QE18" s="335">
        <v>0</v>
      </c>
      <c r="QF18" s="335">
        <v>0</v>
      </c>
      <c r="QG18" s="335">
        <v>0</v>
      </c>
      <c r="QH18" s="335">
        <v>656796</v>
      </c>
      <c r="QI18" s="335">
        <v>345587</v>
      </c>
      <c r="QJ18" s="339">
        <v>1002383</v>
      </c>
      <c r="QK18" s="340">
        <v>1002383</v>
      </c>
      <c r="QL18" s="338">
        <v>1322225</v>
      </c>
      <c r="QM18" s="335">
        <v>2727483</v>
      </c>
      <c r="QN18" s="336">
        <v>4049708</v>
      </c>
      <c r="QO18" s="341">
        <v>0</v>
      </c>
      <c r="QP18" s="335">
        <v>9835015</v>
      </c>
      <c r="QQ18" s="335">
        <v>15230523</v>
      </c>
      <c r="QR18" s="335">
        <v>11915599</v>
      </c>
      <c r="QS18" s="335">
        <v>15500084</v>
      </c>
      <c r="QT18" s="335">
        <v>8338752</v>
      </c>
      <c r="QU18" s="339">
        <v>60819973</v>
      </c>
      <c r="QV18" s="344">
        <v>64869681</v>
      </c>
    </row>
    <row r="19" spans="2:464" ht="21" customHeight="1" x14ac:dyDescent="0.2">
      <c r="B19" s="399" t="s">
        <v>13</v>
      </c>
      <c r="C19" s="316">
        <v>328264</v>
      </c>
      <c r="D19" s="317">
        <v>343313</v>
      </c>
      <c r="E19" s="318">
        <v>671577</v>
      </c>
      <c r="F19" s="316">
        <v>0</v>
      </c>
      <c r="G19" s="356">
        <v>4749350</v>
      </c>
      <c r="H19" s="317">
        <v>5964092</v>
      </c>
      <c r="I19" s="317">
        <v>4582647</v>
      </c>
      <c r="J19" s="317">
        <v>7375654</v>
      </c>
      <c r="K19" s="317">
        <v>5203450</v>
      </c>
      <c r="L19" s="321">
        <v>27875193</v>
      </c>
      <c r="M19" s="320">
        <v>28546770</v>
      </c>
      <c r="N19" s="316">
        <v>95435</v>
      </c>
      <c r="O19" s="317">
        <v>112921</v>
      </c>
      <c r="P19" s="318">
        <v>208356</v>
      </c>
      <c r="Q19" s="316">
        <v>0</v>
      </c>
      <c r="R19" s="317">
        <v>1786966</v>
      </c>
      <c r="S19" s="317">
        <v>2567575</v>
      </c>
      <c r="T19" s="317">
        <v>2406138</v>
      </c>
      <c r="U19" s="317">
        <v>2766751</v>
      </c>
      <c r="V19" s="317">
        <v>3370697</v>
      </c>
      <c r="W19" s="318">
        <v>12898127</v>
      </c>
      <c r="X19" s="320">
        <v>13106483</v>
      </c>
      <c r="Y19" s="316">
        <v>0</v>
      </c>
      <c r="Z19" s="317">
        <v>0</v>
      </c>
      <c r="AA19" s="318">
        <v>0</v>
      </c>
      <c r="AB19" s="316">
        <v>0</v>
      </c>
      <c r="AC19" s="317">
        <v>758768</v>
      </c>
      <c r="AD19" s="317">
        <v>1039295</v>
      </c>
      <c r="AE19" s="317">
        <v>1388800</v>
      </c>
      <c r="AF19" s="317">
        <v>1752224</v>
      </c>
      <c r="AG19" s="317">
        <v>2191816</v>
      </c>
      <c r="AH19" s="318">
        <v>7130903</v>
      </c>
      <c r="AI19" s="320">
        <v>7130903</v>
      </c>
      <c r="AJ19" s="316">
        <v>0</v>
      </c>
      <c r="AK19" s="317">
        <v>0</v>
      </c>
      <c r="AL19" s="318">
        <v>0</v>
      </c>
      <c r="AM19" s="316">
        <v>0</v>
      </c>
      <c r="AN19" s="317">
        <v>0</v>
      </c>
      <c r="AO19" s="317">
        <v>42037</v>
      </c>
      <c r="AP19" s="317">
        <v>0</v>
      </c>
      <c r="AQ19" s="317">
        <v>63730</v>
      </c>
      <c r="AR19" s="317">
        <v>351692</v>
      </c>
      <c r="AS19" s="318">
        <v>457459</v>
      </c>
      <c r="AT19" s="320">
        <v>457459</v>
      </c>
      <c r="AU19" s="316">
        <v>26443</v>
      </c>
      <c r="AV19" s="317">
        <v>78436</v>
      </c>
      <c r="AW19" s="318">
        <v>104879</v>
      </c>
      <c r="AX19" s="316">
        <v>0</v>
      </c>
      <c r="AY19" s="317">
        <v>528696</v>
      </c>
      <c r="AZ19" s="317">
        <v>1013571</v>
      </c>
      <c r="BA19" s="317">
        <v>677486</v>
      </c>
      <c r="BB19" s="317">
        <v>527150</v>
      </c>
      <c r="BC19" s="317">
        <v>429826</v>
      </c>
      <c r="BD19" s="318">
        <v>3176729</v>
      </c>
      <c r="BE19" s="320">
        <v>3281608</v>
      </c>
      <c r="BF19" s="316">
        <v>0</v>
      </c>
      <c r="BG19" s="317">
        <v>18147</v>
      </c>
      <c r="BH19" s="321">
        <v>18147</v>
      </c>
      <c r="BI19" s="322">
        <v>0</v>
      </c>
      <c r="BJ19" s="317">
        <v>97002</v>
      </c>
      <c r="BK19" s="317">
        <v>89079</v>
      </c>
      <c r="BL19" s="317">
        <v>29080</v>
      </c>
      <c r="BM19" s="317">
        <v>0</v>
      </c>
      <c r="BN19" s="317">
        <v>93591</v>
      </c>
      <c r="BO19" s="318">
        <v>308752</v>
      </c>
      <c r="BP19" s="320">
        <v>326899</v>
      </c>
      <c r="BQ19" s="316">
        <v>68992</v>
      </c>
      <c r="BR19" s="317">
        <v>16338</v>
      </c>
      <c r="BS19" s="318">
        <v>85330</v>
      </c>
      <c r="BT19" s="316">
        <v>0</v>
      </c>
      <c r="BU19" s="317">
        <v>402500</v>
      </c>
      <c r="BV19" s="317">
        <v>383593</v>
      </c>
      <c r="BW19" s="317">
        <v>310772</v>
      </c>
      <c r="BX19" s="317">
        <v>423647</v>
      </c>
      <c r="BY19" s="317">
        <v>303772</v>
      </c>
      <c r="BZ19" s="318">
        <v>1824284</v>
      </c>
      <c r="CA19" s="320">
        <v>1909614</v>
      </c>
      <c r="CB19" s="316">
        <v>19393</v>
      </c>
      <c r="CC19" s="317">
        <v>69588</v>
      </c>
      <c r="CD19" s="318">
        <v>88981</v>
      </c>
      <c r="CE19" s="316">
        <v>0</v>
      </c>
      <c r="CF19" s="317">
        <v>635160</v>
      </c>
      <c r="CG19" s="317">
        <v>1230516</v>
      </c>
      <c r="CH19" s="317">
        <v>538824</v>
      </c>
      <c r="CI19" s="317">
        <v>544077</v>
      </c>
      <c r="CJ19" s="317">
        <v>227879</v>
      </c>
      <c r="CK19" s="318">
        <v>3176456</v>
      </c>
      <c r="CL19" s="320">
        <v>3265437</v>
      </c>
      <c r="CM19" s="316">
        <v>0</v>
      </c>
      <c r="CN19" s="317">
        <v>0</v>
      </c>
      <c r="CO19" s="318">
        <v>0</v>
      </c>
      <c r="CP19" s="322">
        <v>0</v>
      </c>
      <c r="CQ19" s="317">
        <v>573750</v>
      </c>
      <c r="CR19" s="317">
        <v>1016272</v>
      </c>
      <c r="CS19" s="317">
        <v>450493</v>
      </c>
      <c r="CT19" s="317">
        <v>460086</v>
      </c>
      <c r="CU19" s="317">
        <v>227879</v>
      </c>
      <c r="CV19" s="318">
        <v>2728480</v>
      </c>
      <c r="CW19" s="320">
        <v>2728480</v>
      </c>
      <c r="CX19" s="316">
        <v>19393</v>
      </c>
      <c r="CY19" s="317">
        <v>69588</v>
      </c>
      <c r="CZ19" s="318">
        <v>88981</v>
      </c>
      <c r="DA19" s="316">
        <v>0</v>
      </c>
      <c r="DB19" s="317">
        <v>61410</v>
      </c>
      <c r="DC19" s="317">
        <v>214244</v>
      </c>
      <c r="DD19" s="317">
        <v>88331</v>
      </c>
      <c r="DE19" s="317">
        <v>83991</v>
      </c>
      <c r="DF19" s="317">
        <v>0</v>
      </c>
      <c r="DG19" s="318">
        <v>447976</v>
      </c>
      <c r="DH19" s="320">
        <v>536957</v>
      </c>
      <c r="DI19" s="316">
        <v>0</v>
      </c>
      <c r="DJ19" s="317">
        <v>0</v>
      </c>
      <c r="DK19" s="321">
        <v>0</v>
      </c>
      <c r="DL19" s="322">
        <v>0</v>
      </c>
      <c r="DM19" s="317">
        <v>82857</v>
      </c>
      <c r="DN19" s="317">
        <v>147073</v>
      </c>
      <c r="DO19" s="317">
        <v>244095</v>
      </c>
      <c r="DP19" s="317">
        <v>567634</v>
      </c>
      <c r="DQ19" s="317">
        <v>114048</v>
      </c>
      <c r="DR19" s="318">
        <v>1155707</v>
      </c>
      <c r="DS19" s="320">
        <v>1155707</v>
      </c>
      <c r="DT19" s="316">
        <v>0</v>
      </c>
      <c r="DU19" s="317">
        <v>0</v>
      </c>
      <c r="DV19" s="318">
        <v>0</v>
      </c>
      <c r="DW19" s="316">
        <v>0</v>
      </c>
      <c r="DX19" s="317">
        <v>82857</v>
      </c>
      <c r="DY19" s="317">
        <v>147073</v>
      </c>
      <c r="DZ19" s="317">
        <v>244095</v>
      </c>
      <c r="EA19" s="317">
        <v>512863</v>
      </c>
      <c r="EB19" s="317">
        <v>114048</v>
      </c>
      <c r="EC19" s="318">
        <v>1100936</v>
      </c>
      <c r="ED19" s="320">
        <v>1100936</v>
      </c>
      <c r="EE19" s="316">
        <v>0</v>
      </c>
      <c r="EF19" s="321">
        <v>0</v>
      </c>
      <c r="EG19" s="318">
        <v>0</v>
      </c>
      <c r="EH19" s="316">
        <v>0</v>
      </c>
      <c r="EI19" s="317">
        <v>0</v>
      </c>
      <c r="EJ19" s="317">
        <v>0</v>
      </c>
      <c r="EK19" s="317">
        <v>0</v>
      </c>
      <c r="EL19" s="317">
        <v>54771</v>
      </c>
      <c r="EM19" s="317">
        <v>0</v>
      </c>
      <c r="EN19" s="321">
        <v>54771</v>
      </c>
      <c r="EO19" s="320">
        <v>54771</v>
      </c>
      <c r="EP19" s="316">
        <v>0</v>
      </c>
      <c r="EQ19" s="317">
        <v>0</v>
      </c>
      <c r="ER19" s="321">
        <v>0</v>
      </c>
      <c r="ES19" s="322">
        <v>0</v>
      </c>
      <c r="ET19" s="317">
        <v>0</v>
      </c>
      <c r="EU19" s="317">
        <v>0</v>
      </c>
      <c r="EV19" s="317">
        <v>0</v>
      </c>
      <c r="EW19" s="317">
        <v>0</v>
      </c>
      <c r="EX19" s="317">
        <v>0</v>
      </c>
      <c r="EY19" s="318">
        <v>0</v>
      </c>
      <c r="EZ19" s="320">
        <v>0</v>
      </c>
      <c r="FA19" s="316">
        <v>0</v>
      </c>
      <c r="FB19" s="317">
        <v>0</v>
      </c>
      <c r="FC19" s="321">
        <v>0</v>
      </c>
      <c r="FD19" s="322">
        <v>0</v>
      </c>
      <c r="FE19" s="317">
        <v>0</v>
      </c>
      <c r="FF19" s="317">
        <v>0</v>
      </c>
      <c r="FG19" s="317">
        <v>0</v>
      </c>
      <c r="FH19" s="317">
        <v>0</v>
      </c>
      <c r="FI19" s="317">
        <v>0</v>
      </c>
      <c r="FJ19" s="318">
        <v>0</v>
      </c>
      <c r="FK19" s="320">
        <v>0</v>
      </c>
      <c r="FL19" s="316">
        <v>14000</v>
      </c>
      <c r="FM19" s="317">
        <v>160804</v>
      </c>
      <c r="FN19" s="318">
        <v>174804</v>
      </c>
      <c r="FO19" s="316">
        <v>0</v>
      </c>
      <c r="FP19" s="317">
        <v>302312</v>
      </c>
      <c r="FQ19" s="317">
        <v>448101</v>
      </c>
      <c r="FR19" s="317">
        <v>397091</v>
      </c>
      <c r="FS19" s="317">
        <v>283755</v>
      </c>
      <c r="FT19" s="317">
        <v>456792</v>
      </c>
      <c r="FU19" s="318">
        <v>1888051</v>
      </c>
      <c r="FV19" s="320">
        <v>2062855</v>
      </c>
      <c r="FW19" s="323">
        <v>14000</v>
      </c>
      <c r="FX19" s="317">
        <v>133504</v>
      </c>
      <c r="FY19" s="321">
        <v>147504</v>
      </c>
      <c r="FZ19" s="322">
        <v>0</v>
      </c>
      <c r="GA19" s="317">
        <v>106162</v>
      </c>
      <c r="GB19" s="317">
        <v>448101</v>
      </c>
      <c r="GC19" s="317">
        <v>308511</v>
      </c>
      <c r="GD19" s="317">
        <v>256035</v>
      </c>
      <c r="GE19" s="317">
        <v>456792</v>
      </c>
      <c r="GF19" s="318">
        <v>1575601</v>
      </c>
      <c r="GG19" s="324">
        <v>1723105</v>
      </c>
      <c r="GH19" s="323">
        <v>0</v>
      </c>
      <c r="GI19" s="317">
        <v>0</v>
      </c>
      <c r="GJ19" s="321">
        <v>0</v>
      </c>
      <c r="GK19" s="322">
        <v>0</v>
      </c>
      <c r="GL19" s="317">
        <v>11280</v>
      </c>
      <c r="GM19" s="317">
        <v>0</v>
      </c>
      <c r="GN19" s="317">
        <v>65480</v>
      </c>
      <c r="GO19" s="317">
        <v>27720</v>
      </c>
      <c r="GP19" s="317">
        <v>0</v>
      </c>
      <c r="GQ19" s="318">
        <v>104480</v>
      </c>
      <c r="GR19" s="320">
        <v>104480</v>
      </c>
      <c r="GS19" s="316">
        <v>0</v>
      </c>
      <c r="GT19" s="317">
        <v>27300</v>
      </c>
      <c r="GU19" s="318">
        <v>27300</v>
      </c>
      <c r="GV19" s="316">
        <v>0</v>
      </c>
      <c r="GW19" s="317">
        <v>184870</v>
      </c>
      <c r="GX19" s="317">
        <v>0</v>
      </c>
      <c r="GY19" s="317">
        <v>23100</v>
      </c>
      <c r="GZ19" s="317">
        <v>0</v>
      </c>
      <c r="HA19" s="317">
        <v>0</v>
      </c>
      <c r="HB19" s="321">
        <v>207970</v>
      </c>
      <c r="HC19" s="320">
        <v>235270</v>
      </c>
      <c r="HD19" s="316">
        <v>199436</v>
      </c>
      <c r="HE19" s="317">
        <v>0</v>
      </c>
      <c r="HF19" s="321">
        <v>199436</v>
      </c>
      <c r="HG19" s="322">
        <v>0</v>
      </c>
      <c r="HH19" s="317">
        <v>1942055</v>
      </c>
      <c r="HI19" s="317">
        <v>1570827</v>
      </c>
      <c r="HJ19" s="317">
        <v>996499</v>
      </c>
      <c r="HK19" s="317">
        <v>3213437</v>
      </c>
      <c r="HL19" s="317">
        <v>1034034</v>
      </c>
      <c r="HM19" s="318">
        <v>8756852</v>
      </c>
      <c r="HN19" s="320">
        <v>8956288</v>
      </c>
      <c r="HO19" s="316">
        <v>0</v>
      </c>
      <c r="HP19" s="317">
        <v>0</v>
      </c>
      <c r="HQ19" s="321">
        <v>0</v>
      </c>
      <c r="HR19" s="322">
        <v>0</v>
      </c>
      <c r="HS19" s="317">
        <v>0</v>
      </c>
      <c r="HT19" s="317">
        <v>0</v>
      </c>
      <c r="HU19" s="317">
        <v>0</v>
      </c>
      <c r="HV19" s="317">
        <v>0</v>
      </c>
      <c r="HW19" s="317">
        <v>0</v>
      </c>
      <c r="HX19" s="318">
        <v>0</v>
      </c>
      <c r="HY19" s="319">
        <v>0</v>
      </c>
      <c r="HZ19" s="323">
        <v>0</v>
      </c>
      <c r="IA19" s="317">
        <v>0</v>
      </c>
      <c r="IB19" s="318">
        <v>0</v>
      </c>
      <c r="IC19" s="316">
        <v>0</v>
      </c>
      <c r="ID19" s="317">
        <v>0</v>
      </c>
      <c r="IE19" s="317">
        <v>0</v>
      </c>
      <c r="IF19" s="317">
        <v>0</v>
      </c>
      <c r="IG19" s="317">
        <v>0</v>
      </c>
      <c r="IH19" s="317">
        <v>0</v>
      </c>
      <c r="II19" s="321">
        <v>0</v>
      </c>
      <c r="IJ19" s="320">
        <v>0</v>
      </c>
      <c r="IK19" s="325">
        <v>0</v>
      </c>
      <c r="IL19" s="326">
        <v>0</v>
      </c>
      <c r="IM19" s="327">
        <v>0</v>
      </c>
      <c r="IN19" s="328">
        <v>0</v>
      </c>
      <c r="IO19" s="326">
        <v>393781</v>
      </c>
      <c r="IP19" s="329">
        <v>646601</v>
      </c>
      <c r="IQ19" s="327">
        <v>1611092</v>
      </c>
      <c r="IR19" s="326">
        <v>786286</v>
      </c>
      <c r="IS19" s="327">
        <v>474645</v>
      </c>
      <c r="IT19" s="330">
        <v>3912405</v>
      </c>
      <c r="IU19" s="331">
        <v>3912405</v>
      </c>
      <c r="IV19" s="332">
        <v>0</v>
      </c>
      <c r="IW19" s="333">
        <v>0</v>
      </c>
      <c r="IX19" s="334">
        <v>0</v>
      </c>
      <c r="IY19" s="394">
        <v>0</v>
      </c>
      <c r="IZ19" s="335">
        <v>0</v>
      </c>
      <c r="JA19" s="335">
        <v>0</v>
      </c>
      <c r="JB19" s="335">
        <v>0</v>
      </c>
      <c r="JC19" s="335">
        <v>0</v>
      </c>
      <c r="JD19" s="335">
        <v>0</v>
      </c>
      <c r="JE19" s="336">
        <v>0</v>
      </c>
      <c r="JF19" s="337">
        <v>0</v>
      </c>
      <c r="JG19" s="338">
        <v>0</v>
      </c>
      <c r="JH19" s="335">
        <v>0</v>
      </c>
      <c r="JI19" s="339">
        <v>0</v>
      </c>
      <c r="JJ19" s="402">
        <v>0</v>
      </c>
      <c r="JK19" s="335">
        <v>0</v>
      </c>
      <c r="JL19" s="335">
        <v>0</v>
      </c>
      <c r="JM19" s="335">
        <v>0</v>
      </c>
      <c r="JN19" s="335">
        <v>0</v>
      </c>
      <c r="JO19" s="335">
        <v>0</v>
      </c>
      <c r="JP19" s="339">
        <v>0</v>
      </c>
      <c r="JQ19" s="340">
        <v>0</v>
      </c>
      <c r="JR19" s="338">
        <v>0</v>
      </c>
      <c r="JS19" s="335">
        <v>0</v>
      </c>
      <c r="JT19" s="336">
        <v>0</v>
      </c>
      <c r="JU19" s="341">
        <v>0</v>
      </c>
      <c r="JV19" s="335">
        <v>393781</v>
      </c>
      <c r="JW19" s="335">
        <v>479677</v>
      </c>
      <c r="JX19" s="335">
        <v>418204</v>
      </c>
      <c r="JY19" s="335">
        <v>122190</v>
      </c>
      <c r="JZ19" s="335">
        <v>154329</v>
      </c>
      <c r="KA19" s="339">
        <v>1568181</v>
      </c>
      <c r="KB19" s="337">
        <v>1568181</v>
      </c>
      <c r="KC19" s="338">
        <v>0</v>
      </c>
      <c r="KD19" s="335">
        <v>0</v>
      </c>
      <c r="KE19" s="336">
        <v>0</v>
      </c>
      <c r="KF19" s="341">
        <v>0</v>
      </c>
      <c r="KG19" s="335">
        <v>0</v>
      </c>
      <c r="KH19" s="335">
        <v>166924</v>
      </c>
      <c r="KI19" s="335">
        <v>144001</v>
      </c>
      <c r="KJ19" s="335">
        <v>0</v>
      </c>
      <c r="KK19" s="335">
        <v>91252</v>
      </c>
      <c r="KL19" s="339">
        <v>402177</v>
      </c>
      <c r="KM19" s="337">
        <v>402177</v>
      </c>
      <c r="KN19" s="342">
        <v>0</v>
      </c>
      <c r="KO19" s="343">
        <v>0</v>
      </c>
      <c r="KP19" s="339">
        <v>0</v>
      </c>
      <c r="KQ19" s="341">
        <v>0</v>
      </c>
      <c r="KR19" s="335">
        <v>0</v>
      </c>
      <c r="KS19" s="335">
        <v>0</v>
      </c>
      <c r="KT19" s="335">
        <v>0</v>
      </c>
      <c r="KU19" s="335">
        <v>243559</v>
      </c>
      <c r="KV19" s="335">
        <v>0</v>
      </c>
      <c r="KW19" s="339">
        <v>243559</v>
      </c>
      <c r="KX19" s="344">
        <v>243559</v>
      </c>
      <c r="KY19" s="342">
        <v>0</v>
      </c>
      <c r="KZ19" s="343">
        <v>0</v>
      </c>
      <c r="LA19" s="339">
        <v>0</v>
      </c>
      <c r="LB19" s="341">
        <v>0</v>
      </c>
      <c r="LC19" s="335">
        <v>0</v>
      </c>
      <c r="LD19" s="335">
        <v>0</v>
      </c>
      <c r="LE19" s="335">
        <v>0</v>
      </c>
      <c r="LF19" s="335">
        <v>0</v>
      </c>
      <c r="LG19" s="335">
        <v>0</v>
      </c>
      <c r="LH19" s="339">
        <v>0</v>
      </c>
      <c r="LI19" s="344">
        <v>0</v>
      </c>
      <c r="LJ19" s="332">
        <v>0</v>
      </c>
      <c r="LK19" s="333">
        <v>0</v>
      </c>
      <c r="LL19" s="334">
        <v>0</v>
      </c>
      <c r="LM19" s="402">
        <v>0</v>
      </c>
      <c r="LN19" s="335">
        <v>0</v>
      </c>
      <c r="LO19" s="335">
        <v>0</v>
      </c>
      <c r="LP19" s="335">
        <v>472116</v>
      </c>
      <c r="LQ19" s="335">
        <v>224689</v>
      </c>
      <c r="LR19" s="335">
        <v>229064</v>
      </c>
      <c r="LS19" s="339">
        <v>925869</v>
      </c>
      <c r="LT19" s="337">
        <v>925869</v>
      </c>
      <c r="LU19" s="332">
        <v>0</v>
      </c>
      <c r="LV19" s="333">
        <v>0</v>
      </c>
      <c r="LW19" s="334">
        <v>0</v>
      </c>
      <c r="LX19" s="402">
        <v>0</v>
      </c>
      <c r="LY19" s="335">
        <v>0</v>
      </c>
      <c r="LZ19" s="335">
        <v>0</v>
      </c>
      <c r="MA19" s="335">
        <v>0</v>
      </c>
      <c r="MB19" s="335">
        <v>0</v>
      </c>
      <c r="MC19" s="335">
        <v>0</v>
      </c>
      <c r="MD19" s="339">
        <v>0</v>
      </c>
      <c r="ME19" s="337">
        <v>0</v>
      </c>
      <c r="MF19" s="338">
        <v>0</v>
      </c>
      <c r="MG19" s="335">
        <v>0</v>
      </c>
      <c r="MH19" s="339">
        <v>0</v>
      </c>
      <c r="MI19" s="402">
        <v>0</v>
      </c>
      <c r="MJ19" s="335">
        <v>0</v>
      </c>
      <c r="MK19" s="335">
        <v>0</v>
      </c>
      <c r="ML19" s="335">
        <v>358348</v>
      </c>
      <c r="MM19" s="335">
        <v>195848</v>
      </c>
      <c r="MN19" s="335">
        <v>0</v>
      </c>
      <c r="MO19" s="339">
        <v>554196</v>
      </c>
      <c r="MP19" s="340">
        <v>554196</v>
      </c>
      <c r="MQ19" s="338">
        <v>0</v>
      </c>
      <c r="MR19" s="335">
        <v>0</v>
      </c>
      <c r="MS19" s="339">
        <v>0</v>
      </c>
      <c r="MT19" s="402">
        <v>0</v>
      </c>
      <c r="MU19" s="335">
        <v>0</v>
      </c>
      <c r="MV19" s="335">
        <v>0</v>
      </c>
      <c r="MW19" s="335">
        <v>0</v>
      </c>
      <c r="MX19" s="335">
        <v>0</v>
      </c>
      <c r="MY19" s="335">
        <v>0</v>
      </c>
      <c r="MZ19" s="339">
        <v>0</v>
      </c>
      <c r="NA19" s="340">
        <v>0</v>
      </c>
      <c r="NB19" s="338">
        <v>0</v>
      </c>
      <c r="NC19" s="335">
        <v>0</v>
      </c>
      <c r="ND19" s="339">
        <v>0</v>
      </c>
      <c r="NE19" s="402">
        <v>0</v>
      </c>
      <c r="NF19" s="335">
        <v>0</v>
      </c>
      <c r="NG19" s="335">
        <v>0</v>
      </c>
      <c r="NH19" s="335">
        <v>0</v>
      </c>
      <c r="NI19" s="335">
        <v>0</v>
      </c>
      <c r="NJ19" s="335">
        <v>0</v>
      </c>
      <c r="NK19" s="339">
        <v>0</v>
      </c>
      <c r="NL19" s="337">
        <v>0</v>
      </c>
      <c r="NM19" s="338">
        <v>0</v>
      </c>
      <c r="NN19" s="335">
        <v>0</v>
      </c>
      <c r="NO19" s="339">
        <v>0</v>
      </c>
      <c r="NP19" s="402">
        <v>0</v>
      </c>
      <c r="NQ19" s="335">
        <v>0</v>
      </c>
      <c r="NR19" s="335">
        <v>0</v>
      </c>
      <c r="NS19" s="335">
        <v>218423</v>
      </c>
      <c r="NT19" s="335">
        <v>0</v>
      </c>
      <c r="NU19" s="335">
        <v>0</v>
      </c>
      <c r="NV19" s="339">
        <v>218423</v>
      </c>
      <c r="NW19" s="340">
        <v>218423</v>
      </c>
      <c r="NX19" s="338">
        <v>0</v>
      </c>
      <c r="NY19" s="335">
        <v>0</v>
      </c>
      <c r="NZ19" s="339">
        <v>0</v>
      </c>
      <c r="OA19" s="402">
        <v>0</v>
      </c>
      <c r="OB19" s="335">
        <v>0</v>
      </c>
      <c r="OC19" s="335">
        <v>0</v>
      </c>
      <c r="OD19" s="335">
        <v>0</v>
      </c>
      <c r="OE19" s="335">
        <v>0</v>
      </c>
      <c r="OF19" s="335">
        <v>0</v>
      </c>
      <c r="OG19" s="339">
        <v>0</v>
      </c>
      <c r="OH19" s="340">
        <v>0</v>
      </c>
      <c r="OI19" s="338">
        <v>0</v>
      </c>
      <c r="OJ19" s="335">
        <v>0</v>
      </c>
      <c r="OK19" s="339">
        <v>0</v>
      </c>
      <c r="OL19" s="402">
        <v>0</v>
      </c>
      <c r="OM19" s="335">
        <v>294021</v>
      </c>
      <c r="ON19" s="335">
        <v>212083</v>
      </c>
      <c r="OO19" s="335">
        <v>904218</v>
      </c>
      <c r="OP19" s="335">
        <v>2469229</v>
      </c>
      <c r="OQ19" s="335">
        <v>875173</v>
      </c>
      <c r="OR19" s="339">
        <v>4754724</v>
      </c>
      <c r="OS19" s="344">
        <v>4754724</v>
      </c>
      <c r="OT19" s="338">
        <v>0</v>
      </c>
      <c r="OU19" s="335">
        <v>0</v>
      </c>
      <c r="OV19" s="339">
        <v>0</v>
      </c>
      <c r="OW19" s="402">
        <v>0</v>
      </c>
      <c r="OX19" s="335">
        <v>0</v>
      </c>
      <c r="OY19" s="335">
        <v>0</v>
      </c>
      <c r="OZ19" s="335">
        <v>624672</v>
      </c>
      <c r="PA19" s="335">
        <v>1537508</v>
      </c>
      <c r="PB19" s="335">
        <v>564722</v>
      </c>
      <c r="PC19" s="339">
        <v>2726902</v>
      </c>
      <c r="PD19" s="344">
        <v>2726902</v>
      </c>
      <c r="PE19" s="338">
        <v>0</v>
      </c>
      <c r="PF19" s="335">
        <v>0</v>
      </c>
      <c r="PG19" s="339">
        <v>0</v>
      </c>
      <c r="PH19" s="402">
        <v>0</v>
      </c>
      <c r="PI19" s="335">
        <v>294021</v>
      </c>
      <c r="PJ19" s="335">
        <v>212083</v>
      </c>
      <c r="PK19" s="335">
        <v>279546</v>
      </c>
      <c r="PL19" s="335">
        <v>931721</v>
      </c>
      <c r="PM19" s="335">
        <v>310451</v>
      </c>
      <c r="PN19" s="339">
        <v>2027822</v>
      </c>
      <c r="PO19" s="337">
        <v>2027822</v>
      </c>
      <c r="PP19" s="338">
        <v>0</v>
      </c>
      <c r="PQ19" s="335">
        <v>0</v>
      </c>
      <c r="PR19" s="339">
        <v>0</v>
      </c>
      <c r="PS19" s="402">
        <v>0</v>
      </c>
      <c r="PT19" s="335">
        <v>0</v>
      </c>
      <c r="PU19" s="335">
        <v>0</v>
      </c>
      <c r="PV19" s="335">
        <v>0</v>
      </c>
      <c r="PW19" s="335">
        <v>0</v>
      </c>
      <c r="PX19" s="335">
        <v>0</v>
      </c>
      <c r="PY19" s="339">
        <v>0</v>
      </c>
      <c r="PZ19" s="340">
        <v>0</v>
      </c>
      <c r="QA19" s="338">
        <v>0</v>
      </c>
      <c r="QB19" s="335">
        <v>0</v>
      </c>
      <c r="QC19" s="339">
        <v>0</v>
      </c>
      <c r="QD19" s="402">
        <v>0</v>
      </c>
      <c r="QE19" s="335">
        <v>0</v>
      </c>
      <c r="QF19" s="335">
        <v>0</v>
      </c>
      <c r="QG19" s="335">
        <v>0</v>
      </c>
      <c r="QH19" s="335">
        <v>0</v>
      </c>
      <c r="QI19" s="335">
        <v>0</v>
      </c>
      <c r="QJ19" s="339">
        <v>0</v>
      </c>
      <c r="QK19" s="340">
        <v>0</v>
      </c>
      <c r="QL19" s="338">
        <v>328264</v>
      </c>
      <c r="QM19" s="335">
        <v>343313</v>
      </c>
      <c r="QN19" s="336">
        <v>671577</v>
      </c>
      <c r="QO19" s="341">
        <v>0</v>
      </c>
      <c r="QP19" s="335">
        <v>5437152</v>
      </c>
      <c r="QQ19" s="335">
        <v>6822776</v>
      </c>
      <c r="QR19" s="335">
        <v>7097957</v>
      </c>
      <c r="QS19" s="335">
        <v>10631169</v>
      </c>
      <c r="QT19" s="335">
        <v>6553268</v>
      </c>
      <c r="QU19" s="339">
        <v>36542322</v>
      </c>
      <c r="QV19" s="344">
        <v>37213899</v>
      </c>
    </row>
    <row r="20" spans="2:464" ht="21" customHeight="1" x14ac:dyDescent="0.2">
      <c r="B20" s="399" t="s">
        <v>15</v>
      </c>
      <c r="C20" s="316">
        <v>294402</v>
      </c>
      <c r="D20" s="317">
        <v>235802</v>
      </c>
      <c r="E20" s="318">
        <v>530204</v>
      </c>
      <c r="F20" s="319">
        <v>0</v>
      </c>
      <c r="G20" s="317">
        <v>950411</v>
      </c>
      <c r="H20" s="317">
        <v>858697</v>
      </c>
      <c r="I20" s="317">
        <v>734015</v>
      </c>
      <c r="J20" s="317">
        <v>1481000</v>
      </c>
      <c r="K20" s="317">
        <v>646358</v>
      </c>
      <c r="L20" s="319">
        <v>4670481</v>
      </c>
      <c r="M20" s="320">
        <v>5200685</v>
      </c>
      <c r="N20" s="316">
        <v>28798</v>
      </c>
      <c r="O20" s="317">
        <v>2009</v>
      </c>
      <c r="P20" s="318">
        <v>30807</v>
      </c>
      <c r="Q20" s="316">
        <v>0</v>
      </c>
      <c r="R20" s="317">
        <v>173803</v>
      </c>
      <c r="S20" s="317">
        <v>316559</v>
      </c>
      <c r="T20" s="317">
        <v>101765</v>
      </c>
      <c r="U20" s="317">
        <v>99293</v>
      </c>
      <c r="V20" s="317">
        <v>418078</v>
      </c>
      <c r="W20" s="318">
        <v>1109498</v>
      </c>
      <c r="X20" s="320">
        <v>1140305</v>
      </c>
      <c r="Y20" s="316">
        <v>0</v>
      </c>
      <c r="Z20" s="317">
        <v>0</v>
      </c>
      <c r="AA20" s="318">
        <v>0</v>
      </c>
      <c r="AB20" s="316">
        <v>0</v>
      </c>
      <c r="AC20" s="317">
        <v>22451</v>
      </c>
      <c r="AD20" s="317">
        <v>140045</v>
      </c>
      <c r="AE20" s="317">
        <v>1988</v>
      </c>
      <c r="AF20" s="317">
        <v>24271</v>
      </c>
      <c r="AG20" s="317">
        <v>93908</v>
      </c>
      <c r="AH20" s="318">
        <v>282663</v>
      </c>
      <c r="AI20" s="320">
        <v>282663</v>
      </c>
      <c r="AJ20" s="316">
        <v>0</v>
      </c>
      <c r="AK20" s="317">
        <v>0</v>
      </c>
      <c r="AL20" s="318">
        <v>0</v>
      </c>
      <c r="AM20" s="316">
        <v>0</v>
      </c>
      <c r="AN20" s="317">
        <v>0</v>
      </c>
      <c r="AO20" s="317">
        <v>0</v>
      </c>
      <c r="AP20" s="317">
        <v>0</v>
      </c>
      <c r="AQ20" s="317">
        <v>0</v>
      </c>
      <c r="AR20" s="317">
        <v>147130</v>
      </c>
      <c r="AS20" s="318">
        <v>147130</v>
      </c>
      <c r="AT20" s="320">
        <v>147130</v>
      </c>
      <c r="AU20" s="316">
        <v>0</v>
      </c>
      <c r="AV20" s="317">
        <v>0</v>
      </c>
      <c r="AW20" s="318">
        <v>0</v>
      </c>
      <c r="AX20" s="316">
        <v>0</v>
      </c>
      <c r="AY20" s="317">
        <v>39576</v>
      </c>
      <c r="AZ20" s="317">
        <v>112732</v>
      </c>
      <c r="BA20" s="317">
        <v>73002</v>
      </c>
      <c r="BB20" s="317">
        <v>54344</v>
      </c>
      <c r="BC20" s="317">
        <v>120616</v>
      </c>
      <c r="BD20" s="318">
        <v>400270</v>
      </c>
      <c r="BE20" s="320">
        <v>400270</v>
      </c>
      <c r="BF20" s="316">
        <v>0</v>
      </c>
      <c r="BG20" s="317">
        <v>0</v>
      </c>
      <c r="BH20" s="321">
        <v>0</v>
      </c>
      <c r="BI20" s="322">
        <v>0</v>
      </c>
      <c r="BJ20" s="317">
        <v>0</v>
      </c>
      <c r="BK20" s="317">
        <v>35145</v>
      </c>
      <c r="BL20" s="317">
        <v>0</v>
      </c>
      <c r="BM20" s="317">
        <v>0</v>
      </c>
      <c r="BN20" s="317">
        <v>28116</v>
      </c>
      <c r="BO20" s="318">
        <v>63261</v>
      </c>
      <c r="BP20" s="320">
        <v>63261</v>
      </c>
      <c r="BQ20" s="316">
        <v>28798</v>
      </c>
      <c r="BR20" s="317">
        <v>2009</v>
      </c>
      <c r="BS20" s="318">
        <v>30807</v>
      </c>
      <c r="BT20" s="316">
        <v>0</v>
      </c>
      <c r="BU20" s="317">
        <v>111776</v>
      </c>
      <c r="BV20" s="317">
        <v>28637</v>
      </c>
      <c r="BW20" s="317">
        <v>26775</v>
      </c>
      <c r="BX20" s="317">
        <v>20678</v>
      </c>
      <c r="BY20" s="317">
        <v>28308</v>
      </c>
      <c r="BZ20" s="318">
        <v>216174</v>
      </c>
      <c r="CA20" s="320">
        <v>246981</v>
      </c>
      <c r="CB20" s="316">
        <v>18759</v>
      </c>
      <c r="CC20" s="317">
        <v>36011</v>
      </c>
      <c r="CD20" s="318">
        <v>54770</v>
      </c>
      <c r="CE20" s="316">
        <v>0</v>
      </c>
      <c r="CF20" s="317">
        <v>158041</v>
      </c>
      <c r="CG20" s="317">
        <v>105739</v>
      </c>
      <c r="CH20" s="317">
        <v>110562</v>
      </c>
      <c r="CI20" s="317">
        <v>272070</v>
      </c>
      <c r="CJ20" s="317">
        <v>106790</v>
      </c>
      <c r="CK20" s="318">
        <v>753202</v>
      </c>
      <c r="CL20" s="320">
        <v>807972</v>
      </c>
      <c r="CM20" s="316">
        <v>0</v>
      </c>
      <c r="CN20" s="317">
        <v>0</v>
      </c>
      <c r="CO20" s="318">
        <v>0</v>
      </c>
      <c r="CP20" s="322">
        <v>0</v>
      </c>
      <c r="CQ20" s="317">
        <v>158041</v>
      </c>
      <c r="CR20" s="317">
        <v>70676</v>
      </c>
      <c r="CS20" s="317">
        <v>45315</v>
      </c>
      <c r="CT20" s="317">
        <v>0</v>
      </c>
      <c r="CU20" s="317">
        <v>12859</v>
      </c>
      <c r="CV20" s="318">
        <v>286891</v>
      </c>
      <c r="CW20" s="320">
        <v>286891</v>
      </c>
      <c r="CX20" s="316">
        <v>18759</v>
      </c>
      <c r="CY20" s="317">
        <v>36011</v>
      </c>
      <c r="CZ20" s="318">
        <v>54770</v>
      </c>
      <c r="DA20" s="316">
        <v>0</v>
      </c>
      <c r="DB20" s="317">
        <v>0</v>
      </c>
      <c r="DC20" s="317">
        <v>35063</v>
      </c>
      <c r="DD20" s="317">
        <v>65247</v>
      </c>
      <c r="DE20" s="317">
        <v>272070</v>
      </c>
      <c r="DF20" s="317">
        <v>93931</v>
      </c>
      <c r="DG20" s="318">
        <v>466311</v>
      </c>
      <c r="DH20" s="320">
        <v>521081</v>
      </c>
      <c r="DI20" s="316">
        <v>0</v>
      </c>
      <c r="DJ20" s="317">
        <v>0</v>
      </c>
      <c r="DK20" s="321">
        <v>0</v>
      </c>
      <c r="DL20" s="322">
        <v>0</v>
      </c>
      <c r="DM20" s="317">
        <v>0</v>
      </c>
      <c r="DN20" s="317">
        <v>0</v>
      </c>
      <c r="DO20" s="317">
        <v>80118</v>
      </c>
      <c r="DP20" s="317">
        <v>980361</v>
      </c>
      <c r="DQ20" s="317">
        <v>26668</v>
      </c>
      <c r="DR20" s="318">
        <v>1087147</v>
      </c>
      <c r="DS20" s="320">
        <v>1087147</v>
      </c>
      <c r="DT20" s="316">
        <v>0</v>
      </c>
      <c r="DU20" s="317">
        <v>0</v>
      </c>
      <c r="DV20" s="318">
        <v>0</v>
      </c>
      <c r="DW20" s="316">
        <v>0</v>
      </c>
      <c r="DX20" s="317">
        <v>0</v>
      </c>
      <c r="DY20" s="317">
        <v>0</v>
      </c>
      <c r="DZ20" s="317">
        <v>80118</v>
      </c>
      <c r="EA20" s="317">
        <v>980361</v>
      </c>
      <c r="EB20" s="317">
        <v>26668</v>
      </c>
      <c r="EC20" s="318">
        <v>1087147</v>
      </c>
      <c r="ED20" s="320">
        <v>1087147</v>
      </c>
      <c r="EE20" s="316">
        <v>0</v>
      </c>
      <c r="EF20" s="321">
        <v>0</v>
      </c>
      <c r="EG20" s="318">
        <v>0</v>
      </c>
      <c r="EH20" s="316">
        <v>0</v>
      </c>
      <c r="EI20" s="317">
        <v>0</v>
      </c>
      <c r="EJ20" s="317">
        <v>0</v>
      </c>
      <c r="EK20" s="317">
        <v>0</v>
      </c>
      <c r="EL20" s="317">
        <v>0</v>
      </c>
      <c r="EM20" s="317">
        <v>0</v>
      </c>
      <c r="EN20" s="321">
        <v>0</v>
      </c>
      <c r="EO20" s="320">
        <v>0</v>
      </c>
      <c r="EP20" s="316">
        <v>0</v>
      </c>
      <c r="EQ20" s="317">
        <v>0</v>
      </c>
      <c r="ER20" s="321">
        <v>0</v>
      </c>
      <c r="ES20" s="322">
        <v>0</v>
      </c>
      <c r="ET20" s="317">
        <v>0</v>
      </c>
      <c r="EU20" s="317">
        <v>0</v>
      </c>
      <c r="EV20" s="317">
        <v>0</v>
      </c>
      <c r="EW20" s="317">
        <v>0</v>
      </c>
      <c r="EX20" s="317">
        <v>0</v>
      </c>
      <c r="EY20" s="318">
        <v>0</v>
      </c>
      <c r="EZ20" s="320">
        <v>0</v>
      </c>
      <c r="FA20" s="316">
        <v>0</v>
      </c>
      <c r="FB20" s="317">
        <v>0</v>
      </c>
      <c r="FC20" s="321">
        <v>0</v>
      </c>
      <c r="FD20" s="322">
        <v>0</v>
      </c>
      <c r="FE20" s="317">
        <v>0</v>
      </c>
      <c r="FF20" s="317">
        <v>0</v>
      </c>
      <c r="FG20" s="317">
        <v>0</v>
      </c>
      <c r="FH20" s="317">
        <v>0</v>
      </c>
      <c r="FI20" s="317">
        <v>0</v>
      </c>
      <c r="FJ20" s="318">
        <v>0</v>
      </c>
      <c r="FK20" s="320">
        <v>0</v>
      </c>
      <c r="FL20" s="316">
        <v>17850</v>
      </c>
      <c r="FM20" s="317">
        <v>22260</v>
      </c>
      <c r="FN20" s="318">
        <v>40110</v>
      </c>
      <c r="FO20" s="316">
        <v>0</v>
      </c>
      <c r="FP20" s="317">
        <v>23044</v>
      </c>
      <c r="FQ20" s="317">
        <v>102214</v>
      </c>
      <c r="FR20" s="317">
        <v>75446</v>
      </c>
      <c r="FS20" s="317">
        <v>129276</v>
      </c>
      <c r="FT20" s="317">
        <v>94822</v>
      </c>
      <c r="FU20" s="318">
        <v>424802</v>
      </c>
      <c r="FV20" s="320">
        <v>464912</v>
      </c>
      <c r="FW20" s="323">
        <v>17850</v>
      </c>
      <c r="FX20" s="317">
        <v>22260</v>
      </c>
      <c r="FY20" s="321">
        <v>40110</v>
      </c>
      <c r="FZ20" s="322">
        <v>0</v>
      </c>
      <c r="GA20" s="317">
        <v>23044</v>
      </c>
      <c r="GB20" s="317">
        <v>102214</v>
      </c>
      <c r="GC20" s="317">
        <v>75446</v>
      </c>
      <c r="GD20" s="317">
        <v>84308</v>
      </c>
      <c r="GE20" s="317">
        <v>94822</v>
      </c>
      <c r="GF20" s="318">
        <v>379834</v>
      </c>
      <c r="GG20" s="324">
        <v>419944</v>
      </c>
      <c r="GH20" s="323">
        <v>0</v>
      </c>
      <c r="GI20" s="317">
        <v>0</v>
      </c>
      <c r="GJ20" s="321">
        <v>0</v>
      </c>
      <c r="GK20" s="322">
        <v>0</v>
      </c>
      <c r="GL20" s="317">
        <v>0</v>
      </c>
      <c r="GM20" s="317">
        <v>0</v>
      </c>
      <c r="GN20" s="317">
        <v>0</v>
      </c>
      <c r="GO20" s="317">
        <v>44968</v>
      </c>
      <c r="GP20" s="317">
        <v>0</v>
      </c>
      <c r="GQ20" s="318">
        <v>44968</v>
      </c>
      <c r="GR20" s="320">
        <v>44968</v>
      </c>
      <c r="GS20" s="316">
        <v>0</v>
      </c>
      <c r="GT20" s="317">
        <v>0</v>
      </c>
      <c r="GU20" s="318">
        <v>0</v>
      </c>
      <c r="GV20" s="316">
        <v>0</v>
      </c>
      <c r="GW20" s="317">
        <v>0</v>
      </c>
      <c r="GX20" s="317">
        <v>0</v>
      </c>
      <c r="GY20" s="317">
        <v>0</v>
      </c>
      <c r="GZ20" s="317">
        <v>0</v>
      </c>
      <c r="HA20" s="317">
        <v>0</v>
      </c>
      <c r="HB20" s="321">
        <v>0</v>
      </c>
      <c r="HC20" s="320">
        <v>0</v>
      </c>
      <c r="HD20" s="316">
        <v>228995</v>
      </c>
      <c r="HE20" s="317">
        <v>175522</v>
      </c>
      <c r="HF20" s="321">
        <v>404517</v>
      </c>
      <c r="HG20" s="322">
        <v>0</v>
      </c>
      <c r="HH20" s="317">
        <v>595523</v>
      </c>
      <c r="HI20" s="317">
        <v>334185</v>
      </c>
      <c r="HJ20" s="317">
        <v>366124</v>
      </c>
      <c r="HK20" s="317">
        <v>0</v>
      </c>
      <c r="HL20" s="317">
        <v>0</v>
      </c>
      <c r="HM20" s="318">
        <v>1295832</v>
      </c>
      <c r="HN20" s="320">
        <v>1700349</v>
      </c>
      <c r="HO20" s="316">
        <v>0</v>
      </c>
      <c r="HP20" s="317">
        <v>0</v>
      </c>
      <c r="HQ20" s="321">
        <v>0</v>
      </c>
      <c r="HR20" s="322">
        <v>0</v>
      </c>
      <c r="HS20" s="317">
        <v>0</v>
      </c>
      <c r="HT20" s="317">
        <v>0</v>
      </c>
      <c r="HU20" s="317">
        <v>0</v>
      </c>
      <c r="HV20" s="317">
        <v>0</v>
      </c>
      <c r="HW20" s="317">
        <v>0</v>
      </c>
      <c r="HX20" s="318">
        <v>0</v>
      </c>
      <c r="HY20" s="319">
        <v>0</v>
      </c>
      <c r="HZ20" s="323">
        <v>0</v>
      </c>
      <c r="IA20" s="317">
        <v>0</v>
      </c>
      <c r="IB20" s="318">
        <v>0</v>
      </c>
      <c r="IC20" s="316">
        <v>0</v>
      </c>
      <c r="ID20" s="317">
        <v>0</v>
      </c>
      <c r="IE20" s="317">
        <v>0</v>
      </c>
      <c r="IF20" s="317">
        <v>0</v>
      </c>
      <c r="IG20" s="317">
        <v>0</v>
      </c>
      <c r="IH20" s="317">
        <v>0</v>
      </c>
      <c r="II20" s="321">
        <v>0</v>
      </c>
      <c r="IJ20" s="320">
        <v>0</v>
      </c>
      <c r="IK20" s="348">
        <v>0</v>
      </c>
      <c r="IL20" s="346">
        <v>0</v>
      </c>
      <c r="IM20" s="348">
        <v>0</v>
      </c>
      <c r="IN20" s="345">
        <v>0</v>
      </c>
      <c r="IO20" s="346">
        <v>431769</v>
      </c>
      <c r="IP20" s="347">
        <v>543424</v>
      </c>
      <c r="IQ20" s="348">
        <v>47580</v>
      </c>
      <c r="IR20" s="346">
        <v>311904</v>
      </c>
      <c r="IS20" s="348">
        <v>207274</v>
      </c>
      <c r="IT20" s="349">
        <v>1541951</v>
      </c>
      <c r="IU20" s="348">
        <v>1541951</v>
      </c>
      <c r="IV20" s="332">
        <v>0</v>
      </c>
      <c r="IW20" s="333">
        <v>0</v>
      </c>
      <c r="IX20" s="334">
        <v>0</v>
      </c>
      <c r="IY20" s="394">
        <v>0</v>
      </c>
      <c r="IZ20" s="335">
        <v>0</v>
      </c>
      <c r="JA20" s="335">
        <v>0</v>
      </c>
      <c r="JB20" s="335">
        <v>0</v>
      </c>
      <c r="JC20" s="335">
        <v>0</v>
      </c>
      <c r="JD20" s="335">
        <v>0</v>
      </c>
      <c r="JE20" s="336">
        <v>0</v>
      </c>
      <c r="JF20" s="337">
        <v>0</v>
      </c>
      <c r="JG20" s="338">
        <v>0</v>
      </c>
      <c r="JH20" s="335">
        <v>0</v>
      </c>
      <c r="JI20" s="339">
        <v>0</v>
      </c>
      <c r="JJ20" s="402">
        <v>0</v>
      </c>
      <c r="JK20" s="335">
        <v>0</v>
      </c>
      <c r="JL20" s="335">
        <v>0</v>
      </c>
      <c r="JM20" s="335">
        <v>0</v>
      </c>
      <c r="JN20" s="335">
        <v>0</v>
      </c>
      <c r="JO20" s="335">
        <v>0</v>
      </c>
      <c r="JP20" s="339">
        <v>0</v>
      </c>
      <c r="JQ20" s="340">
        <v>0</v>
      </c>
      <c r="JR20" s="338">
        <v>0</v>
      </c>
      <c r="JS20" s="335">
        <v>0</v>
      </c>
      <c r="JT20" s="336">
        <v>0</v>
      </c>
      <c r="JU20" s="341">
        <v>0</v>
      </c>
      <c r="JV20" s="335">
        <v>233789</v>
      </c>
      <c r="JW20" s="335">
        <v>262318</v>
      </c>
      <c r="JX20" s="335">
        <v>47580</v>
      </c>
      <c r="JY20" s="335">
        <v>41892</v>
      </c>
      <c r="JZ20" s="335">
        <v>207274</v>
      </c>
      <c r="KA20" s="339">
        <v>792853</v>
      </c>
      <c r="KB20" s="337">
        <v>792853</v>
      </c>
      <c r="KC20" s="338">
        <v>0</v>
      </c>
      <c r="KD20" s="335">
        <v>0</v>
      </c>
      <c r="KE20" s="336">
        <v>0</v>
      </c>
      <c r="KF20" s="341">
        <v>0</v>
      </c>
      <c r="KG20" s="335">
        <v>0</v>
      </c>
      <c r="KH20" s="335">
        <v>0</v>
      </c>
      <c r="KI20" s="335">
        <v>0</v>
      </c>
      <c r="KJ20" s="335">
        <v>0</v>
      </c>
      <c r="KK20" s="335">
        <v>0</v>
      </c>
      <c r="KL20" s="339">
        <v>0</v>
      </c>
      <c r="KM20" s="337">
        <v>0</v>
      </c>
      <c r="KN20" s="342">
        <v>0</v>
      </c>
      <c r="KO20" s="343">
        <v>0</v>
      </c>
      <c r="KP20" s="339">
        <v>0</v>
      </c>
      <c r="KQ20" s="341">
        <v>0</v>
      </c>
      <c r="KR20" s="335">
        <v>197980</v>
      </c>
      <c r="KS20" s="335">
        <v>281106</v>
      </c>
      <c r="KT20" s="335">
        <v>0</v>
      </c>
      <c r="KU20" s="335">
        <v>0</v>
      </c>
      <c r="KV20" s="335">
        <v>0</v>
      </c>
      <c r="KW20" s="339">
        <v>479086</v>
      </c>
      <c r="KX20" s="344">
        <v>479086</v>
      </c>
      <c r="KY20" s="342">
        <v>0</v>
      </c>
      <c r="KZ20" s="343">
        <v>0</v>
      </c>
      <c r="LA20" s="339">
        <v>0</v>
      </c>
      <c r="LB20" s="341">
        <v>0</v>
      </c>
      <c r="LC20" s="335">
        <v>0</v>
      </c>
      <c r="LD20" s="335">
        <v>0</v>
      </c>
      <c r="LE20" s="335">
        <v>0</v>
      </c>
      <c r="LF20" s="335">
        <v>0</v>
      </c>
      <c r="LG20" s="335">
        <v>0</v>
      </c>
      <c r="LH20" s="339">
        <v>0</v>
      </c>
      <c r="LI20" s="344">
        <v>0</v>
      </c>
      <c r="LJ20" s="332">
        <v>0</v>
      </c>
      <c r="LK20" s="333">
        <v>0</v>
      </c>
      <c r="LL20" s="334">
        <v>0</v>
      </c>
      <c r="LM20" s="402">
        <v>0</v>
      </c>
      <c r="LN20" s="335">
        <v>0</v>
      </c>
      <c r="LO20" s="335">
        <v>0</v>
      </c>
      <c r="LP20" s="335">
        <v>0</v>
      </c>
      <c r="LQ20" s="335">
        <v>0</v>
      </c>
      <c r="LR20" s="335">
        <v>0</v>
      </c>
      <c r="LS20" s="339">
        <v>0</v>
      </c>
      <c r="LT20" s="337">
        <v>0</v>
      </c>
      <c r="LU20" s="332">
        <v>0</v>
      </c>
      <c r="LV20" s="333">
        <v>0</v>
      </c>
      <c r="LW20" s="334">
        <v>0</v>
      </c>
      <c r="LX20" s="402">
        <v>0</v>
      </c>
      <c r="LY20" s="335">
        <v>0</v>
      </c>
      <c r="LZ20" s="335">
        <v>0</v>
      </c>
      <c r="MA20" s="335">
        <v>0</v>
      </c>
      <c r="MB20" s="335">
        <v>0</v>
      </c>
      <c r="MC20" s="335">
        <v>0</v>
      </c>
      <c r="MD20" s="339">
        <v>0</v>
      </c>
      <c r="ME20" s="337">
        <v>0</v>
      </c>
      <c r="MF20" s="338">
        <v>0</v>
      </c>
      <c r="MG20" s="335">
        <v>0</v>
      </c>
      <c r="MH20" s="339">
        <v>0</v>
      </c>
      <c r="MI20" s="402">
        <v>0</v>
      </c>
      <c r="MJ20" s="335">
        <v>0</v>
      </c>
      <c r="MK20" s="335">
        <v>0</v>
      </c>
      <c r="ML20" s="335">
        <v>0</v>
      </c>
      <c r="MM20" s="335">
        <v>0</v>
      </c>
      <c r="MN20" s="335">
        <v>0</v>
      </c>
      <c r="MO20" s="339">
        <v>0</v>
      </c>
      <c r="MP20" s="340">
        <v>0</v>
      </c>
      <c r="MQ20" s="338">
        <v>0</v>
      </c>
      <c r="MR20" s="335">
        <v>0</v>
      </c>
      <c r="MS20" s="339">
        <v>0</v>
      </c>
      <c r="MT20" s="402">
        <v>0</v>
      </c>
      <c r="MU20" s="335">
        <v>0</v>
      </c>
      <c r="MV20" s="335">
        <v>0</v>
      </c>
      <c r="MW20" s="335">
        <v>0</v>
      </c>
      <c r="MX20" s="335">
        <v>0</v>
      </c>
      <c r="MY20" s="335">
        <v>0</v>
      </c>
      <c r="MZ20" s="339">
        <v>0</v>
      </c>
      <c r="NA20" s="340">
        <v>0</v>
      </c>
      <c r="NB20" s="338">
        <v>0</v>
      </c>
      <c r="NC20" s="335">
        <v>0</v>
      </c>
      <c r="ND20" s="339">
        <v>0</v>
      </c>
      <c r="NE20" s="402">
        <v>0</v>
      </c>
      <c r="NF20" s="335">
        <v>0</v>
      </c>
      <c r="NG20" s="335">
        <v>0</v>
      </c>
      <c r="NH20" s="335">
        <v>0</v>
      </c>
      <c r="NI20" s="335">
        <v>270012</v>
      </c>
      <c r="NJ20" s="335">
        <v>0</v>
      </c>
      <c r="NK20" s="339">
        <v>270012</v>
      </c>
      <c r="NL20" s="337">
        <v>270012</v>
      </c>
      <c r="NM20" s="338">
        <v>0</v>
      </c>
      <c r="NN20" s="335">
        <v>0</v>
      </c>
      <c r="NO20" s="339">
        <v>0</v>
      </c>
      <c r="NP20" s="402">
        <v>0</v>
      </c>
      <c r="NQ20" s="335">
        <v>0</v>
      </c>
      <c r="NR20" s="335">
        <v>0</v>
      </c>
      <c r="NS20" s="335">
        <v>0</v>
      </c>
      <c r="NT20" s="335">
        <v>0</v>
      </c>
      <c r="NU20" s="335">
        <v>0</v>
      </c>
      <c r="NV20" s="339">
        <v>0</v>
      </c>
      <c r="NW20" s="340">
        <v>0</v>
      </c>
      <c r="NX20" s="338">
        <v>0</v>
      </c>
      <c r="NY20" s="335">
        <v>0</v>
      </c>
      <c r="NZ20" s="339">
        <v>0</v>
      </c>
      <c r="OA20" s="402">
        <v>0</v>
      </c>
      <c r="OB20" s="335">
        <v>0</v>
      </c>
      <c r="OC20" s="335">
        <v>0</v>
      </c>
      <c r="OD20" s="335">
        <v>0</v>
      </c>
      <c r="OE20" s="335">
        <v>0</v>
      </c>
      <c r="OF20" s="335">
        <v>0</v>
      </c>
      <c r="OG20" s="339">
        <v>0</v>
      </c>
      <c r="OH20" s="340">
        <v>0</v>
      </c>
      <c r="OI20" s="338">
        <v>0</v>
      </c>
      <c r="OJ20" s="335">
        <v>0</v>
      </c>
      <c r="OK20" s="339">
        <v>0</v>
      </c>
      <c r="OL20" s="402">
        <v>0</v>
      </c>
      <c r="OM20" s="335">
        <v>0</v>
      </c>
      <c r="ON20" s="335">
        <v>239437</v>
      </c>
      <c r="OO20" s="335">
        <v>497261</v>
      </c>
      <c r="OP20" s="335">
        <v>254562</v>
      </c>
      <c r="OQ20" s="335">
        <v>520973</v>
      </c>
      <c r="OR20" s="339">
        <v>1512233</v>
      </c>
      <c r="OS20" s="344">
        <v>1512233</v>
      </c>
      <c r="OT20" s="338">
        <v>0</v>
      </c>
      <c r="OU20" s="335">
        <v>0</v>
      </c>
      <c r="OV20" s="339">
        <v>0</v>
      </c>
      <c r="OW20" s="402">
        <v>0</v>
      </c>
      <c r="OX20" s="335">
        <v>0</v>
      </c>
      <c r="OY20" s="335">
        <v>0</v>
      </c>
      <c r="OZ20" s="335">
        <v>228289</v>
      </c>
      <c r="PA20" s="335">
        <v>254562</v>
      </c>
      <c r="PB20" s="335">
        <v>520973</v>
      </c>
      <c r="PC20" s="339">
        <v>1003824</v>
      </c>
      <c r="PD20" s="344">
        <v>1003824</v>
      </c>
      <c r="PE20" s="338">
        <v>0</v>
      </c>
      <c r="PF20" s="335">
        <v>0</v>
      </c>
      <c r="PG20" s="339">
        <v>0</v>
      </c>
      <c r="PH20" s="402">
        <v>0</v>
      </c>
      <c r="PI20" s="335">
        <v>0</v>
      </c>
      <c r="PJ20" s="335">
        <v>239437</v>
      </c>
      <c r="PK20" s="335">
        <v>268972</v>
      </c>
      <c r="PL20" s="335">
        <v>0</v>
      </c>
      <c r="PM20" s="335">
        <v>0</v>
      </c>
      <c r="PN20" s="339">
        <v>508409</v>
      </c>
      <c r="PO20" s="337">
        <v>508409</v>
      </c>
      <c r="PP20" s="338">
        <v>0</v>
      </c>
      <c r="PQ20" s="335">
        <v>0</v>
      </c>
      <c r="PR20" s="339">
        <v>0</v>
      </c>
      <c r="PS20" s="402">
        <v>0</v>
      </c>
      <c r="PT20" s="335">
        <v>0</v>
      </c>
      <c r="PU20" s="335">
        <v>0</v>
      </c>
      <c r="PV20" s="335">
        <v>0</v>
      </c>
      <c r="PW20" s="335">
        <v>0</v>
      </c>
      <c r="PX20" s="335">
        <v>0</v>
      </c>
      <c r="PY20" s="339">
        <v>0</v>
      </c>
      <c r="PZ20" s="340">
        <v>0</v>
      </c>
      <c r="QA20" s="338">
        <v>0</v>
      </c>
      <c r="QB20" s="335">
        <v>0</v>
      </c>
      <c r="QC20" s="339">
        <v>0</v>
      </c>
      <c r="QD20" s="402">
        <v>0</v>
      </c>
      <c r="QE20" s="335">
        <v>0</v>
      </c>
      <c r="QF20" s="335">
        <v>0</v>
      </c>
      <c r="QG20" s="335">
        <v>0</v>
      </c>
      <c r="QH20" s="335">
        <v>0</v>
      </c>
      <c r="QI20" s="335">
        <v>0</v>
      </c>
      <c r="QJ20" s="339">
        <v>0</v>
      </c>
      <c r="QK20" s="340">
        <v>0</v>
      </c>
      <c r="QL20" s="338">
        <v>294402</v>
      </c>
      <c r="QM20" s="335">
        <v>235802</v>
      </c>
      <c r="QN20" s="336">
        <v>530204</v>
      </c>
      <c r="QO20" s="341">
        <v>0</v>
      </c>
      <c r="QP20" s="335">
        <v>1382180</v>
      </c>
      <c r="QQ20" s="335">
        <v>1641558</v>
      </c>
      <c r="QR20" s="335">
        <v>1278856</v>
      </c>
      <c r="QS20" s="335">
        <v>2047466</v>
      </c>
      <c r="QT20" s="335">
        <v>1374605</v>
      </c>
      <c r="QU20" s="339">
        <v>7724665</v>
      </c>
      <c r="QV20" s="344">
        <v>8254869</v>
      </c>
    </row>
    <row r="21" spans="2:464" ht="21" customHeight="1" x14ac:dyDescent="0.2">
      <c r="B21" s="399" t="s">
        <v>16</v>
      </c>
      <c r="C21" s="316">
        <v>359233</v>
      </c>
      <c r="D21" s="317">
        <v>1110015</v>
      </c>
      <c r="E21" s="318">
        <v>1469248</v>
      </c>
      <c r="F21" s="319">
        <v>0</v>
      </c>
      <c r="G21" s="317">
        <v>3395687</v>
      </c>
      <c r="H21" s="317">
        <v>4829965</v>
      </c>
      <c r="I21" s="317">
        <v>3176282</v>
      </c>
      <c r="J21" s="317">
        <v>4912577</v>
      </c>
      <c r="K21" s="317">
        <v>2999535</v>
      </c>
      <c r="L21" s="319">
        <v>19314046</v>
      </c>
      <c r="M21" s="320">
        <v>20783294</v>
      </c>
      <c r="N21" s="316">
        <v>43901</v>
      </c>
      <c r="O21" s="317">
        <v>207976</v>
      </c>
      <c r="P21" s="318">
        <v>251877</v>
      </c>
      <c r="Q21" s="316">
        <v>0</v>
      </c>
      <c r="R21" s="317">
        <v>684568</v>
      </c>
      <c r="S21" s="317">
        <v>1549069</v>
      </c>
      <c r="T21" s="317">
        <v>717696</v>
      </c>
      <c r="U21" s="317">
        <v>1044650</v>
      </c>
      <c r="V21" s="317">
        <v>388713</v>
      </c>
      <c r="W21" s="318">
        <v>4384696</v>
      </c>
      <c r="X21" s="320">
        <v>4636573</v>
      </c>
      <c r="Y21" s="316">
        <v>0</v>
      </c>
      <c r="Z21" s="317">
        <v>0</v>
      </c>
      <c r="AA21" s="318">
        <v>0</v>
      </c>
      <c r="AB21" s="316">
        <v>0</v>
      </c>
      <c r="AC21" s="317">
        <v>151758</v>
      </c>
      <c r="AD21" s="317">
        <v>470368</v>
      </c>
      <c r="AE21" s="317">
        <v>341247</v>
      </c>
      <c r="AF21" s="317">
        <v>352857</v>
      </c>
      <c r="AG21" s="317">
        <v>21064</v>
      </c>
      <c r="AH21" s="318">
        <v>1337294</v>
      </c>
      <c r="AI21" s="320">
        <v>1337294</v>
      </c>
      <c r="AJ21" s="316">
        <v>0</v>
      </c>
      <c r="AK21" s="317">
        <v>0</v>
      </c>
      <c r="AL21" s="318">
        <v>0</v>
      </c>
      <c r="AM21" s="316">
        <v>0</v>
      </c>
      <c r="AN21" s="317">
        <v>0</v>
      </c>
      <c r="AO21" s="317">
        <v>0</v>
      </c>
      <c r="AP21" s="317">
        <v>0</v>
      </c>
      <c r="AQ21" s="317">
        <v>29890</v>
      </c>
      <c r="AR21" s="317">
        <v>40408</v>
      </c>
      <c r="AS21" s="318">
        <v>70298</v>
      </c>
      <c r="AT21" s="320">
        <v>70298</v>
      </c>
      <c r="AU21" s="316">
        <v>27045</v>
      </c>
      <c r="AV21" s="317">
        <v>126494</v>
      </c>
      <c r="AW21" s="318">
        <v>153539</v>
      </c>
      <c r="AX21" s="316">
        <v>0</v>
      </c>
      <c r="AY21" s="317">
        <v>409519</v>
      </c>
      <c r="AZ21" s="317">
        <v>893842</v>
      </c>
      <c r="BA21" s="317">
        <v>213286</v>
      </c>
      <c r="BB21" s="317">
        <v>344986</v>
      </c>
      <c r="BC21" s="317">
        <v>140729</v>
      </c>
      <c r="BD21" s="318">
        <v>2002362</v>
      </c>
      <c r="BE21" s="320">
        <v>2155901</v>
      </c>
      <c r="BF21" s="316">
        <v>0</v>
      </c>
      <c r="BG21" s="317">
        <v>26378</v>
      </c>
      <c r="BH21" s="321">
        <v>26378</v>
      </c>
      <c r="BI21" s="322">
        <v>0</v>
      </c>
      <c r="BJ21" s="317">
        <v>0</v>
      </c>
      <c r="BK21" s="317">
        <v>27737</v>
      </c>
      <c r="BL21" s="317">
        <v>0</v>
      </c>
      <c r="BM21" s="317">
        <v>20803</v>
      </c>
      <c r="BN21" s="317">
        <v>6934</v>
      </c>
      <c r="BO21" s="318">
        <v>55474</v>
      </c>
      <c r="BP21" s="320">
        <v>81852</v>
      </c>
      <c r="BQ21" s="316">
        <v>16856</v>
      </c>
      <c r="BR21" s="317">
        <v>55104</v>
      </c>
      <c r="BS21" s="318">
        <v>71960</v>
      </c>
      <c r="BT21" s="316">
        <v>0</v>
      </c>
      <c r="BU21" s="317">
        <v>123291</v>
      </c>
      <c r="BV21" s="317">
        <v>157122</v>
      </c>
      <c r="BW21" s="317">
        <v>163163</v>
      </c>
      <c r="BX21" s="317">
        <v>296114</v>
      </c>
      <c r="BY21" s="317">
        <v>179578</v>
      </c>
      <c r="BZ21" s="318">
        <v>919268</v>
      </c>
      <c r="CA21" s="320">
        <v>991228</v>
      </c>
      <c r="CB21" s="316">
        <v>91635</v>
      </c>
      <c r="CC21" s="317">
        <v>235248</v>
      </c>
      <c r="CD21" s="318">
        <v>326883</v>
      </c>
      <c r="CE21" s="316">
        <v>0</v>
      </c>
      <c r="CF21" s="317">
        <v>1330553</v>
      </c>
      <c r="CG21" s="317">
        <v>1683590</v>
      </c>
      <c r="CH21" s="317">
        <v>793341</v>
      </c>
      <c r="CI21" s="317">
        <v>917260</v>
      </c>
      <c r="CJ21" s="317">
        <v>418570</v>
      </c>
      <c r="CK21" s="318">
        <v>5143314</v>
      </c>
      <c r="CL21" s="320">
        <v>5470197</v>
      </c>
      <c r="CM21" s="316">
        <v>0</v>
      </c>
      <c r="CN21" s="317">
        <v>0</v>
      </c>
      <c r="CO21" s="318">
        <v>0</v>
      </c>
      <c r="CP21" s="322">
        <v>0</v>
      </c>
      <c r="CQ21" s="317">
        <v>899355</v>
      </c>
      <c r="CR21" s="317">
        <v>1081451</v>
      </c>
      <c r="CS21" s="317">
        <v>417137</v>
      </c>
      <c r="CT21" s="317">
        <v>645674</v>
      </c>
      <c r="CU21" s="317">
        <v>201382</v>
      </c>
      <c r="CV21" s="318">
        <v>3244999</v>
      </c>
      <c r="CW21" s="320">
        <v>3244999</v>
      </c>
      <c r="CX21" s="316">
        <v>91635</v>
      </c>
      <c r="CY21" s="317">
        <v>235248</v>
      </c>
      <c r="CZ21" s="318">
        <v>326883</v>
      </c>
      <c r="DA21" s="316">
        <v>0</v>
      </c>
      <c r="DB21" s="317">
        <v>431198</v>
      </c>
      <c r="DC21" s="317">
        <v>602139</v>
      </c>
      <c r="DD21" s="317">
        <v>376204</v>
      </c>
      <c r="DE21" s="317">
        <v>271586</v>
      </c>
      <c r="DF21" s="317">
        <v>217188</v>
      </c>
      <c r="DG21" s="318">
        <v>1898315</v>
      </c>
      <c r="DH21" s="320">
        <v>2225198</v>
      </c>
      <c r="DI21" s="316">
        <v>0</v>
      </c>
      <c r="DJ21" s="317">
        <v>0</v>
      </c>
      <c r="DK21" s="321">
        <v>0</v>
      </c>
      <c r="DL21" s="322">
        <v>0</v>
      </c>
      <c r="DM21" s="317">
        <v>62510</v>
      </c>
      <c r="DN21" s="317">
        <v>366200</v>
      </c>
      <c r="DO21" s="317">
        <v>49422</v>
      </c>
      <c r="DP21" s="317">
        <v>41055</v>
      </c>
      <c r="DQ21" s="317">
        <v>0</v>
      </c>
      <c r="DR21" s="318">
        <v>519187</v>
      </c>
      <c r="DS21" s="320">
        <v>519187</v>
      </c>
      <c r="DT21" s="316">
        <v>0</v>
      </c>
      <c r="DU21" s="317">
        <v>0</v>
      </c>
      <c r="DV21" s="318">
        <v>0</v>
      </c>
      <c r="DW21" s="316">
        <v>0</v>
      </c>
      <c r="DX21" s="317">
        <v>62510</v>
      </c>
      <c r="DY21" s="317">
        <v>272148</v>
      </c>
      <c r="DZ21" s="317">
        <v>49422</v>
      </c>
      <c r="EA21" s="317">
        <v>41055</v>
      </c>
      <c r="EB21" s="317">
        <v>0</v>
      </c>
      <c r="EC21" s="318">
        <v>425135</v>
      </c>
      <c r="ED21" s="320">
        <v>425135</v>
      </c>
      <c r="EE21" s="316">
        <v>0</v>
      </c>
      <c r="EF21" s="321">
        <v>0</v>
      </c>
      <c r="EG21" s="318">
        <v>0</v>
      </c>
      <c r="EH21" s="316">
        <v>0</v>
      </c>
      <c r="EI21" s="317">
        <v>0</v>
      </c>
      <c r="EJ21" s="317">
        <v>94052</v>
      </c>
      <c r="EK21" s="317">
        <v>0</v>
      </c>
      <c r="EL21" s="317">
        <v>0</v>
      </c>
      <c r="EM21" s="317">
        <v>0</v>
      </c>
      <c r="EN21" s="321">
        <v>94052</v>
      </c>
      <c r="EO21" s="320">
        <v>94052</v>
      </c>
      <c r="EP21" s="316">
        <v>0</v>
      </c>
      <c r="EQ21" s="317">
        <v>0</v>
      </c>
      <c r="ER21" s="321">
        <v>0</v>
      </c>
      <c r="ES21" s="322">
        <v>0</v>
      </c>
      <c r="ET21" s="317">
        <v>0</v>
      </c>
      <c r="EU21" s="317">
        <v>0</v>
      </c>
      <c r="EV21" s="317">
        <v>0</v>
      </c>
      <c r="EW21" s="317">
        <v>0</v>
      </c>
      <c r="EX21" s="317">
        <v>0</v>
      </c>
      <c r="EY21" s="318">
        <v>0</v>
      </c>
      <c r="EZ21" s="320">
        <v>0</v>
      </c>
      <c r="FA21" s="316">
        <v>0</v>
      </c>
      <c r="FB21" s="317">
        <v>0</v>
      </c>
      <c r="FC21" s="321">
        <v>0</v>
      </c>
      <c r="FD21" s="322">
        <v>0</v>
      </c>
      <c r="FE21" s="317">
        <v>0</v>
      </c>
      <c r="FF21" s="317">
        <v>0</v>
      </c>
      <c r="FG21" s="317">
        <v>0</v>
      </c>
      <c r="FH21" s="317">
        <v>0</v>
      </c>
      <c r="FI21" s="317">
        <v>0</v>
      </c>
      <c r="FJ21" s="318">
        <v>0</v>
      </c>
      <c r="FK21" s="320">
        <v>0</v>
      </c>
      <c r="FL21" s="316">
        <v>121205</v>
      </c>
      <c r="FM21" s="317">
        <v>133021</v>
      </c>
      <c r="FN21" s="318">
        <v>254226</v>
      </c>
      <c r="FO21" s="316">
        <v>0</v>
      </c>
      <c r="FP21" s="317">
        <v>173698</v>
      </c>
      <c r="FQ21" s="317">
        <v>526407</v>
      </c>
      <c r="FR21" s="317">
        <v>276873</v>
      </c>
      <c r="FS21" s="317">
        <v>304136</v>
      </c>
      <c r="FT21" s="317">
        <v>251286</v>
      </c>
      <c r="FU21" s="318">
        <v>1532400</v>
      </c>
      <c r="FV21" s="320">
        <v>1786626</v>
      </c>
      <c r="FW21" s="323">
        <v>15750</v>
      </c>
      <c r="FX21" s="317">
        <v>69265</v>
      </c>
      <c r="FY21" s="321">
        <v>85015</v>
      </c>
      <c r="FZ21" s="322">
        <v>0</v>
      </c>
      <c r="GA21" s="317">
        <v>119798</v>
      </c>
      <c r="GB21" s="317">
        <v>500766</v>
      </c>
      <c r="GC21" s="317">
        <v>255745</v>
      </c>
      <c r="GD21" s="317">
        <v>282576</v>
      </c>
      <c r="GE21" s="317">
        <v>195286</v>
      </c>
      <c r="GF21" s="318">
        <v>1354171</v>
      </c>
      <c r="GG21" s="324">
        <v>1439186</v>
      </c>
      <c r="GH21" s="323">
        <v>0</v>
      </c>
      <c r="GI21" s="317">
        <v>63756</v>
      </c>
      <c r="GJ21" s="321">
        <v>63756</v>
      </c>
      <c r="GK21" s="322">
        <v>0</v>
      </c>
      <c r="GL21" s="317">
        <v>0</v>
      </c>
      <c r="GM21" s="317">
        <v>25641</v>
      </c>
      <c r="GN21" s="317">
        <v>21128</v>
      </c>
      <c r="GO21" s="317">
        <v>21560</v>
      </c>
      <c r="GP21" s="317">
        <v>0</v>
      </c>
      <c r="GQ21" s="318">
        <v>68329</v>
      </c>
      <c r="GR21" s="320">
        <v>132085</v>
      </c>
      <c r="GS21" s="316">
        <v>105455</v>
      </c>
      <c r="GT21" s="317">
        <v>0</v>
      </c>
      <c r="GU21" s="318">
        <v>105455</v>
      </c>
      <c r="GV21" s="316">
        <v>0</v>
      </c>
      <c r="GW21" s="317">
        <v>53900</v>
      </c>
      <c r="GX21" s="317">
        <v>0</v>
      </c>
      <c r="GY21" s="317">
        <v>0</v>
      </c>
      <c r="GZ21" s="317">
        <v>0</v>
      </c>
      <c r="HA21" s="317">
        <v>56000</v>
      </c>
      <c r="HB21" s="321">
        <v>109900</v>
      </c>
      <c r="HC21" s="320">
        <v>215355</v>
      </c>
      <c r="HD21" s="316">
        <v>102492</v>
      </c>
      <c r="HE21" s="317">
        <v>533770</v>
      </c>
      <c r="HF21" s="321">
        <v>636262</v>
      </c>
      <c r="HG21" s="322">
        <v>0</v>
      </c>
      <c r="HH21" s="317">
        <v>1144358</v>
      </c>
      <c r="HI21" s="317">
        <v>704699</v>
      </c>
      <c r="HJ21" s="317">
        <v>1338950</v>
      </c>
      <c r="HK21" s="317">
        <v>2605476</v>
      </c>
      <c r="HL21" s="317">
        <v>1940966</v>
      </c>
      <c r="HM21" s="318">
        <v>7734449</v>
      </c>
      <c r="HN21" s="320">
        <v>8370711</v>
      </c>
      <c r="HO21" s="316">
        <v>0</v>
      </c>
      <c r="HP21" s="317">
        <v>0</v>
      </c>
      <c r="HQ21" s="321">
        <v>0</v>
      </c>
      <c r="HR21" s="322">
        <v>0</v>
      </c>
      <c r="HS21" s="317">
        <v>0</v>
      </c>
      <c r="HT21" s="317">
        <v>0</v>
      </c>
      <c r="HU21" s="317">
        <v>0</v>
      </c>
      <c r="HV21" s="317">
        <v>0</v>
      </c>
      <c r="HW21" s="317">
        <v>0</v>
      </c>
      <c r="HX21" s="318">
        <v>0</v>
      </c>
      <c r="HY21" s="319">
        <v>0</v>
      </c>
      <c r="HZ21" s="323">
        <v>0</v>
      </c>
      <c r="IA21" s="317">
        <v>0</v>
      </c>
      <c r="IB21" s="318">
        <v>0</v>
      </c>
      <c r="IC21" s="316">
        <v>0</v>
      </c>
      <c r="ID21" s="317">
        <v>0</v>
      </c>
      <c r="IE21" s="317">
        <v>0</v>
      </c>
      <c r="IF21" s="317">
        <v>0</v>
      </c>
      <c r="IG21" s="317">
        <v>0</v>
      </c>
      <c r="IH21" s="317">
        <v>0</v>
      </c>
      <c r="II21" s="321">
        <v>0</v>
      </c>
      <c r="IJ21" s="320">
        <v>0</v>
      </c>
      <c r="IK21" s="325">
        <v>0</v>
      </c>
      <c r="IL21" s="326">
        <v>0</v>
      </c>
      <c r="IM21" s="327">
        <v>0</v>
      </c>
      <c r="IN21" s="328">
        <v>0</v>
      </c>
      <c r="IO21" s="326">
        <v>598317</v>
      </c>
      <c r="IP21" s="329">
        <v>1416371</v>
      </c>
      <c r="IQ21" s="327">
        <v>989724</v>
      </c>
      <c r="IR21" s="326">
        <v>961538</v>
      </c>
      <c r="IS21" s="327">
        <v>626925</v>
      </c>
      <c r="IT21" s="330">
        <v>4592875</v>
      </c>
      <c r="IU21" s="331">
        <v>4592875</v>
      </c>
      <c r="IV21" s="332">
        <v>0</v>
      </c>
      <c r="IW21" s="333">
        <v>0</v>
      </c>
      <c r="IX21" s="334">
        <v>0</v>
      </c>
      <c r="IY21" s="394">
        <v>0</v>
      </c>
      <c r="IZ21" s="335">
        <v>0</v>
      </c>
      <c r="JA21" s="335">
        <v>480825</v>
      </c>
      <c r="JB21" s="335">
        <v>157936</v>
      </c>
      <c r="JC21" s="335">
        <v>258378</v>
      </c>
      <c r="JD21" s="335">
        <v>0</v>
      </c>
      <c r="JE21" s="336">
        <v>897139</v>
      </c>
      <c r="JF21" s="337">
        <v>897139</v>
      </c>
      <c r="JG21" s="338">
        <v>0</v>
      </c>
      <c r="JH21" s="335">
        <v>0</v>
      </c>
      <c r="JI21" s="339">
        <v>0</v>
      </c>
      <c r="JJ21" s="402">
        <v>0</v>
      </c>
      <c r="JK21" s="335">
        <v>0</v>
      </c>
      <c r="JL21" s="335">
        <v>0</v>
      </c>
      <c r="JM21" s="335">
        <v>0</v>
      </c>
      <c r="JN21" s="335">
        <v>0</v>
      </c>
      <c r="JO21" s="335">
        <v>0</v>
      </c>
      <c r="JP21" s="339">
        <v>0</v>
      </c>
      <c r="JQ21" s="340">
        <v>0</v>
      </c>
      <c r="JR21" s="338">
        <v>0</v>
      </c>
      <c r="JS21" s="335">
        <v>0</v>
      </c>
      <c r="JT21" s="336">
        <v>0</v>
      </c>
      <c r="JU21" s="341">
        <v>0</v>
      </c>
      <c r="JV21" s="335">
        <v>332009</v>
      </c>
      <c r="JW21" s="335">
        <v>327025</v>
      </c>
      <c r="JX21" s="335">
        <v>225277</v>
      </c>
      <c r="JY21" s="335">
        <v>94944</v>
      </c>
      <c r="JZ21" s="335">
        <v>106209</v>
      </c>
      <c r="KA21" s="339">
        <v>1085464</v>
      </c>
      <c r="KB21" s="337">
        <v>1085464</v>
      </c>
      <c r="KC21" s="338">
        <v>0</v>
      </c>
      <c r="KD21" s="335">
        <v>0</v>
      </c>
      <c r="KE21" s="336">
        <v>0</v>
      </c>
      <c r="KF21" s="341">
        <v>0</v>
      </c>
      <c r="KG21" s="335">
        <v>50392</v>
      </c>
      <c r="KH21" s="335">
        <v>0</v>
      </c>
      <c r="KI21" s="335">
        <v>84168</v>
      </c>
      <c r="KJ21" s="335">
        <v>0</v>
      </c>
      <c r="KK21" s="335">
        <v>0</v>
      </c>
      <c r="KL21" s="339">
        <v>134560</v>
      </c>
      <c r="KM21" s="337">
        <v>134560</v>
      </c>
      <c r="KN21" s="342">
        <v>0</v>
      </c>
      <c r="KO21" s="343">
        <v>0</v>
      </c>
      <c r="KP21" s="339">
        <v>0</v>
      </c>
      <c r="KQ21" s="341">
        <v>0</v>
      </c>
      <c r="KR21" s="335">
        <v>215916</v>
      </c>
      <c r="KS21" s="335">
        <v>162596</v>
      </c>
      <c r="KT21" s="335">
        <v>0</v>
      </c>
      <c r="KU21" s="335">
        <v>0</v>
      </c>
      <c r="KV21" s="335">
        <v>0</v>
      </c>
      <c r="KW21" s="339">
        <v>378512</v>
      </c>
      <c r="KX21" s="344">
        <v>378512</v>
      </c>
      <c r="KY21" s="342">
        <v>0</v>
      </c>
      <c r="KZ21" s="343">
        <v>0</v>
      </c>
      <c r="LA21" s="339">
        <v>0</v>
      </c>
      <c r="LB21" s="341">
        <v>0</v>
      </c>
      <c r="LC21" s="335">
        <v>0</v>
      </c>
      <c r="LD21" s="335">
        <v>0</v>
      </c>
      <c r="LE21" s="335">
        <v>0</v>
      </c>
      <c r="LF21" s="335">
        <v>0</v>
      </c>
      <c r="LG21" s="335">
        <v>0</v>
      </c>
      <c r="LH21" s="339">
        <v>0</v>
      </c>
      <c r="LI21" s="344">
        <v>0</v>
      </c>
      <c r="LJ21" s="332">
        <v>0</v>
      </c>
      <c r="LK21" s="333">
        <v>0</v>
      </c>
      <c r="LL21" s="334">
        <v>0</v>
      </c>
      <c r="LM21" s="402">
        <v>0</v>
      </c>
      <c r="LN21" s="335">
        <v>0</v>
      </c>
      <c r="LO21" s="335">
        <v>445925</v>
      </c>
      <c r="LP21" s="335">
        <v>522343</v>
      </c>
      <c r="LQ21" s="335">
        <v>608216</v>
      </c>
      <c r="LR21" s="335">
        <v>242887</v>
      </c>
      <c r="LS21" s="339">
        <v>1819371</v>
      </c>
      <c r="LT21" s="337">
        <v>1819371</v>
      </c>
      <c r="LU21" s="332">
        <v>0</v>
      </c>
      <c r="LV21" s="333">
        <v>0</v>
      </c>
      <c r="LW21" s="334">
        <v>0</v>
      </c>
      <c r="LX21" s="402">
        <v>0</v>
      </c>
      <c r="LY21" s="335">
        <v>0</v>
      </c>
      <c r="LZ21" s="335">
        <v>0</v>
      </c>
      <c r="MA21" s="335">
        <v>0</v>
      </c>
      <c r="MB21" s="335">
        <v>0</v>
      </c>
      <c r="MC21" s="335">
        <v>0</v>
      </c>
      <c r="MD21" s="339">
        <v>0</v>
      </c>
      <c r="ME21" s="337">
        <v>0</v>
      </c>
      <c r="MF21" s="338">
        <v>0</v>
      </c>
      <c r="MG21" s="335">
        <v>0</v>
      </c>
      <c r="MH21" s="339">
        <v>0</v>
      </c>
      <c r="MI21" s="402">
        <v>0</v>
      </c>
      <c r="MJ21" s="335">
        <v>0</v>
      </c>
      <c r="MK21" s="335">
        <v>0</v>
      </c>
      <c r="ML21" s="335">
        <v>0</v>
      </c>
      <c r="MM21" s="335">
        <v>0</v>
      </c>
      <c r="MN21" s="335">
        <v>0</v>
      </c>
      <c r="MO21" s="339">
        <v>0</v>
      </c>
      <c r="MP21" s="340">
        <v>0</v>
      </c>
      <c r="MQ21" s="338">
        <v>0</v>
      </c>
      <c r="MR21" s="335">
        <v>0</v>
      </c>
      <c r="MS21" s="339">
        <v>0</v>
      </c>
      <c r="MT21" s="402">
        <v>0</v>
      </c>
      <c r="MU21" s="335">
        <v>0</v>
      </c>
      <c r="MV21" s="335">
        <v>0</v>
      </c>
      <c r="MW21" s="335">
        <v>0</v>
      </c>
      <c r="MX21" s="335">
        <v>0</v>
      </c>
      <c r="MY21" s="335">
        <v>0</v>
      </c>
      <c r="MZ21" s="339">
        <v>0</v>
      </c>
      <c r="NA21" s="340">
        <v>0</v>
      </c>
      <c r="NB21" s="338">
        <v>0</v>
      </c>
      <c r="NC21" s="335">
        <v>0</v>
      </c>
      <c r="ND21" s="339">
        <v>0</v>
      </c>
      <c r="NE21" s="402">
        <v>0</v>
      </c>
      <c r="NF21" s="335">
        <v>0</v>
      </c>
      <c r="NG21" s="335">
        <v>0</v>
      </c>
      <c r="NH21" s="335">
        <v>0</v>
      </c>
      <c r="NI21" s="335">
        <v>0</v>
      </c>
      <c r="NJ21" s="335">
        <v>0</v>
      </c>
      <c r="NK21" s="339">
        <v>0</v>
      </c>
      <c r="NL21" s="337">
        <v>0</v>
      </c>
      <c r="NM21" s="338">
        <v>0</v>
      </c>
      <c r="NN21" s="335">
        <v>0</v>
      </c>
      <c r="NO21" s="339">
        <v>0</v>
      </c>
      <c r="NP21" s="402">
        <v>0</v>
      </c>
      <c r="NQ21" s="335">
        <v>0</v>
      </c>
      <c r="NR21" s="335">
        <v>0</v>
      </c>
      <c r="NS21" s="335">
        <v>0</v>
      </c>
      <c r="NT21" s="335">
        <v>0</v>
      </c>
      <c r="NU21" s="335">
        <v>277829</v>
      </c>
      <c r="NV21" s="339">
        <v>277829</v>
      </c>
      <c r="NW21" s="340">
        <v>277829</v>
      </c>
      <c r="NX21" s="338">
        <v>0</v>
      </c>
      <c r="NY21" s="335">
        <v>0</v>
      </c>
      <c r="NZ21" s="339">
        <v>0</v>
      </c>
      <c r="OA21" s="402">
        <v>0</v>
      </c>
      <c r="OB21" s="335">
        <v>0</v>
      </c>
      <c r="OC21" s="335">
        <v>0</v>
      </c>
      <c r="OD21" s="335">
        <v>0</v>
      </c>
      <c r="OE21" s="335">
        <v>0</v>
      </c>
      <c r="OF21" s="335">
        <v>0</v>
      </c>
      <c r="OG21" s="339">
        <v>0</v>
      </c>
      <c r="OH21" s="340">
        <v>0</v>
      </c>
      <c r="OI21" s="338">
        <v>0</v>
      </c>
      <c r="OJ21" s="335">
        <v>0</v>
      </c>
      <c r="OK21" s="339">
        <v>0</v>
      </c>
      <c r="OL21" s="402">
        <v>0</v>
      </c>
      <c r="OM21" s="335">
        <v>208351</v>
      </c>
      <c r="ON21" s="335">
        <v>700308</v>
      </c>
      <c r="OO21" s="335">
        <v>2802868</v>
      </c>
      <c r="OP21" s="335">
        <v>2331846</v>
      </c>
      <c r="OQ21" s="335">
        <v>553149</v>
      </c>
      <c r="OR21" s="339">
        <v>6596522</v>
      </c>
      <c r="OS21" s="344">
        <v>6596522</v>
      </c>
      <c r="OT21" s="338">
        <v>0</v>
      </c>
      <c r="OU21" s="335">
        <v>0</v>
      </c>
      <c r="OV21" s="339">
        <v>0</v>
      </c>
      <c r="OW21" s="402">
        <v>0</v>
      </c>
      <c r="OX21" s="335">
        <v>0</v>
      </c>
      <c r="OY21" s="335">
        <v>222376</v>
      </c>
      <c r="OZ21" s="335">
        <v>1626565</v>
      </c>
      <c r="PA21" s="335">
        <v>1682399</v>
      </c>
      <c r="PB21" s="335">
        <v>247675</v>
      </c>
      <c r="PC21" s="339">
        <v>3779015</v>
      </c>
      <c r="PD21" s="344">
        <v>3779015</v>
      </c>
      <c r="PE21" s="338">
        <v>0</v>
      </c>
      <c r="PF21" s="335">
        <v>0</v>
      </c>
      <c r="PG21" s="339">
        <v>0</v>
      </c>
      <c r="PH21" s="402">
        <v>0</v>
      </c>
      <c r="PI21" s="335">
        <v>208351</v>
      </c>
      <c r="PJ21" s="335">
        <v>477932</v>
      </c>
      <c r="PK21" s="335">
        <v>1176303</v>
      </c>
      <c r="PL21" s="335">
        <v>649447</v>
      </c>
      <c r="PM21" s="335">
        <v>305474</v>
      </c>
      <c r="PN21" s="339">
        <v>2817507</v>
      </c>
      <c r="PO21" s="337">
        <v>2817507</v>
      </c>
      <c r="PP21" s="338">
        <v>0</v>
      </c>
      <c r="PQ21" s="335">
        <v>0</v>
      </c>
      <c r="PR21" s="339">
        <v>0</v>
      </c>
      <c r="PS21" s="402">
        <v>0</v>
      </c>
      <c r="PT21" s="335">
        <v>0</v>
      </c>
      <c r="PU21" s="335">
        <v>0</v>
      </c>
      <c r="PV21" s="335">
        <v>0</v>
      </c>
      <c r="PW21" s="335">
        <v>0</v>
      </c>
      <c r="PX21" s="335">
        <v>0</v>
      </c>
      <c r="PY21" s="339">
        <v>0</v>
      </c>
      <c r="PZ21" s="340">
        <v>0</v>
      </c>
      <c r="QA21" s="338">
        <v>0</v>
      </c>
      <c r="QB21" s="335">
        <v>0</v>
      </c>
      <c r="QC21" s="339">
        <v>0</v>
      </c>
      <c r="QD21" s="402">
        <v>0</v>
      </c>
      <c r="QE21" s="335">
        <v>0</v>
      </c>
      <c r="QF21" s="335">
        <v>0</v>
      </c>
      <c r="QG21" s="335">
        <v>0</v>
      </c>
      <c r="QH21" s="335">
        <v>0</v>
      </c>
      <c r="QI21" s="335">
        <v>0</v>
      </c>
      <c r="QJ21" s="339">
        <v>0</v>
      </c>
      <c r="QK21" s="340">
        <v>0</v>
      </c>
      <c r="QL21" s="338">
        <v>359233</v>
      </c>
      <c r="QM21" s="335">
        <v>1110015</v>
      </c>
      <c r="QN21" s="336">
        <v>1469248</v>
      </c>
      <c r="QO21" s="341">
        <v>0</v>
      </c>
      <c r="QP21" s="335">
        <v>4202355</v>
      </c>
      <c r="QQ21" s="335">
        <v>6946644</v>
      </c>
      <c r="QR21" s="335">
        <v>6968874</v>
      </c>
      <c r="QS21" s="335">
        <v>8205961</v>
      </c>
      <c r="QT21" s="335">
        <v>4179609</v>
      </c>
      <c r="QU21" s="339">
        <v>30503443</v>
      </c>
      <c r="QV21" s="344">
        <v>31972691</v>
      </c>
    </row>
    <row r="22" spans="2:464" ht="21" customHeight="1" x14ac:dyDescent="0.2">
      <c r="B22" s="399" t="s">
        <v>17</v>
      </c>
      <c r="C22" s="316">
        <v>398901</v>
      </c>
      <c r="D22" s="317">
        <v>1296720</v>
      </c>
      <c r="E22" s="318">
        <v>1695621</v>
      </c>
      <c r="F22" s="319">
        <v>0</v>
      </c>
      <c r="G22" s="317">
        <v>4162103</v>
      </c>
      <c r="H22" s="317">
        <v>9306755</v>
      </c>
      <c r="I22" s="317">
        <v>7067545</v>
      </c>
      <c r="J22" s="317">
        <v>6469639</v>
      </c>
      <c r="K22" s="317">
        <v>5683813</v>
      </c>
      <c r="L22" s="319">
        <v>32689855</v>
      </c>
      <c r="M22" s="320">
        <v>34385476</v>
      </c>
      <c r="N22" s="316">
        <v>80797</v>
      </c>
      <c r="O22" s="317">
        <v>454806</v>
      </c>
      <c r="P22" s="318">
        <v>535603</v>
      </c>
      <c r="Q22" s="316">
        <v>0</v>
      </c>
      <c r="R22" s="317">
        <v>924282</v>
      </c>
      <c r="S22" s="317">
        <v>2760618</v>
      </c>
      <c r="T22" s="317">
        <v>2186506</v>
      </c>
      <c r="U22" s="317">
        <v>2347107</v>
      </c>
      <c r="V22" s="317">
        <v>3031381</v>
      </c>
      <c r="W22" s="318">
        <v>11249894</v>
      </c>
      <c r="X22" s="320">
        <v>11785497</v>
      </c>
      <c r="Y22" s="316">
        <v>0</v>
      </c>
      <c r="Z22" s="317">
        <v>0</v>
      </c>
      <c r="AA22" s="318">
        <v>0</v>
      </c>
      <c r="AB22" s="316">
        <v>0</v>
      </c>
      <c r="AC22" s="317">
        <v>267372</v>
      </c>
      <c r="AD22" s="317">
        <v>849139</v>
      </c>
      <c r="AE22" s="317">
        <v>947380</v>
      </c>
      <c r="AF22" s="317">
        <v>1284279</v>
      </c>
      <c r="AG22" s="317">
        <v>1813112</v>
      </c>
      <c r="AH22" s="318">
        <v>5161282</v>
      </c>
      <c r="AI22" s="320">
        <v>5161282</v>
      </c>
      <c r="AJ22" s="316">
        <v>0</v>
      </c>
      <c r="AK22" s="317">
        <v>0</v>
      </c>
      <c r="AL22" s="318">
        <v>0</v>
      </c>
      <c r="AM22" s="316">
        <v>0</v>
      </c>
      <c r="AN22" s="317">
        <v>0</v>
      </c>
      <c r="AO22" s="317">
        <v>0</v>
      </c>
      <c r="AP22" s="317">
        <v>42850</v>
      </c>
      <c r="AQ22" s="317">
        <v>85702</v>
      </c>
      <c r="AR22" s="317">
        <v>299959</v>
      </c>
      <c r="AS22" s="318">
        <v>428511</v>
      </c>
      <c r="AT22" s="320">
        <v>428511</v>
      </c>
      <c r="AU22" s="316">
        <v>51278</v>
      </c>
      <c r="AV22" s="317">
        <v>298563</v>
      </c>
      <c r="AW22" s="318">
        <v>349841</v>
      </c>
      <c r="AX22" s="316">
        <v>0</v>
      </c>
      <c r="AY22" s="317">
        <v>339635</v>
      </c>
      <c r="AZ22" s="317">
        <v>1242252</v>
      </c>
      <c r="BA22" s="317">
        <v>729075</v>
      </c>
      <c r="BB22" s="317">
        <v>591384</v>
      </c>
      <c r="BC22" s="317">
        <v>481124</v>
      </c>
      <c r="BD22" s="318">
        <v>3383470</v>
      </c>
      <c r="BE22" s="320">
        <v>3733311</v>
      </c>
      <c r="BF22" s="316">
        <v>0</v>
      </c>
      <c r="BG22" s="317">
        <v>85375</v>
      </c>
      <c r="BH22" s="321">
        <v>85375</v>
      </c>
      <c r="BI22" s="322">
        <v>0</v>
      </c>
      <c r="BJ22" s="317">
        <v>31703</v>
      </c>
      <c r="BK22" s="317">
        <v>242738</v>
      </c>
      <c r="BL22" s="317">
        <v>0</v>
      </c>
      <c r="BM22" s="317">
        <v>31703</v>
      </c>
      <c r="BN22" s="317">
        <v>127016</v>
      </c>
      <c r="BO22" s="318">
        <v>433160</v>
      </c>
      <c r="BP22" s="320">
        <v>518535</v>
      </c>
      <c r="BQ22" s="316">
        <v>29519</v>
      </c>
      <c r="BR22" s="317">
        <v>70868</v>
      </c>
      <c r="BS22" s="318">
        <v>100387</v>
      </c>
      <c r="BT22" s="316">
        <v>0</v>
      </c>
      <c r="BU22" s="317">
        <v>285572</v>
      </c>
      <c r="BV22" s="317">
        <v>426489</v>
      </c>
      <c r="BW22" s="317">
        <v>467201</v>
      </c>
      <c r="BX22" s="317">
        <v>354039</v>
      </c>
      <c r="BY22" s="317">
        <v>310170</v>
      </c>
      <c r="BZ22" s="318">
        <v>1843471</v>
      </c>
      <c r="CA22" s="320">
        <v>1943858</v>
      </c>
      <c r="CB22" s="316">
        <v>113281</v>
      </c>
      <c r="CC22" s="317">
        <v>334614</v>
      </c>
      <c r="CD22" s="318">
        <v>447895</v>
      </c>
      <c r="CE22" s="316">
        <v>0</v>
      </c>
      <c r="CF22" s="317">
        <v>1336807</v>
      </c>
      <c r="CG22" s="317">
        <v>2538677</v>
      </c>
      <c r="CH22" s="317">
        <v>1798405</v>
      </c>
      <c r="CI22" s="317">
        <v>768589</v>
      </c>
      <c r="CJ22" s="317">
        <v>878446</v>
      </c>
      <c r="CK22" s="318">
        <v>7320924</v>
      </c>
      <c r="CL22" s="320">
        <v>7768819</v>
      </c>
      <c r="CM22" s="316">
        <v>0</v>
      </c>
      <c r="CN22" s="317">
        <v>0</v>
      </c>
      <c r="CO22" s="318">
        <v>0</v>
      </c>
      <c r="CP22" s="322">
        <v>0</v>
      </c>
      <c r="CQ22" s="317">
        <v>933755</v>
      </c>
      <c r="CR22" s="317">
        <v>1531792</v>
      </c>
      <c r="CS22" s="317">
        <v>1194414</v>
      </c>
      <c r="CT22" s="317">
        <v>535970</v>
      </c>
      <c r="CU22" s="317">
        <v>620324</v>
      </c>
      <c r="CV22" s="318">
        <v>4816255</v>
      </c>
      <c r="CW22" s="320">
        <v>4816255</v>
      </c>
      <c r="CX22" s="316">
        <v>113281</v>
      </c>
      <c r="CY22" s="317">
        <v>334614</v>
      </c>
      <c r="CZ22" s="318">
        <v>447895</v>
      </c>
      <c r="DA22" s="316">
        <v>0</v>
      </c>
      <c r="DB22" s="317">
        <v>403052</v>
      </c>
      <c r="DC22" s="317">
        <v>1006885</v>
      </c>
      <c r="DD22" s="317">
        <v>603991</v>
      </c>
      <c r="DE22" s="317">
        <v>232619</v>
      </c>
      <c r="DF22" s="317">
        <v>258122</v>
      </c>
      <c r="DG22" s="318">
        <v>2504669</v>
      </c>
      <c r="DH22" s="320">
        <v>2952564</v>
      </c>
      <c r="DI22" s="316">
        <v>0</v>
      </c>
      <c r="DJ22" s="317">
        <v>20528</v>
      </c>
      <c r="DK22" s="321">
        <v>20528</v>
      </c>
      <c r="DL22" s="322">
        <v>0</v>
      </c>
      <c r="DM22" s="317">
        <v>74078</v>
      </c>
      <c r="DN22" s="317">
        <v>361254</v>
      </c>
      <c r="DO22" s="317">
        <v>298324</v>
      </c>
      <c r="DP22" s="317">
        <v>178919</v>
      </c>
      <c r="DQ22" s="317">
        <v>263912</v>
      </c>
      <c r="DR22" s="318">
        <v>1176487</v>
      </c>
      <c r="DS22" s="320">
        <v>1197015</v>
      </c>
      <c r="DT22" s="316">
        <v>0</v>
      </c>
      <c r="DU22" s="317">
        <v>20528</v>
      </c>
      <c r="DV22" s="318">
        <v>20528</v>
      </c>
      <c r="DW22" s="316">
        <v>0</v>
      </c>
      <c r="DX22" s="317">
        <v>74078</v>
      </c>
      <c r="DY22" s="317">
        <v>361254</v>
      </c>
      <c r="DZ22" s="317">
        <v>298324</v>
      </c>
      <c r="EA22" s="317">
        <v>114866</v>
      </c>
      <c r="EB22" s="317">
        <v>236880</v>
      </c>
      <c r="EC22" s="318">
        <v>1085402</v>
      </c>
      <c r="ED22" s="320">
        <v>1105930</v>
      </c>
      <c r="EE22" s="316">
        <v>0</v>
      </c>
      <c r="EF22" s="321">
        <v>0</v>
      </c>
      <c r="EG22" s="318">
        <v>0</v>
      </c>
      <c r="EH22" s="316">
        <v>0</v>
      </c>
      <c r="EI22" s="317">
        <v>0</v>
      </c>
      <c r="EJ22" s="317">
        <v>0</v>
      </c>
      <c r="EK22" s="317">
        <v>0</v>
      </c>
      <c r="EL22" s="317">
        <v>64053</v>
      </c>
      <c r="EM22" s="317">
        <v>27032</v>
      </c>
      <c r="EN22" s="321">
        <v>91085</v>
      </c>
      <c r="EO22" s="320">
        <v>91085</v>
      </c>
      <c r="EP22" s="316">
        <v>0</v>
      </c>
      <c r="EQ22" s="317">
        <v>0</v>
      </c>
      <c r="ER22" s="321">
        <v>0</v>
      </c>
      <c r="ES22" s="322">
        <v>0</v>
      </c>
      <c r="ET22" s="317">
        <v>0</v>
      </c>
      <c r="EU22" s="317">
        <v>0</v>
      </c>
      <c r="EV22" s="317">
        <v>0</v>
      </c>
      <c r="EW22" s="317">
        <v>0</v>
      </c>
      <c r="EX22" s="317">
        <v>0</v>
      </c>
      <c r="EY22" s="318">
        <v>0</v>
      </c>
      <c r="EZ22" s="320">
        <v>0</v>
      </c>
      <c r="FA22" s="316">
        <v>0</v>
      </c>
      <c r="FB22" s="317">
        <v>0</v>
      </c>
      <c r="FC22" s="321">
        <v>0</v>
      </c>
      <c r="FD22" s="322">
        <v>0</v>
      </c>
      <c r="FE22" s="317">
        <v>0</v>
      </c>
      <c r="FF22" s="317">
        <v>0</v>
      </c>
      <c r="FG22" s="317">
        <v>0</v>
      </c>
      <c r="FH22" s="317">
        <v>0</v>
      </c>
      <c r="FI22" s="317">
        <v>0</v>
      </c>
      <c r="FJ22" s="318">
        <v>0</v>
      </c>
      <c r="FK22" s="320">
        <v>0</v>
      </c>
      <c r="FL22" s="316">
        <v>103418</v>
      </c>
      <c r="FM22" s="317">
        <v>234584</v>
      </c>
      <c r="FN22" s="318">
        <v>338002</v>
      </c>
      <c r="FO22" s="316">
        <v>0</v>
      </c>
      <c r="FP22" s="317">
        <v>150614</v>
      </c>
      <c r="FQ22" s="317">
        <v>1108557</v>
      </c>
      <c r="FR22" s="317">
        <v>627844</v>
      </c>
      <c r="FS22" s="317">
        <v>517247</v>
      </c>
      <c r="FT22" s="317">
        <v>419428</v>
      </c>
      <c r="FU22" s="318">
        <v>2823690</v>
      </c>
      <c r="FV22" s="320">
        <v>3161692</v>
      </c>
      <c r="FW22" s="323">
        <v>46368</v>
      </c>
      <c r="FX22" s="317">
        <v>173880</v>
      </c>
      <c r="FY22" s="321">
        <v>220248</v>
      </c>
      <c r="FZ22" s="322">
        <v>0</v>
      </c>
      <c r="GA22" s="317">
        <v>102151</v>
      </c>
      <c r="GB22" s="317">
        <v>923377</v>
      </c>
      <c r="GC22" s="317">
        <v>627844</v>
      </c>
      <c r="GD22" s="317">
        <v>449680</v>
      </c>
      <c r="GE22" s="317">
        <v>336700</v>
      </c>
      <c r="GF22" s="318">
        <v>2439752</v>
      </c>
      <c r="GG22" s="324">
        <v>2660000</v>
      </c>
      <c r="GH22" s="323">
        <v>0</v>
      </c>
      <c r="GI22" s="317">
        <v>60704</v>
      </c>
      <c r="GJ22" s="321">
        <v>60704</v>
      </c>
      <c r="GK22" s="322">
        <v>0</v>
      </c>
      <c r="GL22" s="317">
        <v>48463</v>
      </c>
      <c r="GM22" s="317">
        <v>19280</v>
      </c>
      <c r="GN22" s="317">
        <v>0</v>
      </c>
      <c r="GO22" s="317">
        <v>22561</v>
      </c>
      <c r="GP22" s="317">
        <v>21128</v>
      </c>
      <c r="GQ22" s="318">
        <v>111432</v>
      </c>
      <c r="GR22" s="320">
        <v>172136</v>
      </c>
      <c r="GS22" s="316">
        <v>57050</v>
      </c>
      <c r="GT22" s="317">
        <v>0</v>
      </c>
      <c r="GU22" s="318">
        <v>57050</v>
      </c>
      <c r="GV22" s="316">
        <v>0</v>
      </c>
      <c r="GW22" s="317">
        <v>0</v>
      </c>
      <c r="GX22" s="317">
        <v>165900</v>
      </c>
      <c r="GY22" s="317">
        <v>0</v>
      </c>
      <c r="GZ22" s="317">
        <v>45006</v>
      </c>
      <c r="HA22" s="317">
        <v>61600</v>
      </c>
      <c r="HB22" s="321">
        <v>272506</v>
      </c>
      <c r="HC22" s="320">
        <v>329556</v>
      </c>
      <c r="HD22" s="316">
        <v>101405</v>
      </c>
      <c r="HE22" s="317">
        <v>252188</v>
      </c>
      <c r="HF22" s="321">
        <v>353593</v>
      </c>
      <c r="HG22" s="322">
        <v>0</v>
      </c>
      <c r="HH22" s="317">
        <v>1676322</v>
      </c>
      <c r="HI22" s="317">
        <v>2537649</v>
      </c>
      <c r="HJ22" s="317">
        <v>2156466</v>
      </c>
      <c r="HK22" s="317">
        <v>2657777</v>
      </c>
      <c r="HL22" s="317">
        <v>1090646</v>
      </c>
      <c r="HM22" s="318">
        <v>10118860</v>
      </c>
      <c r="HN22" s="320">
        <v>10472453</v>
      </c>
      <c r="HO22" s="316">
        <v>0</v>
      </c>
      <c r="HP22" s="317">
        <v>0</v>
      </c>
      <c r="HQ22" s="321">
        <v>0</v>
      </c>
      <c r="HR22" s="322">
        <v>0</v>
      </c>
      <c r="HS22" s="317">
        <v>0</v>
      </c>
      <c r="HT22" s="317">
        <v>0</v>
      </c>
      <c r="HU22" s="317">
        <v>0</v>
      </c>
      <c r="HV22" s="317">
        <v>0</v>
      </c>
      <c r="HW22" s="317">
        <v>0</v>
      </c>
      <c r="HX22" s="318">
        <v>0</v>
      </c>
      <c r="HY22" s="319">
        <v>0</v>
      </c>
      <c r="HZ22" s="323">
        <v>0</v>
      </c>
      <c r="IA22" s="317">
        <v>0</v>
      </c>
      <c r="IB22" s="318">
        <v>0</v>
      </c>
      <c r="IC22" s="316">
        <v>0</v>
      </c>
      <c r="ID22" s="317">
        <v>0</v>
      </c>
      <c r="IE22" s="317">
        <v>0</v>
      </c>
      <c r="IF22" s="317">
        <v>0</v>
      </c>
      <c r="IG22" s="317">
        <v>0</v>
      </c>
      <c r="IH22" s="317">
        <v>0</v>
      </c>
      <c r="II22" s="321">
        <v>0</v>
      </c>
      <c r="IJ22" s="320">
        <v>0</v>
      </c>
      <c r="IK22" s="348">
        <v>0</v>
      </c>
      <c r="IL22" s="346">
        <v>0</v>
      </c>
      <c r="IM22" s="348">
        <v>0</v>
      </c>
      <c r="IN22" s="345">
        <v>0</v>
      </c>
      <c r="IO22" s="346">
        <v>1269262</v>
      </c>
      <c r="IP22" s="347">
        <v>1530171</v>
      </c>
      <c r="IQ22" s="348">
        <v>1797949</v>
      </c>
      <c r="IR22" s="346">
        <v>654768</v>
      </c>
      <c r="IS22" s="348">
        <v>1686295</v>
      </c>
      <c r="IT22" s="349">
        <v>6938445</v>
      </c>
      <c r="IU22" s="348">
        <v>6938445</v>
      </c>
      <c r="IV22" s="332">
        <v>0</v>
      </c>
      <c r="IW22" s="333">
        <v>0</v>
      </c>
      <c r="IX22" s="334">
        <v>0</v>
      </c>
      <c r="IY22" s="394">
        <v>0</v>
      </c>
      <c r="IZ22" s="335">
        <v>0</v>
      </c>
      <c r="JA22" s="335">
        <v>0</v>
      </c>
      <c r="JB22" s="335">
        <v>0</v>
      </c>
      <c r="JC22" s="335">
        <v>200770</v>
      </c>
      <c r="JD22" s="335">
        <v>0</v>
      </c>
      <c r="JE22" s="336">
        <v>200770</v>
      </c>
      <c r="JF22" s="337">
        <v>200770</v>
      </c>
      <c r="JG22" s="338">
        <v>0</v>
      </c>
      <c r="JH22" s="335">
        <v>0</v>
      </c>
      <c r="JI22" s="339">
        <v>0</v>
      </c>
      <c r="JJ22" s="402">
        <v>0</v>
      </c>
      <c r="JK22" s="335">
        <v>0</v>
      </c>
      <c r="JL22" s="335">
        <v>0</v>
      </c>
      <c r="JM22" s="335">
        <v>0</v>
      </c>
      <c r="JN22" s="335">
        <v>0</v>
      </c>
      <c r="JO22" s="335">
        <v>0</v>
      </c>
      <c r="JP22" s="339">
        <v>0</v>
      </c>
      <c r="JQ22" s="340">
        <v>0</v>
      </c>
      <c r="JR22" s="338">
        <v>0</v>
      </c>
      <c r="JS22" s="335">
        <v>0</v>
      </c>
      <c r="JT22" s="336">
        <v>0</v>
      </c>
      <c r="JU22" s="341">
        <v>0</v>
      </c>
      <c r="JV22" s="335">
        <v>698887</v>
      </c>
      <c r="JW22" s="335">
        <v>1142812</v>
      </c>
      <c r="JX22" s="335">
        <v>349976</v>
      </c>
      <c r="JY22" s="335">
        <v>152268</v>
      </c>
      <c r="JZ22" s="335">
        <v>0</v>
      </c>
      <c r="KA22" s="339">
        <v>2343943</v>
      </c>
      <c r="KB22" s="337">
        <v>2343943</v>
      </c>
      <c r="KC22" s="338">
        <v>0</v>
      </c>
      <c r="KD22" s="335">
        <v>0</v>
      </c>
      <c r="KE22" s="336">
        <v>0</v>
      </c>
      <c r="KF22" s="341">
        <v>0</v>
      </c>
      <c r="KG22" s="335">
        <v>131431</v>
      </c>
      <c r="KH22" s="335">
        <v>0</v>
      </c>
      <c r="KI22" s="335">
        <v>113850</v>
      </c>
      <c r="KJ22" s="335">
        <v>0</v>
      </c>
      <c r="KK22" s="335">
        <v>136094</v>
      </c>
      <c r="KL22" s="339">
        <v>381375</v>
      </c>
      <c r="KM22" s="337">
        <v>381375</v>
      </c>
      <c r="KN22" s="342">
        <v>0</v>
      </c>
      <c r="KO22" s="343">
        <v>0</v>
      </c>
      <c r="KP22" s="339">
        <v>0</v>
      </c>
      <c r="KQ22" s="341">
        <v>0</v>
      </c>
      <c r="KR22" s="335">
        <v>0</v>
      </c>
      <c r="KS22" s="335">
        <v>160807</v>
      </c>
      <c r="KT22" s="335">
        <v>229082</v>
      </c>
      <c r="KU22" s="335">
        <v>0</v>
      </c>
      <c r="KV22" s="335">
        <v>260020</v>
      </c>
      <c r="KW22" s="339">
        <v>649909</v>
      </c>
      <c r="KX22" s="344">
        <v>649909</v>
      </c>
      <c r="KY22" s="342">
        <v>0</v>
      </c>
      <c r="KZ22" s="343">
        <v>0</v>
      </c>
      <c r="LA22" s="339">
        <v>0</v>
      </c>
      <c r="LB22" s="341">
        <v>0</v>
      </c>
      <c r="LC22" s="335">
        <v>0</v>
      </c>
      <c r="LD22" s="335">
        <v>0</v>
      </c>
      <c r="LE22" s="335">
        <v>0</v>
      </c>
      <c r="LF22" s="335">
        <v>0</v>
      </c>
      <c r="LG22" s="335">
        <v>0</v>
      </c>
      <c r="LH22" s="339">
        <v>0</v>
      </c>
      <c r="LI22" s="344">
        <v>0</v>
      </c>
      <c r="LJ22" s="332">
        <v>0</v>
      </c>
      <c r="LK22" s="333">
        <v>0</v>
      </c>
      <c r="LL22" s="334">
        <v>0</v>
      </c>
      <c r="LM22" s="402">
        <v>0</v>
      </c>
      <c r="LN22" s="335">
        <v>438944</v>
      </c>
      <c r="LO22" s="335">
        <v>226552</v>
      </c>
      <c r="LP22" s="335">
        <v>937457</v>
      </c>
      <c r="LQ22" s="335">
        <v>0</v>
      </c>
      <c r="LR22" s="335">
        <v>493765</v>
      </c>
      <c r="LS22" s="339">
        <v>2096718</v>
      </c>
      <c r="LT22" s="337">
        <v>2096718</v>
      </c>
      <c r="LU22" s="332">
        <v>0</v>
      </c>
      <c r="LV22" s="333">
        <v>0</v>
      </c>
      <c r="LW22" s="334">
        <v>0</v>
      </c>
      <c r="LX22" s="402">
        <v>0</v>
      </c>
      <c r="LY22" s="335">
        <v>0</v>
      </c>
      <c r="LZ22" s="335">
        <v>0</v>
      </c>
      <c r="MA22" s="335">
        <v>0</v>
      </c>
      <c r="MB22" s="335">
        <v>0</v>
      </c>
      <c r="MC22" s="335">
        <v>0</v>
      </c>
      <c r="MD22" s="339">
        <v>0</v>
      </c>
      <c r="ME22" s="337">
        <v>0</v>
      </c>
      <c r="MF22" s="338">
        <v>0</v>
      </c>
      <c r="MG22" s="335">
        <v>0</v>
      </c>
      <c r="MH22" s="339">
        <v>0</v>
      </c>
      <c r="MI22" s="402">
        <v>0</v>
      </c>
      <c r="MJ22" s="335">
        <v>0</v>
      </c>
      <c r="MK22" s="335">
        <v>0</v>
      </c>
      <c r="ML22" s="335">
        <v>0</v>
      </c>
      <c r="MM22" s="335">
        <v>0</v>
      </c>
      <c r="MN22" s="335">
        <v>0</v>
      </c>
      <c r="MO22" s="339">
        <v>0</v>
      </c>
      <c r="MP22" s="340">
        <v>0</v>
      </c>
      <c r="MQ22" s="338">
        <v>0</v>
      </c>
      <c r="MR22" s="335">
        <v>0</v>
      </c>
      <c r="MS22" s="339">
        <v>0</v>
      </c>
      <c r="MT22" s="402">
        <v>0</v>
      </c>
      <c r="MU22" s="335">
        <v>0</v>
      </c>
      <c r="MV22" s="335">
        <v>0</v>
      </c>
      <c r="MW22" s="335">
        <v>0</v>
      </c>
      <c r="MX22" s="335">
        <v>0</v>
      </c>
      <c r="MY22" s="335">
        <v>0</v>
      </c>
      <c r="MZ22" s="339">
        <v>0</v>
      </c>
      <c r="NA22" s="340">
        <v>0</v>
      </c>
      <c r="NB22" s="338">
        <v>0</v>
      </c>
      <c r="NC22" s="335">
        <v>0</v>
      </c>
      <c r="ND22" s="339">
        <v>0</v>
      </c>
      <c r="NE22" s="402">
        <v>0</v>
      </c>
      <c r="NF22" s="335">
        <v>0</v>
      </c>
      <c r="NG22" s="335">
        <v>0</v>
      </c>
      <c r="NH22" s="335">
        <v>0</v>
      </c>
      <c r="NI22" s="335">
        <v>0</v>
      </c>
      <c r="NJ22" s="335">
        <v>796416</v>
      </c>
      <c r="NK22" s="339">
        <v>796416</v>
      </c>
      <c r="NL22" s="337">
        <v>796416</v>
      </c>
      <c r="NM22" s="338">
        <v>0</v>
      </c>
      <c r="NN22" s="335">
        <v>0</v>
      </c>
      <c r="NO22" s="339">
        <v>0</v>
      </c>
      <c r="NP22" s="402">
        <v>0</v>
      </c>
      <c r="NQ22" s="335">
        <v>0</v>
      </c>
      <c r="NR22" s="335">
        <v>0</v>
      </c>
      <c r="NS22" s="335">
        <v>167584</v>
      </c>
      <c r="NT22" s="335">
        <v>301730</v>
      </c>
      <c r="NU22" s="335">
        <v>0</v>
      </c>
      <c r="NV22" s="339">
        <v>469314</v>
      </c>
      <c r="NW22" s="340">
        <v>469314</v>
      </c>
      <c r="NX22" s="338">
        <v>0</v>
      </c>
      <c r="NY22" s="335">
        <v>0</v>
      </c>
      <c r="NZ22" s="339">
        <v>0</v>
      </c>
      <c r="OA22" s="402">
        <v>0</v>
      </c>
      <c r="OB22" s="335">
        <v>0</v>
      </c>
      <c r="OC22" s="335">
        <v>0</v>
      </c>
      <c r="OD22" s="335">
        <v>0</v>
      </c>
      <c r="OE22" s="335">
        <v>0</v>
      </c>
      <c r="OF22" s="335">
        <v>0</v>
      </c>
      <c r="OG22" s="339">
        <v>0</v>
      </c>
      <c r="OH22" s="340">
        <v>0</v>
      </c>
      <c r="OI22" s="338">
        <v>0</v>
      </c>
      <c r="OJ22" s="335">
        <v>0</v>
      </c>
      <c r="OK22" s="339">
        <v>0</v>
      </c>
      <c r="OL22" s="402">
        <v>0</v>
      </c>
      <c r="OM22" s="335">
        <v>661459</v>
      </c>
      <c r="ON22" s="335">
        <v>1526586</v>
      </c>
      <c r="OO22" s="335">
        <v>4376552</v>
      </c>
      <c r="OP22" s="335">
        <v>5024314</v>
      </c>
      <c r="OQ22" s="335">
        <v>3762520</v>
      </c>
      <c r="OR22" s="339">
        <v>15351431</v>
      </c>
      <c r="OS22" s="344">
        <v>15351431</v>
      </c>
      <c r="OT22" s="338">
        <v>0</v>
      </c>
      <c r="OU22" s="335">
        <v>0</v>
      </c>
      <c r="OV22" s="339">
        <v>0</v>
      </c>
      <c r="OW22" s="402">
        <v>0</v>
      </c>
      <c r="OX22" s="335">
        <v>0</v>
      </c>
      <c r="OY22" s="335">
        <v>181293</v>
      </c>
      <c r="OZ22" s="335">
        <v>1515163</v>
      </c>
      <c r="PA22" s="335">
        <v>2480366</v>
      </c>
      <c r="PB22" s="335">
        <v>2257216</v>
      </c>
      <c r="PC22" s="339">
        <v>6434038</v>
      </c>
      <c r="PD22" s="344">
        <v>6434038</v>
      </c>
      <c r="PE22" s="338">
        <v>0</v>
      </c>
      <c r="PF22" s="335">
        <v>0</v>
      </c>
      <c r="PG22" s="339">
        <v>0</v>
      </c>
      <c r="PH22" s="402">
        <v>0</v>
      </c>
      <c r="PI22" s="335">
        <v>661459</v>
      </c>
      <c r="PJ22" s="335">
        <v>1345293</v>
      </c>
      <c r="PK22" s="335">
        <v>2861389</v>
      </c>
      <c r="PL22" s="335">
        <v>2543948</v>
      </c>
      <c r="PM22" s="335">
        <v>1139959</v>
      </c>
      <c r="PN22" s="339">
        <v>8552048</v>
      </c>
      <c r="PO22" s="337">
        <v>8552048</v>
      </c>
      <c r="PP22" s="338">
        <v>0</v>
      </c>
      <c r="PQ22" s="335">
        <v>0</v>
      </c>
      <c r="PR22" s="339">
        <v>0</v>
      </c>
      <c r="PS22" s="402">
        <v>0</v>
      </c>
      <c r="PT22" s="335">
        <v>0</v>
      </c>
      <c r="PU22" s="335">
        <v>0</v>
      </c>
      <c r="PV22" s="335">
        <v>0</v>
      </c>
      <c r="PW22" s="335">
        <v>0</v>
      </c>
      <c r="PX22" s="335">
        <v>0</v>
      </c>
      <c r="PY22" s="339">
        <v>0</v>
      </c>
      <c r="PZ22" s="340">
        <v>0</v>
      </c>
      <c r="QA22" s="338">
        <v>0</v>
      </c>
      <c r="QB22" s="335">
        <v>0</v>
      </c>
      <c r="QC22" s="339">
        <v>0</v>
      </c>
      <c r="QD22" s="402">
        <v>0</v>
      </c>
      <c r="QE22" s="335">
        <v>0</v>
      </c>
      <c r="QF22" s="335">
        <v>0</v>
      </c>
      <c r="QG22" s="335">
        <v>0</v>
      </c>
      <c r="QH22" s="335">
        <v>0</v>
      </c>
      <c r="QI22" s="335">
        <v>365345</v>
      </c>
      <c r="QJ22" s="339">
        <v>365345</v>
      </c>
      <c r="QK22" s="340">
        <v>365345</v>
      </c>
      <c r="QL22" s="338">
        <v>398901</v>
      </c>
      <c r="QM22" s="335">
        <v>1296720</v>
      </c>
      <c r="QN22" s="336">
        <v>1695621</v>
      </c>
      <c r="QO22" s="341">
        <v>0</v>
      </c>
      <c r="QP22" s="335">
        <v>6092824</v>
      </c>
      <c r="QQ22" s="335">
        <v>12363512</v>
      </c>
      <c r="QR22" s="335">
        <v>13242046</v>
      </c>
      <c r="QS22" s="335">
        <v>12148721</v>
      </c>
      <c r="QT22" s="335">
        <v>11132628</v>
      </c>
      <c r="QU22" s="339">
        <v>54979731</v>
      </c>
      <c r="QV22" s="344">
        <v>56675352</v>
      </c>
    </row>
    <row r="23" spans="2:464" ht="21" customHeight="1" x14ac:dyDescent="0.2">
      <c r="B23" s="399" t="s">
        <v>18</v>
      </c>
      <c r="C23" s="316">
        <v>723152</v>
      </c>
      <c r="D23" s="317">
        <v>1037957</v>
      </c>
      <c r="E23" s="318">
        <v>1761109</v>
      </c>
      <c r="F23" s="319">
        <v>0</v>
      </c>
      <c r="G23" s="317">
        <v>8607951</v>
      </c>
      <c r="H23" s="317">
        <v>11020442</v>
      </c>
      <c r="I23" s="317">
        <v>7956954</v>
      </c>
      <c r="J23" s="317">
        <v>8301514</v>
      </c>
      <c r="K23" s="317">
        <v>6283836</v>
      </c>
      <c r="L23" s="319">
        <v>42170697</v>
      </c>
      <c r="M23" s="320">
        <v>43931806</v>
      </c>
      <c r="N23" s="316">
        <v>165585</v>
      </c>
      <c r="O23" s="317">
        <v>340372</v>
      </c>
      <c r="P23" s="318">
        <v>505957</v>
      </c>
      <c r="Q23" s="316">
        <v>0</v>
      </c>
      <c r="R23" s="317">
        <v>2374671</v>
      </c>
      <c r="S23" s="317">
        <v>3693586</v>
      </c>
      <c r="T23" s="317">
        <v>3539293</v>
      </c>
      <c r="U23" s="317">
        <v>3329065</v>
      </c>
      <c r="V23" s="317">
        <v>2840856</v>
      </c>
      <c r="W23" s="318">
        <v>15777471</v>
      </c>
      <c r="X23" s="320">
        <v>16283428</v>
      </c>
      <c r="Y23" s="316">
        <v>0</v>
      </c>
      <c r="Z23" s="317">
        <v>0</v>
      </c>
      <c r="AA23" s="318">
        <v>0</v>
      </c>
      <c r="AB23" s="316">
        <v>0</v>
      </c>
      <c r="AC23" s="317">
        <v>803414</v>
      </c>
      <c r="AD23" s="317">
        <v>1413970</v>
      </c>
      <c r="AE23" s="317">
        <v>2085117</v>
      </c>
      <c r="AF23" s="317">
        <v>2153652</v>
      </c>
      <c r="AG23" s="317">
        <v>1617151</v>
      </c>
      <c r="AH23" s="318">
        <v>8073304</v>
      </c>
      <c r="AI23" s="320">
        <v>8073304</v>
      </c>
      <c r="AJ23" s="316">
        <v>0</v>
      </c>
      <c r="AK23" s="317">
        <v>0</v>
      </c>
      <c r="AL23" s="318">
        <v>0</v>
      </c>
      <c r="AM23" s="316">
        <v>0</v>
      </c>
      <c r="AN23" s="317">
        <v>0</v>
      </c>
      <c r="AO23" s="317">
        <v>41494</v>
      </c>
      <c r="AP23" s="317">
        <v>0</v>
      </c>
      <c r="AQ23" s="317">
        <v>82418</v>
      </c>
      <c r="AR23" s="317">
        <v>145228</v>
      </c>
      <c r="AS23" s="318">
        <v>269140</v>
      </c>
      <c r="AT23" s="320">
        <v>269140</v>
      </c>
      <c r="AU23" s="316">
        <v>109060</v>
      </c>
      <c r="AV23" s="317">
        <v>254485</v>
      </c>
      <c r="AW23" s="318">
        <v>363545</v>
      </c>
      <c r="AX23" s="316">
        <v>0</v>
      </c>
      <c r="AY23" s="317">
        <v>1018329</v>
      </c>
      <c r="AZ23" s="317">
        <v>1459266</v>
      </c>
      <c r="BA23" s="317">
        <v>984681</v>
      </c>
      <c r="BB23" s="317">
        <v>530691</v>
      </c>
      <c r="BC23" s="317">
        <v>597732</v>
      </c>
      <c r="BD23" s="318">
        <v>4590699</v>
      </c>
      <c r="BE23" s="320">
        <v>4954244</v>
      </c>
      <c r="BF23" s="316">
        <v>0</v>
      </c>
      <c r="BG23" s="317">
        <v>17959</v>
      </c>
      <c r="BH23" s="321">
        <v>17959</v>
      </c>
      <c r="BI23" s="322">
        <v>0</v>
      </c>
      <c r="BJ23" s="317">
        <v>73568</v>
      </c>
      <c r="BK23" s="317">
        <v>142563</v>
      </c>
      <c r="BL23" s="317">
        <v>33675</v>
      </c>
      <c r="BM23" s="317">
        <v>74628</v>
      </c>
      <c r="BN23" s="317">
        <v>83656</v>
      </c>
      <c r="BO23" s="318">
        <v>408090</v>
      </c>
      <c r="BP23" s="320">
        <v>426049</v>
      </c>
      <c r="BQ23" s="316">
        <v>56525</v>
      </c>
      <c r="BR23" s="317">
        <v>67928</v>
      </c>
      <c r="BS23" s="318">
        <v>124453</v>
      </c>
      <c r="BT23" s="316">
        <v>0</v>
      </c>
      <c r="BU23" s="317">
        <v>479360</v>
      </c>
      <c r="BV23" s="317">
        <v>636293</v>
      </c>
      <c r="BW23" s="317">
        <v>435820</v>
      </c>
      <c r="BX23" s="317">
        <v>487676</v>
      </c>
      <c r="BY23" s="317">
        <v>397089</v>
      </c>
      <c r="BZ23" s="318">
        <v>2436238</v>
      </c>
      <c r="CA23" s="320">
        <v>2560691</v>
      </c>
      <c r="CB23" s="316">
        <v>192748</v>
      </c>
      <c r="CC23" s="317">
        <v>277810</v>
      </c>
      <c r="CD23" s="318">
        <v>470558</v>
      </c>
      <c r="CE23" s="316">
        <v>0</v>
      </c>
      <c r="CF23" s="317">
        <v>2078611</v>
      </c>
      <c r="CG23" s="317">
        <v>2982104</v>
      </c>
      <c r="CH23" s="317">
        <v>1989963</v>
      </c>
      <c r="CI23" s="317">
        <v>1520348</v>
      </c>
      <c r="CJ23" s="317">
        <v>603956</v>
      </c>
      <c r="CK23" s="318">
        <v>9174982</v>
      </c>
      <c r="CL23" s="320">
        <v>9645540</v>
      </c>
      <c r="CM23" s="316">
        <v>0</v>
      </c>
      <c r="CN23" s="317">
        <v>0</v>
      </c>
      <c r="CO23" s="318">
        <v>0</v>
      </c>
      <c r="CP23" s="322">
        <v>0</v>
      </c>
      <c r="CQ23" s="317">
        <v>1635451</v>
      </c>
      <c r="CR23" s="317">
        <v>2433545</v>
      </c>
      <c r="CS23" s="317">
        <v>1472701</v>
      </c>
      <c r="CT23" s="317">
        <v>875254</v>
      </c>
      <c r="CU23" s="317">
        <v>367630</v>
      </c>
      <c r="CV23" s="318">
        <v>6784581</v>
      </c>
      <c r="CW23" s="320">
        <v>6784581</v>
      </c>
      <c r="CX23" s="316">
        <v>192748</v>
      </c>
      <c r="CY23" s="317">
        <v>277810</v>
      </c>
      <c r="CZ23" s="318">
        <v>470558</v>
      </c>
      <c r="DA23" s="316">
        <v>0</v>
      </c>
      <c r="DB23" s="317">
        <v>443160</v>
      </c>
      <c r="DC23" s="317">
        <v>548559</v>
      </c>
      <c r="DD23" s="317">
        <v>517262</v>
      </c>
      <c r="DE23" s="317">
        <v>645094</v>
      </c>
      <c r="DF23" s="317">
        <v>236326</v>
      </c>
      <c r="DG23" s="318">
        <v>2390401</v>
      </c>
      <c r="DH23" s="320">
        <v>2860959</v>
      </c>
      <c r="DI23" s="316">
        <v>43212</v>
      </c>
      <c r="DJ23" s="317">
        <v>80068</v>
      </c>
      <c r="DK23" s="321">
        <v>123280</v>
      </c>
      <c r="DL23" s="322">
        <v>0</v>
      </c>
      <c r="DM23" s="317">
        <v>629442</v>
      </c>
      <c r="DN23" s="317">
        <v>694988</v>
      </c>
      <c r="DO23" s="317">
        <v>440092</v>
      </c>
      <c r="DP23" s="317">
        <v>666837</v>
      </c>
      <c r="DQ23" s="317">
        <v>48644</v>
      </c>
      <c r="DR23" s="318">
        <v>2480003</v>
      </c>
      <c r="DS23" s="320">
        <v>2603283</v>
      </c>
      <c r="DT23" s="316">
        <v>43212</v>
      </c>
      <c r="DU23" s="317">
        <v>80068</v>
      </c>
      <c r="DV23" s="318">
        <v>123280</v>
      </c>
      <c r="DW23" s="316">
        <v>0</v>
      </c>
      <c r="DX23" s="317">
        <v>629442</v>
      </c>
      <c r="DY23" s="317">
        <v>626884</v>
      </c>
      <c r="DZ23" s="317">
        <v>416230</v>
      </c>
      <c r="EA23" s="317">
        <v>642022</v>
      </c>
      <c r="EB23" s="317">
        <v>48644</v>
      </c>
      <c r="EC23" s="318">
        <v>2363222</v>
      </c>
      <c r="ED23" s="320">
        <v>2486502</v>
      </c>
      <c r="EE23" s="316">
        <v>0</v>
      </c>
      <c r="EF23" s="321">
        <v>0</v>
      </c>
      <c r="EG23" s="318">
        <v>0</v>
      </c>
      <c r="EH23" s="316">
        <v>0</v>
      </c>
      <c r="EI23" s="317">
        <v>0</v>
      </c>
      <c r="EJ23" s="317">
        <v>68104</v>
      </c>
      <c r="EK23" s="317">
        <v>23862</v>
      </c>
      <c r="EL23" s="317">
        <v>24815</v>
      </c>
      <c r="EM23" s="317">
        <v>0</v>
      </c>
      <c r="EN23" s="321">
        <v>116781</v>
      </c>
      <c r="EO23" s="320">
        <v>116781</v>
      </c>
      <c r="EP23" s="316">
        <v>0</v>
      </c>
      <c r="EQ23" s="317">
        <v>0</v>
      </c>
      <c r="ER23" s="321">
        <v>0</v>
      </c>
      <c r="ES23" s="322">
        <v>0</v>
      </c>
      <c r="ET23" s="317">
        <v>0</v>
      </c>
      <c r="EU23" s="317">
        <v>0</v>
      </c>
      <c r="EV23" s="317">
        <v>0</v>
      </c>
      <c r="EW23" s="317">
        <v>0</v>
      </c>
      <c r="EX23" s="317">
        <v>0</v>
      </c>
      <c r="EY23" s="318">
        <v>0</v>
      </c>
      <c r="EZ23" s="320">
        <v>0</v>
      </c>
      <c r="FA23" s="316">
        <v>0</v>
      </c>
      <c r="FB23" s="317">
        <v>0</v>
      </c>
      <c r="FC23" s="321">
        <v>0</v>
      </c>
      <c r="FD23" s="322">
        <v>0</v>
      </c>
      <c r="FE23" s="317">
        <v>0</v>
      </c>
      <c r="FF23" s="317">
        <v>0</v>
      </c>
      <c r="FG23" s="317">
        <v>0</v>
      </c>
      <c r="FH23" s="317">
        <v>0</v>
      </c>
      <c r="FI23" s="317">
        <v>0</v>
      </c>
      <c r="FJ23" s="318">
        <v>0</v>
      </c>
      <c r="FK23" s="320">
        <v>0</v>
      </c>
      <c r="FL23" s="316">
        <v>73892</v>
      </c>
      <c r="FM23" s="317">
        <v>173439</v>
      </c>
      <c r="FN23" s="318">
        <v>247331</v>
      </c>
      <c r="FO23" s="316">
        <v>0</v>
      </c>
      <c r="FP23" s="317">
        <v>427735</v>
      </c>
      <c r="FQ23" s="317">
        <v>890673</v>
      </c>
      <c r="FR23" s="317">
        <v>487169</v>
      </c>
      <c r="FS23" s="317">
        <v>581497</v>
      </c>
      <c r="FT23" s="317">
        <v>424620</v>
      </c>
      <c r="FU23" s="318">
        <v>2811694</v>
      </c>
      <c r="FV23" s="320">
        <v>3059025</v>
      </c>
      <c r="FW23" s="323">
        <v>73892</v>
      </c>
      <c r="FX23" s="317">
        <v>143409</v>
      </c>
      <c r="FY23" s="321">
        <v>217301</v>
      </c>
      <c r="FZ23" s="322">
        <v>0</v>
      </c>
      <c r="GA23" s="317">
        <v>326865</v>
      </c>
      <c r="GB23" s="317">
        <v>735145</v>
      </c>
      <c r="GC23" s="317">
        <v>465871</v>
      </c>
      <c r="GD23" s="317">
        <v>540897</v>
      </c>
      <c r="GE23" s="317">
        <v>284620</v>
      </c>
      <c r="GF23" s="318">
        <v>2353398</v>
      </c>
      <c r="GG23" s="324">
        <v>2570699</v>
      </c>
      <c r="GH23" s="323">
        <v>0</v>
      </c>
      <c r="GI23" s="317">
        <v>0</v>
      </c>
      <c r="GJ23" s="321">
        <v>0</v>
      </c>
      <c r="GK23" s="322">
        <v>0</v>
      </c>
      <c r="GL23" s="317">
        <v>58870</v>
      </c>
      <c r="GM23" s="317">
        <v>40028</v>
      </c>
      <c r="GN23" s="317">
        <v>0</v>
      </c>
      <c r="GO23" s="317">
        <v>0</v>
      </c>
      <c r="GP23" s="317">
        <v>0</v>
      </c>
      <c r="GQ23" s="318">
        <v>98898</v>
      </c>
      <c r="GR23" s="320">
        <v>98898</v>
      </c>
      <c r="GS23" s="316">
        <v>0</v>
      </c>
      <c r="GT23" s="317">
        <v>30030</v>
      </c>
      <c r="GU23" s="318">
        <v>30030</v>
      </c>
      <c r="GV23" s="316">
        <v>0</v>
      </c>
      <c r="GW23" s="317">
        <v>42000</v>
      </c>
      <c r="GX23" s="317">
        <v>115500</v>
      </c>
      <c r="GY23" s="317">
        <v>21298</v>
      </c>
      <c r="GZ23" s="317">
        <v>40600</v>
      </c>
      <c r="HA23" s="317">
        <v>140000</v>
      </c>
      <c r="HB23" s="321">
        <v>359398</v>
      </c>
      <c r="HC23" s="320">
        <v>389428</v>
      </c>
      <c r="HD23" s="316">
        <v>247715</v>
      </c>
      <c r="HE23" s="317">
        <v>166268</v>
      </c>
      <c r="HF23" s="321">
        <v>413983</v>
      </c>
      <c r="HG23" s="322">
        <v>0</v>
      </c>
      <c r="HH23" s="317">
        <v>3097492</v>
      </c>
      <c r="HI23" s="317">
        <v>2759091</v>
      </c>
      <c r="HJ23" s="317">
        <v>1500437</v>
      </c>
      <c r="HK23" s="317">
        <v>2203767</v>
      </c>
      <c r="HL23" s="317">
        <v>2365760</v>
      </c>
      <c r="HM23" s="318">
        <v>11926547</v>
      </c>
      <c r="HN23" s="320">
        <v>12340530</v>
      </c>
      <c r="HO23" s="316">
        <v>0</v>
      </c>
      <c r="HP23" s="317">
        <v>0</v>
      </c>
      <c r="HQ23" s="321">
        <v>0</v>
      </c>
      <c r="HR23" s="322">
        <v>0</v>
      </c>
      <c r="HS23" s="317">
        <v>0</v>
      </c>
      <c r="HT23" s="317">
        <v>0</v>
      </c>
      <c r="HU23" s="317">
        <v>0</v>
      </c>
      <c r="HV23" s="317">
        <v>0</v>
      </c>
      <c r="HW23" s="317">
        <v>0</v>
      </c>
      <c r="HX23" s="318">
        <v>0</v>
      </c>
      <c r="HY23" s="319">
        <v>0</v>
      </c>
      <c r="HZ23" s="323">
        <v>0</v>
      </c>
      <c r="IA23" s="317">
        <v>0</v>
      </c>
      <c r="IB23" s="318">
        <v>0</v>
      </c>
      <c r="IC23" s="316">
        <v>0</v>
      </c>
      <c r="ID23" s="317">
        <v>0</v>
      </c>
      <c r="IE23" s="317">
        <v>0</v>
      </c>
      <c r="IF23" s="317">
        <v>0</v>
      </c>
      <c r="IG23" s="317">
        <v>0</v>
      </c>
      <c r="IH23" s="317">
        <v>0</v>
      </c>
      <c r="II23" s="321">
        <v>0</v>
      </c>
      <c r="IJ23" s="320">
        <v>0</v>
      </c>
      <c r="IK23" s="325">
        <v>0</v>
      </c>
      <c r="IL23" s="326">
        <v>0</v>
      </c>
      <c r="IM23" s="327">
        <v>0</v>
      </c>
      <c r="IN23" s="328">
        <v>0</v>
      </c>
      <c r="IO23" s="326">
        <v>1582109</v>
      </c>
      <c r="IP23" s="329">
        <v>1602249</v>
      </c>
      <c r="IQ23" s="327">
        <v>2344503</v>
      </c>
      <c r="IR23" s="326">
        <v>1094277</v>
      </c>
      <c r="IS23" s="327">
        <v>1192071</v>
      </c>
      <c r="IT23" s="330">
        <v>7815209</v>
      </c>
      <c r="IU23" s="331">
        <v>7815209</v>
      </c>
      <c r="IV23" s="332">
        <v>0</v>
      </c>
      <c r="IW23" s="333">
        <v>0</v>
      </c>
      <c r="IX23" s="334">
        <v>0</v>
      </c>
      <c r="IY23" s="394">
        <v>0</v>
      </c>
      <c r="IZ23" s="335">
        <v>0</v>
      </c>
      <c r="JA23" s="335">
        <v>224301</v>
      </c>
      <c r="JB23" s="335">
        <v>176523</v>
      </c>
      <c r="JC23" s="335">
        <v>208573</v>
      </c>
      <c r="JD23" s="335">
        <v>0</v>
      </c>
      <c r="JE23" s="336">
        <v>609397</v>
      </c>
      <c r="JF23" s="337">
        <v>609397</v>
      </c>
      <c r="JG23" s="338">
        <v>0</v>
      </c>
      <c r="JH23" s="335">
        <v>0</v>
      </c>
      <c r="JI23" s="339">
        <v>0</v>
      </c>
      <c r="JJ23" s="402">
        <v>0</v>
      </c>
      <c r="JK23" s="335">
        <v>0</v>
      </c>
      <c r="JL23" s="335">
        <v>0</v>
      </c>
      <c r="JM23" s="335">
        <v>0</v>
      </c>
      <c r="JN23" s="335">
        <v>0</v>
      </c>
      <c r="JO23" s="335">
        <v>0</v>
      </c>
      <c r="JP23" s="339">
        <v>0</v>
      </c>
      <c r="JQ23" s="340">
        <v>0</v>
      </c>
      <c r="JR23" s="338">
        <v>0</v>
      </c>
      <c r="JS23" s="335">
        <v>0</v>
      </c>
      <c r="JT23" s="336">
        <v>0</v>
      </c>
      <c r="JU23" s="341">
        <v>0</v>
      </c>
      <c r="JV23" s="335">
        <v>882141</v>
      </c>
      <c r="JW23" s="335">
        <v>466308</v>
      </c>
      <c r="JX23" s="335">
        <v>493333</v>
      </c>
      <c r="JY23" s="335">
        <v>236366</v>
      </c>
      <c r="JZ23" s="335">
        <v>37445</v>
      </c>
      <c r="KA23" s="339">
        <v>2115593</v>
      </c>
      <c r="KB23" s="337">
        <v>2115593</v>
      </c>
      <c r="KC23" s="338">
        <v>0</v>
      </c>
      <c r="KD23" s="335">
        <v>0</v>
      </c>
      <c r="KE23" s="336">
        <v>0</v>
      </c>
      <c r="KF23" s="341">
        <v>0</v>
      </c>
      <c r="KG23" s="335">
        <v>0</v>
      </c>
      <c r="KH23" s="335">
        <v>73052</v>
      </c>
      <c r="KI23" s="335">
        <v>31556</v>
      </c>
      <c r="KJ23" s="335">
        <v>32575</v>
      </c>
      <c r="KK23" s="335">
        <v>271266</v>
      </c>
      <c r="KL23" s="339">
        <v>408449</v>
      </c>
      <c r="KM23" s="337">
        <v>408449</v>
      </c>
      <c r="KN23" s="342">
        <v>0</v>
      </c>
      <c r="KO23" s="343">
        <v>0</v>
      </c>
      <c r="KP23" s="339">
        <v>0</v>
      </c>
      <c r="KQ23" s="341">
        <v>0</v>
      </c>
      <c r="KR23" s="335">
        <v>350105</v>
      </c>
      <c r="KS23" s="335">
        <v>318048</v>
      </c>
      <c r="KT23" s="335">
        <v>0</v>
      </c>
      <c r="KU23" s="335">
        <v>466265</v>
      </c>
      <c r="KV23" s="335">
        <v>0</v>
      </c>
      <c r="KW23" s="339">
        <v>1134418</v>
      </c>
      <c r="KX23" s="344">
        <v>1134418</v>
      </c>
      <c r="KY23" s="342">
        <v>0</v>
      </c>
      <c r="KZ23" s="343">
        <v>0</v>
      </c>
      <c r="LA23" s="339">
        <v>0</v>
      </c>
      <c r="LB23" s="341">
        <v>0</v>
      </c>
      <c r="LC23" s="335">
        <v>0</v>
      </c>
      <c r="LD23" s="335">
        <v>0</v>
      </c>
      <c r="LE23" s="335">
        <v>0</v>
      </c>
      <c r="LF23" s="335">
        <v>0</v>
      </c>
      <c r="LG23" s="335">
        <v>0</v>
      </c>
      <c r="LH23" s="339">
        <v>0</v>
      </c>
      <c r="LI23" s="344">
        <v>0</v>
      </c>
      <c r="LJ23" s="332">
        <v>0</v>
      </c>
      <c r="LK23" s="333">
        <v>0</v>
      </c>
      <c r="LL23" s="334">
        <v>0</v>
      </c>
      <c r="LM23" s="402">
        <v>0</v>
      </c>
      <c r="LN23" s="335">
        <v>193627</v>
      </c>
      <c r="LO23" s="335">
        <v>520540</v>
      </c>
      <c r="LP23" s="335">
        <v>1382808</v>
      </c>
      <c r="LQ23" s="335">
        <v>150498</v>
      </c>
      <c r="LR23" s="335">
        <v>237159</v>
      </c>
      <c r="LS23" s="339">
        <v>2484632</v>
      </c>
      <c r="LT23" s="337">
        <v>2484632</v>
      </c>
      <c r="LU23" s="332">
        <v>0</v>
      </c>
      <c r="LV23" s="333">
        <v>0</v>
      </c>
      <c r="LW23" s="334">
        <v>0</v>
      </c>
      <c r="LX23" s="402">
        <v>0</v>
      </c>
      <c r="LY23" s="335">
        <v>0</v>
      </c>
      <c r="LZ23" s="335">
        <v>0</v>
      </c>
      <c r="MA23" s="335">
        <v>0</v>
      </c>
      <c r="MB23" s="335">
        <v>0</v>
      </c>
      <c r="MC23" s="335">
        <v>0</v>
      </c>
      <c r="MD23" s="339">
        <v>0</v>
      </c>
      <c r="ME23" s="337">
        <v>0</v>
      </c>
      <c r="MF23" s="338">
        <v>0</v>
      </c>
      <c r="MG23" s="335">
        <v>0</v>
      </c>
      <c r="MH23" s="339">
        <v>0</v>
      </c>
      <c r="MI23" s="402">
        <v>0</v>
      </c>
      <c r="MJ23" s="335">
        <v>0</v>
      </c>
      <c r="MK23" s="335">
        <v>0</v>
      </c>
      <c r="ML23" s="335">
        <v>0</v>
      </c>
      <c r="MM23" s="335">
        <v>0</v>
      </c>
      <c r="MN23" s="335">
        <v>0</v>
      </c>
      <c r="MO23" s="339">
        <v>0</v>
      </c>
      <c r="MP23" s="340">
        <v>0</v>
      </c>
      <c r="MQ23" s="338">
        <v>0</v>
      </c>
      <c r="MR23" s="335">
        <v>0</v>
      </c>
      <c r="MS23" s="339">
        <v>0</v>
      </c>
      <c r="MT23" s="402">
        <v>0</v>
      </c>
      <c r="MU23" s="335">
        <v>0</v>
      </c>
      <c r="MV23" s="335">
        <v>0</v>
      </c>
      <c r="MW23" s="335">
        <v>0</v>
      </c>
      <c r="MX23" s="335">
        <v>0</v>
      </c>
      <c r="MY23" s="335">
        <v>0</v>
      </c>
      <c r="MZ23" s="339">
        <v>0</v>
      </c>
      <c r="NA23" s="340">
        <v>0</v>
      </c>
      <c r="NB23" s="338">
        <v>0</v>
      </c>
      <c r="NC23" s="335">
        <v>0</v>
      </c>
      <c r="ND23" s="339">
        <v>0</v>
      </c>
      <c r="NE23" s="402">
        <v>0</v>
      </c>
      <c r="NF23" s="335">
        <v>0</v>
      </c>
      <c r="NG23" s="335">
        <v>0</v>
      </c>
      <c r="NH23" s="335">
        <v>0</v>
      </c>
      <c r="NI23" s="335">
        <v>0</v>
      </c>
      <c r="NJ23" s="335">
        <v>0</v>
      </c>
      <c r="NK23" s="339">
        <v>0</v>
      </c>
      <c r="NL23" s="337">
        <v>0</v>
      </c>
      <c r="NM23" s="338">
        <v>0</v>
      </c>
      <c r="NN23" s="335">
        <v>0</v>
      </c>
      <c r="NO23" s="339">
        <v>0</v>
      </c>
      <c r="NP23" s="402">
        <v>0</v>
      </c>
      <c r="NQ23" s="335">
        <v>156236</v>
      </c>
      <c r="NR23" s="335">
        <v>0</v>
      </c>
      <c r="NS23" s="335">
        <v>260283</v>
      </c>
      <c r="NT23" s="335">
        <v>0</v>
      </c>
      <c r="NU23" s="335">
        <v>646201</v>
      </c>
      <c r="NV23" s="339">
        <v>1062720</v>
      </c>
      <c r="NW23" s="340">
        <v>1062720</v>
      </c>
      <c r="NX23" s="338">
        <v>0</v>
      </c>
      <c r="NY23" s="335">
        <v>0</v>
      </c>
      <c r="NZ23" s="339">
        <v>0</v>
      </c>
      <c r="OA23" s="402">
        <v>0</v>
      </c>
      <c r="OB23" s="335">
        <v>0</v>
      </c>
      <c r="OC23" s="335">
        <v>0</v>
      </c>
      <c r="OD23" s="335">
        <v>0</v>
      </c>
      <c r="OE23" s="335">
        <v>0</v>
      </c>
      <c r="OF23" s="335">
        <v>0</v>
      </c>
      <c r="OG23" s="339">
        <v>0</v>
      </c>
      <c r="OH23" s="340">
        <v>0</v>
      </c>
      <c r="OI23" s="338">
        <v>0</v>
      </c>
      <c r="OJ23" s="335">
        <v>0</v>
      </c>
      <c r="OK23" s="339">
        <v>0</v>
      </c>
      <c r="OL23" s="402">
        <v>0</v>
      </c>
      <c r="OM23" s="335">
        <v>0</v>
      </c>
      <c r="ON23" s="335">
        <v>444692</v>
      </c>
      <c r="OO23" s="335">
        <v>2579533</v>
      </c>
      <c r="OP23" s="335">
        <v>4287542</v>
      </c>
      <c r="OQ23" s="335">
        <v>3281966</v>
      </c>
      <c r="OR23" s="339">
        <v>10593733</v>
      </c>
      <c r="OS23" s="344">
        <v>10593733</v>
      </c>
      <c r="OT23" s="338">
        <v>0</v>
      </c>
      <c r="OU23" s="335">
        <v>0</v>
      </c>
      <c r="OV23" s="339">
        <v>0</v>
      </c>
      <c r="OW23" s="402">
        <v>0</v>
      </c>
      <c r="OX23" s="335">
        <v>0</v>
      </c>
      <c r="OY23" s="335">
        <v>0</v>
      </c>
      <c r="OZ23" s="335">
        <v>2003595</v>
      </c>
      <c r="PA23" s="335">
        <v>2581574</v>
      </c>
      <c r="PB23" s="335">
        <v>2115501</v>
      </c>
      <c r="PC23" s="339">
        <v>6700670</v>
      </c>
      <c r="PD23" s="344">
        <v>6700670</v>
      </c>
      <c r="PE23" s="338">
        <v>0</v>
      </c>
      <c r="PF23" s="335">
        <v>0</v>
      </c>
      <c r="PG23" s="339">
        <v>0</v>
      </c>
      <c r="PH23" s="402">
        <v>0</v>
      </c>
      <c r="PI23" s="335">
        <v>0</v>
      </c>
      <c r="PJ23" s="335">
        <v>444692</v>
      </c>
      <c r="PK23" s="335">
        <v>575938</v>
      </c>
      <c r="PL23" s="335">
        <v>1705968</v>
      </c>
      <c r="PM23" s="335">
        <v>806712</v>
      </c>
      <c r="PN23" s="339">
        <v>3533310</v>
      </c>
      <c r="PO23" s="337">
        <v>3533310</v>
      </c>
      <c r="PP23" s="338">
        <v>0</v>
      </c>
      <c r="PQ23" s="335">
        <v>0</v>
      </c>
      <c r="PR23" s="339">
        <v>0</v>
      </c>
      <c r="PS23" s="402">
        <v>0</v>
      </c>
      <c r="PT23" s="335">
        <v>0</v>
      </c>
      <c r="PU23" s="335">
        <v>0</v>
      </c>
      <c r="PV23" s="335">
        <v>0</v>
      </c>
      <c r="PW23" s="335">
        <v>0</v>
      </c>
      <c r="PX23" s="335">
        <v>0</v>
      </c>
      <c r="PY23" s="339">
        <v>0</v>
      </c>
      <c r="PZ23" s="340">
        <v>0</v>
      </c>
      <c r="QA23" s="338">
        <v>0</v>
      </c>
      <c r="QB23" s="335">
        <v>0</v>
      </c>
      <c r="QC23" s="339">
        <v>0</v>
      </c>
      <c r="QD23" s="402">
        <v>0</v>
      </c>
      <c r="QE23" s="335">
        <v>0</v>
      </c>
      <c r="QF23" s="335">
        <v>0</v>
      </c>
      <c r="QG23" s="335">
        <v>0</v>
      </c>
      <c r="QH23" s="335">
        <v>0</v>
      </c>
      <c r="QI23" s="335">
        <v>359753</v>
      </c>
      <c r="QJ23" s="339">
        <v>359753</v>
      </c>
      <c r="QK23" s="340">
        <v>359753</v>
      </c>
      <c r="QL23" s="338">
        <v>723152</v>
      </c>
      <c r="QM23" s="335">
        <v>1037957</v>
      </c>
      <c r="QN23" s="336">
        <v>1761109</v>
      </c>
      <c r="QO23" s="341">
        <v>0</v>
      </c>
      <c r="QP23" s="335">
        <v>10190060</v>
      </c>
      <c r="QQ23" s="335">
        <v>13067383</v>
      </c>
      <c r="QR23" s="335">
        <v>12880990</v>
      </c>
      <c r="QS23" s="335">
        <v>13683333</v>
      </c>
      <c r="QT23" s="335">
        <v>10757873</v>
      </c>
      <c r="QU23" s="339">
        <v>60579639</v>
      </c>
      <c r="QV23" s="344">
        <v>62340748</v>
      </c>
    </row>
    <row r="24" spans="2:464" ht="21" customHeight="1" x14ac:dyDescent="0.2">
      <c r="B24" s="399" t="s">
        <v>19</v>
      </c>
      <c r="C24" s="316">
        <v>275261</v>
      </c>
      <c r="D24" s="317">
        <v>231906</v>
      </c>
      <c r="E24" s="318">
        <v>507167</v>
      </c>
      <c r="F24" s="319">
        <v>0</v>
      </c>
      <c r="G24" s="317">
        <v>3342247</v>
      </c>
      <c r="H24" s="317">
        <v>3668468</v>
      </c>
      <c r="I24" s="317">
        <v>3455912</v>
      </c>
      <c r="J24" s="317">
        <v>4525687</v>
      </c>
      <c r="K24" s="317">
        <v>1973232</v>
      </c>
      <c r="L24" s="319">
        <v>16965546</v>
      </c>
      <c r="M24" s="320">
        <v>17472713</v>
      </c>
      <c r="N24" s="316">
        <v>92340</v>
      </c>
      <c r="O24" s="317">
        <v>86011</v>
      </c>
      <c r="P24" s="318">
        <v>178351</v>
      </c>
      <c r="Q24" s="316">
        <v>0</v>
      </c>
      <c r="R24" s="317">
        <v>942217</v>
      </c>
      <c r="S24" s="317">
        <v>1341712</v>
      </c>
      <c r="T24" s="317">
        <v>1451133</v>
      </c>
      <c r="U24" s="317">
        <v>2083118</v>
      </c>
      <c r="V24" s="317">
        <v>1154101</v>
      </c>
      <c r="W24" s="318">
        <v>6972281</v>
      </c>
      <c r="X24" s="320">
        <v>7150632</v>
      </c>
      <c r="Y24" s="316">
        <v>0</v>
      </c>
      <c r="Z24" s="317">
        <v>0</v>
      </c>
      <c r="AA24" s="318">
        <v>0</v>
      </c>
      <c r="AB24" s="316">
        <v>0</v>
      </c>
      <c r="AC24" s="317">
        <v>202253</v>
      </c>
      <c r="AD24" s="317">
        <v>823259</v>
      </c>
      <c r="AE24" s="317">
        <v>626643</v>
      </c>
      <c r="AF24" s="317">
        <v>1377144</v>
      </c>
      <c r="AG24" s="317">
        <v>507287</v>
      </c>
      <c r="AH24" s="318">
        <v>3536586</v>
      </c>
      <c r="AI24" s="320">
        <v>3536586</v>
      </c>
      <c r="AJ24" s="316">
        <v>0</v>
      </c>
      <c r="AK24" s="317">
        <v>0</v>
      </c>
      <c r="AL24" s="318">
        <v>0</v>
      </c>
      <c r="AM24" s="316">
        <v>0</v>
      </c>
      <c r="AN24" s="317">
        <v>0</v>
      </c>
      <c r="AO24" s="317">
        <v>0</v>
      </c>
      <c r="AP24" s="317">
        <v>193553</v>
      </c>
      <c r="AQ24" s="317">
        <v>53564</v>
      </c>
      <c r="AR24" s="317">
        <v>192596</v>
      </c>
      <c r="AS24" s="318">
        <v>439713</v>
      </c>
      <c r="AT24" s="320">
        <v>439713</v>
      </c>
      <c r="AU24" s="316">
        <v>75736</v>
      </c>
      <c r="AV24" s="317">
        <v>73425</v>
      </c>
      <c r="AW24" s="318">
        <v>149161</v>
      </c>
      <c r="AX24" s="316">
        <v>0</v>
      </c>
      <c r="AY24" s="317">
        <v>408584</v>
      </c>
      <c r="AZ24" s="317">
        <v>291184</v>
      </c>
      <c r="BA24" s="317">
        <v>211484</v>
      </c>
      <c r="BB24" s="317">
        <v>399492</v>
      </c>
      <c r="BC24" s="317">
        <v>334560</v>
      </c>
      <c r="BD24" s="318">
        <v>1645304</v>
      </c>
      <c r="BE24" s="320">
        <v>1794465</v>
      </c>
      <c r="BF24" s="316">
        <v>0</v>
      </c>
      <c r="BG24" s="317">
        <v>0</v>
      </c>
      <c r="BH24" s="321">
        <v>0</v>
      </c>
      <c r="BI24" s="322">
        <v>0</v>
      </c>
      <c r="BJ24" s="317">
        <v>110299</v>
      </c>
      <c r="BK24" s="317">
        <v>0</v>
      </c>
      <c r="BL24" s="317">
        <v>151290</v>
      </c>
      <c r="BM24" s="317">
        <v>4593</v>
      </c>
      <c r="BN24" s="317">
        <v>0</v>
      </c>
      <c r="BO24" s="318">
        <v>266182</v>
      </c>
      <c r="BP24" s="320">
        <v>266182</v>
      </c>
      <c r="BQ24" s="316">
        <v>16604</v>
      </c>
      <c r="BR24" s="317">
        <v>12586</v>
      </c>
      <c r="BS24" s="318">
        <v>29190</v>
      </c>
      <c r="BT24" s="316">
        <v>0</v>
      </c>
      <c r="BU24" s="317">
        <v>221081</v>
      </c>
      <c r="BV24" s="317">
        <v>227269</v>
      </c>
      <c r="BW24" s="317">
        <v>268163</v>
      </c>
      <c r="BX24" s="317">
        <v>248325</v>
      </c>
      <c r="BY24" s="317">
        <v>119658</v>
      </c>
      <c r="BZ24" s="318">
        <v>1084496</v>
      </c>
      <c r="CA24" s="320">
        <v>1113686</v>
      </c>
      <c r="CB24" s="316">
        <v>74459</v>
      </c>
      <c r="CC24" s="317">
        <v>68716</v>
      </c>
      <c r="CD24" s="318">
        <v>143175</v>
      </c>
      <c r="CE24" s="316">
        <v>0</v>
      </c>
      <c r="CF24" s="317">
        <v>1105513</v>
      </c>
      <c r="CG24" s="317">
        <v>1237757</v>
      </c>
      <c r="CH24" s="317">
        <v>625523</v>
      </c>
      <c r="CI24" s="317">
        <v>1107638</v>
      </c>
      <c r="CJ24" s="317">
        <v>185856</v>
      </c>
      <c r="CK24" s="318">
        <v>4262287</v>
      </c>
      <c r="CL24" s="320">
        <v>4405462</v>
      </c>
      <c r="CM24" s="316">
        <v>0</v>
      </c>
      <c r="CN24" s="317">
        <v>0</v>
      </c>
      <c r="CO24" s="318">
        <v>0</v>
      </c>
      <c r="CP24" s="322">
        <v>0</v>
      </c>
      <c r="CQ24" s="317">
        <v>574976</v>
      </c>
      <c r="CR24" s="317">
        <v>994045</v>
      </c>
      <c r="CS24" s="317">
        <v>288697</v>
      </c>
      <c r="CT24" s="317">
        <v>905134</v>
      </c>
      <c r="CU24" s="317">
        <v>0</v>
      </c>
      <c r="CV24" s="318">
        <v>2762852</v>
      </c>
      <c r="CW24" s="320">
        <v>2762852</v>
      </c>
      <c r="CX24" s="316">
        <v>74459</v>
      </c>
      <c r="CY24" s="317">
        <v>68716</v>
      </c>
      <c r="CZ24" s="318">
        <v>143175</v>
      </c>
      <c r="DA24" s="316">
        <v>0</v>
      </c>
      <c r="DB24" s="317">
        <v>530537</v>
      </c>
      <c r="DC24" s="317">
        <v>243712</v>
      </c>
      <c r="DD24" s="317">
        <v>336826</v>
      </c>
      <c r="DE24" s="317">
        <v>202504</v>
      </c>
      <c r="DF24" s="317">
        <v>185856</v>
      </c>
      <c r="DG24" s="318">
        <v>1499435</v>
      </c>
      <c r="DH24" s="320">
        <v>1642610</v>
      </c>
      <c r="DI24" s="316">
        <v>0</v>
      </c>
      <c r="DJ24" s="317">
        <v>0</v>
      </c>
      <c r="DK24" s="321">
        <v>0</v>
      </c>
      <c r="DL24" s="322">
        <v>0</v>
      </c>
      <c r="DM24" s="317">
        <v>275715</v>
      </c>
      <c r="DN24" s="317">
        <v>47803</v>
      </c>
      <c r="DO24" s="317">
        <v>29903</v>
      </c>
      <c r="DP24" s="317">
        <v>25677</v>
      </c>
      <c r="DQ24" s="317">
        <v>0</v>
      </c>
      <c r="DR24" s="318">
        <v>379098</v>
      </c>
      <c r="DS24" s="320">
        <v>379098</v>
      </c>
      <c r="DT24" s="316">
        <v>0</v>
      </c>
      <c r="DU24" s="317">
        <v>0</v>
      </c>
      <c r="DV24" s="318">
        <v>0</v>
      </c>
      <c r="DW24" s="316">
        <v>0</v>
      </c>
      <c r="DX24" s="317">
        <v>147888</v>
      </c>
      <c r="DY24" s="317">
        <v>47803</v>
      </c>
      <c r="DZ24" s="317">
        <v>0</v>
      </c>
      <c r="EA24" s="317">
        <v>25677</v>
      </c>
      <c r="EB24" s="317">
        <v>0</v>
      </c>
      <c r="EC24" s="318">
        <v>221368</v>
      </c>
      <c r="ED24" s="320">
        <v>221368</v>
      </c>
      <c r="EE24" s="316">
        <v>0</v>
      </c>
      <c r="EF24" s="321">
        <v>0</v>
      </c>
      <c r="EG24" s="318">
        <v>0</v>
      </c>
      <c r="EH24" s="316">
        <v>0</v>
      </c>
      <c r="EI24" s="317">
        <v>127827</v>
      </c>
      <c r="EJ24" s="317">
        <v>0</v>
      </c>
      <c r="EK24" s="317">
        <v>29903</v>
      </c>
      <c r="EL24" s="317">
        <v>0</v>
      </c>
      <c r="EM24" s="317">
        <v>0</v>
      </c>
      <c r="EN24" s="321">
        <v>157730</v>
      </c>
      <c r="EO24" s="320">
        <v>157730</v>
      </c>
      <c r="EP24" s="316">
        <v>0</v>
      </c>
      <c r="EQ24" s="317">
        <v>0</v>
      </c>
      <c r="ER24" s="321">
        <v>0</v>
      </c>
      <c r="ES24" s="322">
        <v>0</v>
      </c>
      <c r="ET24" s="317">
        <v>0</v>
      </c>
      <c r="EU24" s="317">
        <v>0</v>
      </c>
      <c r="EV24" s="317">
        <v>0</v>
      </c>
      <c r="EW24" s="317">
        <v>0</v>
      </c>
      <c r="EX24" s="317">
        <v>0</v>
      </c>
      <c r="EY24" s="318">
        <v>0</v>
      </c>
      <c r="EZ24" s="320">
        <v>0</v>
      </c>
      <c r="FA24" s="316">
        <v>0</v>
      </c>
      <c r="FB24" s="317">
        <v>0</v>
      </c>
      <c r="FC24" s="321">
        <v>0</v>
      </c>
      <c r="FD24" s="322">
        <v>0</v>
      </c>
      <c r="FE24" s="317">
        <v>0</v>
      </c>
      <c r="FF24" s="317">
        <v>0</v>
      </c>
      <c r="FG24" s="317">
        <v>0</v>
      </c>
      <c r="FH24" s="317">
        <v>0</v>
      </c>
      <c r="FI24" s="317">
        <v>0</v>
      </c>
      <c r="FJ24" s="318">
        <v>0</v>
      </c>
      <c r="FK24" s="320">
        <v>0</v>
      </c>
      <c r="FL24" s="316">
        <v>52430</v>
      </c>
      <c r="FM24" s="317">
        <v>59500</v>
      </c>
      <c r="FN24" s="318">
        <v>111930</v>
      </c>
      <c r="FO24" s="316">
        <v>0</v>
      </c>
      <c r="FP24" s="317">
        <v>290892</v>
      </c>
      <c r="FQ24" s="317">
        <v>289513</v>
      </c>
      <c r="FR24" s="317">
        <v>242333</v>
      </c>
      <c r="FS24" s="317">
        <v>422576</v>
      </c>
      <c r="FT24" s="317">
        <v>201369</v>
      </c>
      <c r="FU24" s="318">
        <v>1446683</v>
      </c>
      <c r="FV24" s="320">
        <v>1558613</v>
      </c>
      <c r="FW24" s="323">
        <v>52430</v>
      </c>
      <c r="FX24" s="317">
        <v>59500</v>
      </c>
      <c r="FY24" s="321">
        <v>111930</v>
      </c>
      <c r="FZ24" s="322">
        <v>0</v>
      </c>
      <c r="GA24" s="317">
        <v>217392</v>
      </c>
      <c r="GB24" s="317">
        <v>289513</v>
      </c>
      <c r="GC24" s="317">
        <v>242333</v>
      </c>
      <c r="GD24" s="317">
        <v>422576</v>
      </c>
      <c r="GE24" s="317">
        <v>201369</v>
      </c>
      <c r="GF24" s="318">
        <v>1373183</v>
      </c>
      <c r="GG24" s="324">
        <v>1485113</v>
      </c>
      <c r="GH24" s="323">
        <v>0</v>
      </c>
      <c r="GI24" s="317">
        <v>0</v>
      </c>
      <c r="GJ24" s="321">
        <v>0</v>
      </c>
      <c r="GK24" s="322">
        <v>0</v>
      </c>
      <c r="GL24" s="317">
        <v>0</v>
      </c>
      <c r="GM24" s="317">
        <v>0</v>
      </c>
      <c r="GN24" s="317">
        <v>0</v>
      </c>
      <c r="GO24" s="317">
        <v>0</v>
      </c>
      <c r="GP24" s="317">
        <v>0</v>
      </c>
      <c r="GQ24" s="318">
        <v>0</v>
      </c>
      <c r="GR24" s="320">
        <v>0</v>
      </c>
      <c r="GS24" s="316">
        <v>0</v>
      </c>
      <c r="GT24" s="317">
        <v>0</v>
      </c>
      <c r="GU24" s="318">
        <v>0</v>
      </c>
      <c r="GV24" s="316">
        <v>0</v>
      </c>
      <c r="GW24" s="317">
        <v>73500</v>
      </c>
      <c r="GX24" s="317">
        <v>0</v>
      </c>
      <c r="GY24" s="317">
        <v>0</v>
      </c>
      <c r="GZ24" s="317">
        <v>0</v>
      </c>
      <c r="HA24" s="317">
        <v>0</v>
      </c>
      <c r="HB24" s="321">
        <v>73500</v>
      </c>
      <c r="HC24" s="320">
        <v>73500</v>
      </c>
      <c r="HD24" s="316">
        <v>56032</v>
      </c>
      <c r="HE24" s="317">
        <v>17679</v>
      </c>
      <c r="HF24" s="321">
        <v>73711</v>
      </c>
      <c r="HG24" s="322">
        <v>0</v>
      </c>
      <c r="HH24" s="317">
        <v>727910</v>
      </c>
      <c r="HI24" s="317">
        <v>751683</v>
      </c>
      <c r="HJ24" s="317">
        <v>1107020</v>
      </c>
      <c r="HK24" s="317">
        <v>886678</v>
      </c>
      <c r="HL24" s="317">
        <v>431906</v>
      </c>
      <c r="HM24" s="318">
        <v>3905197</v>
      </c>
      <c r="HN24" s="320">
        <v>3978908</v>
      </c>
      <c r="HO24" s="316">
        <v>0</v>
      </c>
      <c r="HP24" s="317">
        <v>0</v>
      </c>
      <c r="HQ24" s="321">
        <v>0</v>
      </c>
      <c r="HR24" s="322">
        <v>0</v>
      </c>
      <c r="HS24" s="317">
        <v>0</v>
      </c>
      <c r="HT24" s="317">
        <v>0</v>
      </c>
      <c r="HU24" s="317">
        <v>0</v>
      </c>
      <c r="HV24" s="317">
        <v>0</v>
      </c>
      <c r="HW24" s="317">
        <v>0</v>
      </c>
      <c r="HX24" s="318">
        <v>0</v>
      </c>
      <c r="HY24" s="319">
        <v>0</v>
      </c>
      <c r="HZ24" s="323">
        <v>0</v>
      </c>
      <c r="IA24" s="317">
        <v>0</v>
      </c>
      <c r="IB24" s="318">
        <v>0</v>
      </c>
      <c r="IC24" s="316">
        <v>0</v>
      </c>
      <c r="ID24" s="317">
        <v>0</v>
      </c>
      <c r="IE24" s="317">
        <v>0</v>
      </c>
      <c r="IF24" s="317">
        <v>0</v>
      </c>
      <c r="IG24" s="317">
        <v>0</v>
      </c>
      <c r="IH24" s="317">
        <v>0</v>
      </c>
      <c r="II24" s="321">
        <v>0</v>
      </c>
      <c r="IJ24" s="320">
        <v>0</v>
      </c>
      <c r="IK24" s="348">
        <v>0</v>
      </c>
      <c r="IL24" s="346">
        <v>0</v>
      </c>
      <c r="IM24" s="348">
        <v>0</v>
      </c>
      <c r="IN24" s="345">
        <v>0</v>
      </c>
      <c r="IO24" s="346">
        <v>559592</v>
      </c>
      <c r="IP24" s="347">
        <v>817051</v>
      </c>
      <c r="IQ24" s="348">
        <v>1039743</v>
      </c>
      <c r="IR24" s="346">
        <v>653618</v>
      </c>
      <c r="IS24" s="348">
        <v>725990</v>
      </c>
      <c r="IT24" s="349">
        <v>3795994</v>
      </c>
      <c r="IU24" s="348">
        <v>3795994</v>
      </c>
      <c r="IV24" s="332">
        <v>0</v>
      </c>
      <c r="IW24" s="333">
        <v>0</v>
      </c>
      <c r="IX24" s="334">
        <v>0</v>
      </c>
      <c r="IY24" s="394">
        <v>0</v>
      </c>
      <c r="IZ24" s="335">
        <v>0</v>
      </c>
      <c r="JA24" s="335">
        <v>80966</v>
      </c>
      <c r="JB24" s="335">
        <v>0</v>
      </c>
      <c r="JC24" s="335">
        <v>178950</v>
      </c>
      <c r="JD24" s="335">
        <v>0</v>
      </c>
      <c r="JE24" s="336">
        <v>259916</v>
      </c>
      <c r="JF24" s="337">
        <v>259916</v>
      </c>
      <c r="JG24" s="338">
        <v>0</v>
      </c>
      <c r="JH24" s="335">
        <v>0</v>
      </c>
      <c r="JI24" s="339">
        <v>0</v>
      </c>
      <c r="JJ24" s="402">
        <v>0</v>
      </c>
      <c r="JK24" s="335">
        <v>0</v>
      </c>
      <c r="JL24" s="335">
        <v>9069</v>
      </c>
      <c r="JM24" s="335">
        <v>0</v>
      </c>
      <c r="JN24" s="335">
        <v>0</v>
      </c>
      <c r="JO24" s="335">
        <v>9069</v>
      </c>
      <c r="JP24" s="339">
        <v>18138</v>
      </c>
      <c r="JQ24" s="340">
        <v>18138</v>
      </c>
      <c r="JR24" s="338">
        <v>0</v>
      </c>
      <c r="JS24" s="335">
        <v>0</v>
      </c>
      <c r="JT24" s="336">
        <v>0</v>
      </c>
      <c r="JU24" s="341">
        <v>0</v>
      </c>
      <c r="JV24" s="335">
        <v>253193</v>
      </c>
      <c r="JW24" s="335">
        <v>225715</v>
      </c>
      <c r="JX24" s="335">
        <v>76228</v>
      </c>
      <c r="JY24" s="335">
        <v>0</v>
      </c>
      <c r="JZ24" s="335">
        <v>150264</v>
      </c>
      <c r="KA24" s="339">
        <v>705400</v>
      </c>
      <c r="KB24" s="337">
        <v>705400</v>
      </c>
      <c r="KC24" s="338">
        <v>0</v>
      </c>
      <c r="KD24" s="335">
        <v>0</v>
      </c>
      <c r="KE24" s="336">
        <v>0</v>
      </c>
      <c r="KF24" s="341">
        <v>0</v>
      </c>
      <c r="KG24" s="335">
        <v>154189</v>
      </c>
      <c r="KH24" s="335">
        <v>107532</v>
      </c>
      <c r="KI24" s="335">
        <v>63370</v>
      </c>
      <c r="KJ24" s="335">
        <v>0</v>
      </c>
      <c r="KK24" s="335">
        <v>0</v>
      </c>
      <c r="KL24" s="339">
        <v>325091</v>
      </c>
      <c r="KM24" s="337">
        <v>325091</v>
      </c>
      <c r="KN24" s="342">
        <v>0</v>
      </c>
      <c r="KO24" s="343">
        <v>0</v>
      </c>
      <c r="KP24" s="339">
        <v>0</v>
      </c>
      <c r="KQ24" s="341">
        <v>0</v>
      </c>
      <c r="KR24" s="335">
        <v>152210</v>
      </c>
      <c r="KS24" s="335">
        <v>165630</v>
      </c>
      <c r="KT24" s="335">
        <v>441562</v>
      </c>
      <c r="KU24" s="335">
        <v>240706</v>
      </c>
      <c r="KV24" s="335">
        <v>235093</v>
      </c>
      <c r="KW24" s="339">
        <v>1235201</v>
      </c>
      <c r="KX24" s="344">
        <v>1235201</v>
      </c>
      <c r="KY24" s="342">
        <v>0</v>
      </c>
      <c r="KZ24" s="343">
        <v>0</v>
      </c>
      <c r="LA24" s="339">
        <v>0</v>
      </c>
      <c r="LB24" s="341">
        <v>0</v>
      </c>
      <c r="LC24" s="335">
        <v>0</v>
      </c>
      <c r="LD24" s="335">
        <v>0</v>
      </c>
      <c r="LE24" s="335">
        <v>0</v>
      </c>
      <c r="LF24" s="335">
        <v>0</v>
      </c>
      <c r="LG24" s="335">
        <v>0</v>
      </c>
      <c r="LH24" s="339">
        <v>0</v>
      </c>
      <c r="LI24" s="344">
        <v>0</v>
      </c>
      <c r="LJ24" s="332">
        <v>0</v>
      </c>
      <c r="LK24" s="333">
        <v>0</v>
      </c>
      <c r="LL24" s="334">
        <v>0</v>
      </c>
      <c r="LM24" s="402">
        <v>0</v>
      </c>
      <c r="LN24" s="335">
        <v>0</v>
      </c>
      <c r="LO24" s="335">
        <v>228139</v>
      </c>
      <c r="LP24" s="335">
        <v>458583</v>
      </c>
      <c r="LQ24" s="335">
        <v>233962</v>
      </c>
      <c r="LR24" s="335">
        <v>0</v>
      </c>
      <c r="LS24" s="339">
        <v>920684</v>
      </c>
      <c r="LT24" s="337">
        <v>920684</v>
      </c>
      <c r="LU24" s="332">
        <v>0</v>
      </c>
      <c r="LV24" s="333">
        <v>0</v>
      </c>
      <c r="LW24" s="334">
        <v>0</v>
      </c>
      <c r="LX24" s="402">
        <v>0</v>
      </c>
      <c r="LY24" s="335">
        <v>0</v>
      </c>
      <c r="LZ24" s="335">
        <v>0</v>
      </c>
      <c r="MA24" s="335">
        <v>0</v>
      </c>
      <c r="MB24" s="335">
        <v>0</v>
      </c>
      <c r="MC24" s="335">
        <v>0</v>
      </c>
      <c r="MD24" s="339">
        <v>0</v>
      </c>
      <c r="ME24" s="337">
        <v>0</v>
      </c>
      <c r="MF24" s="338">
        <v>0</v>
      </c>
      <c r="MG24" s="335">
        <v>0</v>
      </c>
      <c r="MH24" s="339">
        <v>0</v>
      </c>
      <c r="MI24" s="402">
        <v>0</v>
      </c>
      <c r="MJ24" s="335">
        <v>0</v>
      </c>
      <c r="MK24" s="335">
        <v>0</v>
      </c>
      <c r="ML24" s="335">
        <v>0</v>
      </c>
      <c r="MM24" s="335">
        <v>0</v>
      </c>
      <c r="MN24" s="335">
        <v>0</v>
      </c>
      <c r="MO24" s="339">
        <v>0</v>
      </c>
      <c r="MP24" s="340">
        <v>0</v>
      </c>
      <c r="MQ24" s="338">
        <v>0</v>
      </c>
      <c r="MR24" s="335">
        <v>0</v>
      </c>
      <c r="MS24" s="339">
        <v>0</v>
      </c>
      <c r="MT24" s="402">
        <v>0</v>
      </c>
      <c r="MU24" s="335">
        <v>0</v>
      </c>
      <c r="MV24" s="335">
        <v>0</v>
      </c>
      <c r="MW24" s="335">
        <v>0</v>
      </c>
      <c r="MX24" s="335">
        <v>0</v>
      </c>
      <c r="MY24" s="335">
        <v>0</v>
      </c>
      <c r="MZ24" s="339">
        <v>0</v>
      </c>
      <c r="NA24" s="340">
        <v>0</v>
      </c>
      <c r="NB24" s="338">
        <v>0</v>
      </c>
      <c r="NC24" s="335">
        <v>0</v>
      </c>
      <c r="ND24" s="339">
        <v>0</v>
      </c>
      <c r="NE24" s="402">
        <v>0</v>
      </c>
      <c r="NF24" s="335">
        <v>0</v>
      </c>
      <c r="NG24" s="335">
        <v>0</v>
      </c>
      <c r="NH24" s="335">
        <v>0</v>
      </c>
      <c r="NI24" s="335">
        <v>0</v>
      </c>
      <c r="NJ24" s="335">
        <v>0</v>
      </c>
      <c r="NK24" s="339">
        <v>0</v>
      </c>
      <c r="NL24" s="337">
        <v>0</v>
      </c>
      <c r="NM24" s="338">
        <v>0</v>
      </c>
      <c r="NN24" s="335">
        <v>0</v>
      </c>
      <c r="NO24" s="339">
        <v>0</v>
      </c>
      <c r="NP24" s="402">
        <v>0</v>
      </c>
      <c r="NQ24" s="335">
        <v>0</v>
      </c>
      <c r="NR24" s="335">
        <v>0</v>
      </c>
      <c r="NS24" s="335">
        <v>0</v>
      </c>
      <c r="NT24" s="335">
        <v>0</v>
      </c>
      <c r="NU24" s="335">
        <v>331564</v>
      </c>
      <c r="NV24" s="339">
        <v>331564</v>
      </c>
      <c r="NW24" s="340">
        <v>331564</v>
      </c>
      <c r="NX24" s="338">
        <v>0</v>
      </c>
      <c r="NY24" s="335">
        <v>0</v>
      </c>
      <c r="NZ24" s="339">
        <v>0</v>
      </c>
      <c r="OA24" s="402">
        <v>0</v>
      </c>
      <c r="OB24" s="335">
        <v>0</v>
      </c>
      <c r="OC24" s="335">
        <v>0</v>
      </c>
      <c r="OD24" s="335">
        <v>0</v>
      </c>
      <c r="OE24" s="335">
        <v>0</v>
      </c>
      <c r="OF24" s="335">
        <v>0</v>
      </c>
      <c r="OG24" s="339">
        <v>0</v>
      </c>
      <c r="OH24" s="340">
        <v>0</v>
      </c>
      <c r="OI24" s="338">
        <v>0</v>
      </c>
      <c r="OJ24" s="335">
        <v>0</v>
      </c>
      <c r="OK24" s="339">
        <v>0</v>
      </c>
      <c r="OL24" s="402">
        <v>0</v>
      </c>
      <c r="OM24" s="335">
        <v>0</v>
      </c>
      <c r="ON24" s="335">
        <v>207017</v>
      </c>
      <c r="OO24" s="335">
        <v>958080</v>
      </c>
      <c r="OP24" s="335">
        <v>2312647</v>
      </c>
      <c r="OQ24" s="335">
        <v>1097883</v>
      </c>
      <c r="OR24" s="339">
        <v>4575627</v>
      </c>
      <c r="OS24" s="344">
        <v>4575627</v>
      </c>
      <c r="OT24" s="338">
        <v>0</v>
      </c>
      <c r="OU24" s="335">
        <v>0</v>
      </c>
      <c r="OV24" s="339">
        <v>0</v>
      </c>
      <c r="OW24" s="402">
        <v>0</v>
      </c>
      <c r="OX24" s="335">
        <v>0</v>
      </c>
      <c r="OY24" s="335">
        <v>0</v>
      </c>
      <c r="OZ24" s="335">
        <v>880980</v>
      </c>
      <c r="PA24" s="335">
        <v>1456938</v>
      </c>
      <c r="PB24" s="335">
        <v>507001</v>
      </c>
      <c r="PC24" s="339">
        <v>2844919</v>
      </c>
      <c r="PD24" s="344">
        <v>2844919</v>
      </c>
      <c r="PE24" s="338">
        <v>0</v>
      </c>
      <c r="PF24" s="335">
        <v>0</v>
      </c>
      <c r="PG24" s="339">
        <v>0</v>
      </c>
      <c r="PH24" s="402">
        <v>0</v>
      </c>
      <c r="PI24" s="335">
        <v>0</v>
      </c>
      <c r="PJ24" s="335">
        <v>207017</v>
      </c>
      <c r="PK24" s="335">
        <v>77100</v>
      </c>
      <c r="PL24" s="335">
        <v>855709</v>
      </c>
      <c r="PM24" s="335">
        <v>590882</v>
      </c>
      <c r="PN24" s="339">
        <v>1730708</v>
      </c>
      <c r="PO24" s="337">
        <v>1730708</v>
      </c>
      <c r="PP24" s="338">
        <v>0</v>
      </c>
      <c r="PQ24" s="335">
        <v>0</v>
      </c>
      <c r="PR24" s="339">
        <v>0</v>
      </c>
      <c r="PS24" s="402">
        <v>0</v>
      </c>
      <c r="PT24" s="335">
        <v>0</v>
      </c>
      <c r="PU24" s="335">
        <v>0</v>
      </c>
      <c r="PV24" s="335">
        <v>0</v>
      </c>
      <c r="PW24" s="335">
        <v>0</v>
      </c>
      <c r="PX24" s="335">
        <v>0</v>
      </c>
      <c r="PY24" s="339">
        <v>0</v>
      </c>
      <c r="PZ24" s="340">
        <v>0</v>
      </c>
      <c r="QA24" s="338">
        <v>0</v>
      </c>
      <c r="QB24" s="335">
        <v>0</v>
      </c>
      <c r="QC24" s="339">
        <v>0</v>
      </c>
      <c r="QD24" s="402">
        <v>0</v>
      </c>
      <c r="QE24" s="335">
        <v>0</v>
      </c>
      <c r="QF24" s="335">
        <v>0</v>
      </c>
      <c r="QG24" s="335">
        <v>0</v>
      </c>
      <c r="QH24" s="335">
        <v>0</v>
      </c>
      <c r="QI24" s="335">
        <v>0</v>
      </c>
      <c r="QJ24" s="339">
        <v>0</v>
      </c>
      <c r="QK24" s="340">
        <v>0</v>
      </c>
      <c r="QL24" s="338">
        <v>275261</v>
      </c>
      <c r="QM24" s="335">
        <v>231906</v>
      </c>
      <c r="QN24" s="336">
        <v>507167</v>
      </c>
      <c r="QO24" s="341">
        <v>0</v>
      </c>
      <c r="QP24" s="335">
        <v>3901839</v>
      </c>
      <c r="QQ24" s="335">
        <v>4692536</v>
      </c>
      <c r="QR24" s="335">
        <v>5453735</v>
      </c>
      <c r="QS24" s="335">
        <v>7491952</v>
      </c>
      <c r="QT24" s="335">
        <v>3797105</v>
      </c>
      <c r="QU24" s="339">
        <v>25337167</v>
      </c>
      <c r="QV24" s="344">
        <v>25844334</v>
      </c>
    </row>
    <row r="25" spans="2:464" ht="21" customHeight="1" x14ac:dyDescent="0.2">
      <c r="B25" s="399" t="s">
        <v>20</v>
      </c>
      <c r="C25" s="316">
        <v>485512</v>
      </c>
      <c r="D25" s="317">
        <v>1115546</v>
      </c>
      <c r="E25" s="318">
        <v>1601058</v>
      </c>
      <c r="F25" s="316">
        <v>0</v>
      </c>
      <c r="G25" s="317">
        <v>5864796</v>
      </c>
      <c r="H25" s="317">
        <v>4827728</v>
      </c>
      <c r="I25" s="317">
        <v>3940706</v>
      </c>
      <c r="J25" s="317">
        <v>4095006</v>
      </c>
      <c r="K25" s="317">
        <v>1879220</v>
      </c>
      <c r="L25" s="357">
        <v>20607456</v>
      </c>
      <c r="M25" s="320">
        <v>22208514</v>
      </c>
      <c r="N25" s="316">
        <v>139532</v>
      </c>
      <c r="O25" s="317">
        <v>330307</v>
      </c>
      <c r="P25" s="318">
        <v>469839</v>
      </c>
      <c r="Q25" s="316">
        <v>0</v>
      </c>
      <c r="R25" s="317">
        <v>1770374</v>
      </c>
      <c r="S25" s="317">
        <v>1886869</v>
      </c>
      <c r="T25" s="317">
        <v>1372201</v>
      </c>
      <c r="U25" s="317">
        <v>900382</v>
      </c>
      <c r="V25" s="317">
        <v>884353</v>
      </c>
      <c r="W25" s="318">
        <v>6814179</v>
      </c>
      <c r="X25" s="320">
        <v>7284018</v>
      </c>
      <c r="Y25" s="316">
        <v>0</v>
      </c>
      <c r="Z25" s="317">
        <v>0</v>
      </c>
      <c r="AA25" s="318">
        <v>0</v>
      </c>
      <c r="AB25" s="316">
        <v>0</v>
      </c>
      <c r="AC25" s="317">
        <v>687360</v>
      </c>
      <c r="AD25" s="317">
        <v>704742</v>
      </c>
      <c r="AE25" s="317">
        <v>571806</v>
      </c>
      <c r="AF25" s="317">
        <v>423748</v>
      </c>
      <c r="AG25" s="317">
        <v>396012</v>
      </c>
      <c r="AH25" s="318">
        <v>2783668</v>
      </c>
      <c r="AI25" s="320">
        <v>2783668</v>
      </c>
      <c r="AJ25" s="316">
        <v>0</v>
      </c>
      <c r="AK25" s="317">
        <v>0</v>
      </c>
      <c r="AL25" s="318">
        <v>0</v>
      </c>
      <c r="AM25" s="316">
        <v>0</v>
      </c>
      <c r="AN25" s="317">
        <v>0</v>
      </c>
      <c r="AO25" s="317">
        <v>0</v>
      </c>
      <c r="AP25" s="317">
        <v>0</v>
      </c>
      <c r="AQ25" s="317">
        <v>33189</v>
      </c>
      <c r="AR25" s="317">
        <v>42851</v>
      </c>
      <c r="AS25" s="318">
        <v>76040</v>
      </c>
      <c r="AT25" s="320">
        <v>76040</v>
      </c>
      <c r="AU25" s="316">
        <v>89771</v>
      </c>
      <c r="AV25" s="317">
        <v>197025</v>
      </c>
      <c r="AW25" s="318">
        <v>286796</v>
      </c>
      <c r="AX25" s="316">
        <v>0</v>
      </c>
      <c r="AY25" s="317">
        <v>660264</v>
      </c>
      <c r="AZ25" s="317">
        <v>710053</v>
      </c>
      <c r="BA25" s="317">
        <v>496509</v>
      </c>
      <c r="BB25" s="317">
        <v>211052</v>
      </c>
      <c r="BC25" s="317">
        <v>250345</v>
      </c>
      <c r="BD25" s="318">
        <v>2328223</v>
      </c>
      <c r="BE25" s="320">
        <v>2615019</v>
      </c>
      <c r="BF25" s="316">
        <v>31757</v>
      </c>
      <c r="BG25" s="317">
        <v>82168</v>
      </c>
      <c r="BH25" s="321">
        <v>113925</v>
      </c>
      <c r="BI25" s="322">
        <v>0</v>
      </c>
      <c r="BJ25" s="317">
        <v>167064</v>
      </c>
      <c r="BK25" s="317">
        <v>159370</v>
      </c>
      <c r="BL25" s="317">
        <v>73894</v>
      </c>
      <c r="BM25" s="317">
        <v>0</v>
      </c>
      <c r="BN25" s="317">
        <v>56748</v>
      </c>
      <c r="BO25" s="318">
        <v>457076</v>
      </c>
      <c r="BP25" s="320">
        <v>571001</v>
      </c>
      <c r="BQ25" s="316">
        <v>18004</v>
      </c>
      <c r="BR25" s="317">
        <v>51114</v>
      </c>
      <c r="BS25" s="318">
        <v>69118</v>
      </c>
      <c r="BT25" s="316">
        <v>0</v>
      </c>
      <c r="BU25" s="317">
        <v>255686</v>
      </c>
      <c r="BV25" s="317">
        <v>312704</v>
      </c>
      <c r="BW25" s="317">
        <v>229992</v>
      </c>
      <c r="BX25" s="317">
        <v>232393</v>
      </c>
      <c r="BY25" s="317">
        <v>138397</v>
      </c>
      <c r="BZ25" s="318">
        <v>1169172</v>
      </c>
      <c r="CA25" s="320">
        <v>1238290</v>
      </c>
      <c r="CB25" s="316">
        <v>0</v>
      </c>
      <c r="CC25" s="317">
        <v>73076</v>
      </c>
      <c r="CD25" s="318">
        <v>73076</v>
      </c>
      <c r="CE25" s="316">
        <v>0</v>
      </c>
      <c r="CF25" s="317">
        <v>1309657</v>
      </c>
      <c r="CG25" s="317">
        <v>1427088</v>
      </c>
      <c r="CH25" s="317">
        <v>1149464</v>
      </c>
      <c r="CI25" s="317">
        <v>772697</v>
      </c>
      <c r="CJ25" s="317">
        <v>0</v>
      </c>
      <c r="CK25" s="318">
        <v>4658906</v>
      </c>
      <c r="CL25" s="320">
        <v>4731982</v>
      </c>
      <c r="CM25" s="316">
        <v>0</v>
      </c>
      <c r="CN25" s="317">
        <v>0</v>
      </c>
      <c r="CO25" s="318">
        <v>0</v>
      </c>
      <c r="CP25" s="322">
        <v>0</v>
      </c>
      <c r="CQ25" s="317">
        <v>805231</v>
      </c>
      <c r="CR25" s="317">
        <v>1156984</v>
      </c>
      <c r="CS25" s="317">
        <v>1018411</v>
      </c>
      <c r="CT25" s="317">
        <v>359574</v>
      </c>
      <c r="CU25" s="317">
        <v>0</v>
      </c>
      <c r="CV25" s="318">
        <v>3340200</v>
      </c>
      <c r="CW25" s="320">
        <v>3340200</v>
      </c>
      <c r="CX25" s="316">
        <v>0</v>
      </c>
      <c r="CY25" s="317">
        <v>73076</v>
      </c>
      <c r="CZ25" s="318">
        <v>73076</v>
      </c>
      <c r="DA25" s="316">
        <v>0</v>
      </c>
      <c r="DB25" s="317">
        <v>504426</v>
      </c>
      <c r="DC25" s="317">
        <v>270104</v>
      </c>
      <c r="DD25" s="317">
        <v>131053</v>
      </c>
      <c r="DE25" s="317">
        <v>413123</v>
      </c>
      <c r="DF25" s="317">
        <v>0</v>
      </c>
      <c r="DG25" s="318">
        <v>1318706</v>
      </c>
      <c r="DH25" s="320">
        <v>1391782</v>
      </c>
      <c r="DI25" s="316">
        <v>0</v>
      </c>
      <c r="DJ25" s="317">
        <v>0</v>
      </c>
      <c r="DK25" s="321">
        <v>0</v>
      </c>
      <c r="DL25" s="322">
        <v>0</v>
      </c>
      <c r="DM25" s="317">
        <v>361788</v>
      </c>
      <c r="DN25" s="317">
        <v>182068</v>
      </c>
      <c r="DO25" s="317">
        <v>459019</v>
      </c>
      <c r="DP25" s="317">
        <v>45070</v>
      </c>
      <c r="DQ25" s="317">
        <v>268041</v>
      </c>
      <c r="DR25" s="318">
        <v>1315986</v>
      </c>
      <c r="DS25" s="320">
        <v>1315986</v>
      </c>
      <c r="DT25" s="316">
        <v>0</v>
      </c>
      <c r="DU25" s="317">
        <v>0</v>
      </c>
      <c r="DV25" s="318">
        <v>0</v>
      </c>
      <c r="DW25" s="316">
        <v>0</v>
      </c>
      <c r="DX25" s="317">
        <v>304691</v>
      </c>
      <c r="DY25" s="317">
        <v>182068</v>
      </c>
      <c r="DZ25" s="317">
        <v>459019</v>
      </c>
      <c r="EA25" s="317">
        <v>45070</v>
      </c>
      <c r="EB25" s="317">
        <v>268041</v>
      </c>
      <c r="EC25" s="318">
        <v>1258889</v>
      </c>
      <c r="ED25" s="320">
        <v>1258889</v>
      </c>
      <c r="EE25" s="316">
        <v>0</v>
      </c>
      <c r="EF25" s="321">
        <v>0</v>
      </c>
      <c r="EG25" s="318">
        <v>0</v>
      </c>
      <c r="EH25" s="316">
        <v>0</v>
      </c>
      <c r="EI25" s="317">
        <v>57097</v>
      </c>
      <c r="EJ25" s="317">
        <v>0</v>
      </c>
      <c r="EK25" s="317">
        <v>0</v>
      </c>
      <c r="EL25" s="317">
        <v>0</v>
      </c>
      <c r="EM25" s="317">
        <v>0</v>
      </c>
      <c r="EN25" s="321">
        <v>57097</v>
      </c>
      <c r="EO25" s="320">
        <v>57097</v>
      </c>
      <c r="EP25" s="316">
        <v>0</v>
      </c>
      <c r="EQ25" s="317">
        <v>0</v>
      </c>
      <c r="ER25" s="321">
        <v>0</v>
      </c>
      <c r="ES25" s="322">
        <v>0</v>
      </c>
      <c r="ET25" s="317">
        <v>0</v>
      </c>
      <c r="EU25" s="317">
        <v>0</v>
      </c>
      <c r="EV25" s="317">
        <v>0</v>
      </c>
      <c r="EW25" s="317">
        <v>0</v>
      </c>
      <c r="EX25" s="317">
        <v>0</v>
      </c>
      <c r="EY25" s="318">
        <v>0</v>
      </c>
      <c r="EZ25" s="320">
        <v>0</v>
      </c>
      <c r="FA25" s="316">
        <v>0</v>
      </c>
      <c r="FB25" s="317">
        <v>0</v>
      </c>
      <c r="FC25" s="321">
        <v>0</v>
      </c>
      <c r="FD25" s="322">
        <v>0</v>
      </c>
      <c r="FE25" s="317">
        <v>0</v>
      </c>
      <c r="FF25" s="317">
        <v>0</v>
      </c>
      <c r="FG25" s="317">
        <v>0</v>
      </c>
      <c r="FH25" s="317">
        <v>0</v>
      </c>
      <c r="FI25" s="317">
        <v>0</v>
      </c>
      <c r="FJ25" s="318">
        <v>0</v>
      </c>
      <c r="FK25" s="320">
        <v>0</v>
      </c>
      <c r="FL25" s="316">
        <v>88291</v>
      </c>
      <c r="FM25" s="317">
        <v>327803</v>
      </c>
      <c r="FN25" s="318">
        <v>416094</v>
      </c>
      <c r="FO25" s="316">
        <v>0</v>
      </c>
      <c r="FP25" s="317">
        <v>410571</v>
      </c>
      <c r="FQ25" s="317">
        <v>508039</v>
      </c>
      <c r="FR25" s="317">
        <v>358092</v>
      </c>
      <c r="FS25" s="317">
        <v>223279</v>
      </c>
      <c r="FT25" s="317">
        <v>70777</v>
      </c>
      <c r="FU25" s="318">
        <v>1570758</v>
      </c>
      <c r="FV25" s="320">
        <v>1986852</v>
      </c>
      <c r="FW25" s="323">
        <v>88291</v>
      </c>
      <c r="FX25" s="317">
        <v>165025</v>
      </c>
      <c r="FY25" s="321">
        <v>253316</v>
      </c>
      <c r="FZ25" s="322">
        <v>0</v>
      </c>
      <c r="GA25" s="317">
        <v>253771</v>
      </c>
      <c r="GB25" s="317">
        <v>508039</v>
      </c>
      <c r="GC25" s="317">
        <v>290332</v>
      </c>
      <c r="GD25" s="317">
        <v>223279</v>
      </c>
      <c r="GE25" s="317">
        <v>70777</v>
      </c>
      <c r="GF25" s="318">
        <v>1346198</v>
      </c>
      <c r="GG25" s="324">
        <v>1599514</v>
      </c>
      <c r="GH25" s="323">
        <v>0</v>
      </c>
      <c r="GI25" s="317">
        <v>43778</v>
      </c>
      <c r="GJ25" s="321">
        <v>43778</v>
      </c>
      <c r="GK25" s="322">
        <v>0</v>
      </c>
      <c r="GL25" s="317">
        <v>16800</v>
      </c>
      <c r="GM25" s="317">
        <v>0</v>
      </c>
      <c r="GN25" s="317">
        <v>67760</v>
      </c>
      <c r="GO25" s="317">
        <v>0</v>
      </c>
      <c r="GP25" s="317">
        <v>0</v>
      </c>
      <c r="GQ25" s="318">
        <v>84560</v>
      </c>
      <c r="GR25" s="320">
        <v>128338</v>
      </c>
      <c r="GS25" s="316">
        <v>0</v>
      </c>
      <c r="GT25" s="317">
        <v>119000</v>
      </c>
      <c r="GU25" s="318">
        <v>119000</v>
      </c>
      <c r="GV25" s="316">
        <v>0</v>
      </c>
      <c r="GW25" s="317">
        <v>140000</v>
      </c>
      <c r="GX25" s="317">
        <v>0</v>
      </c>
      <c r="GY25" s="317">
        <v>0</v>
      </c>
      <c r="GZ25" s="317">
        <v>0</v>
      </c>
      <c r="HA25" s="317">
        <v>0</v>
      </c>
      <c r="HB25" s="321">
        <v>140000</v>
      </c>
      <c r="HC25" s="320">
        <v>259000</v>
      </c>
      <c r="HD25" s="316">
        <v>257689</v>
      </c>
      <c r="HE25" s="317">
        <v>384360</v>
      </c>
      <c r="HF25" s="321">
        <v>642049</v>
      </c>
      <c r="HG25" s="322">
        <v>0</v>
      </c>
      <c r="HH25" s="317">
        <v>2012406</v>
      </c>
      <c r="HI25" s="317">
        <v>823664</v>
      </c>
      <c r="HJ25" s="317">
        <v>601930</v>
      </c>
      <c r="HK25" s="317">
        <v>2153578</v>
      </c>
      <c r="HL25" s="317">
        <v>656049</v>
      </c>
      <c r="HM25" s="318">
        <v>6247627</v>
      </c>
      <c r="HN25" s="320">
        <v>6889676</v>
      </c>
      <c r="HO25" s="316">
        <v>0</v>
      </c>
      <c r="HP25" s="317">
        <v>0</v>
      </c>
      <c r="HQ25" s="321">
        <v>0</v>
      </c>
      <c r="HR25" s="322">
        <v>0</v>
      </c>
      <c r="HS25" s="317">
        <v>0</v>
      </c>
      <c r="HT25" s="317">
        <v>0</v>
      </c>
      <c r="HU25" s="317">
        <v>0</v>
      </c>
      <c r="HV25" s="317">
        <v>0</v>
      </c>
      <c r="HW25" s="317">
        <v>0</v>
      </c>
      <c r="HX25" s="318">
        <v>0</v>
      </c>
      <c r="HY25" s="319">
        <v>0</v>
      </c>
      <c r="HZ25" s="323">
        <v>0</v>
      </c>
      <c r="IA25" s="317">
        <v>0</v>
      </c>
      <c r="IB25" s="318">
        <v>0</v>
      </c>
      <c r="IC25" s="316">
        <v>0</v>
      </c>
      <c r="ID25" s="317">
        <v>0</v>
      </c>
      <c r="IE25" s="317">
        <v>0</v>
      </c>
      <c r="IF25" s="317">
        <v>0</v>
      </c>
      <c r="IG25" s="317">
        <v>0</v>
      </c>
      <c r="IH25" s="317">
        <v>0</v>
      </c>
      <c r="II25" s="321">
        <v>0</v>
      </c>
      <c r="IJ25" s="320">
        <v>0</v>
      </c>
      <c r="IK25" s="325">
        <v>0</v>
      </c>
      <c r="IL25" s="326">
        <v>0</v>
      </c>
      <c r="IM25" s="327">
        <v>0</v>
      </c>
      <c r="IN25" s="328">
        <v>0</v>
      </c>
      <c r="IO25" s="326">
        <v>659424</v>
      </c>
      <c r="IP25" s="329">
        <v>1799419</v>
      </c>
      <c r="IQ25" s="327">
        <v>1421717</v>
      </c>
      <c r="IR25" s="326">
        <v>0</v>
      </c>
      <c r="IS25" s="327">
        <v>0</v>
      </c>
      <c r="IT25" s="330">
        <v>3880560</v>
      </c>
      <c r="IU25" s="331">
        <v>3880560</v>
      </c>
      <c r="IV25" s="332">
        <v>0</v>
      </c>
      <c r="IW25" s="333">
        <v>0</v>
      </c>
      <c r="IX25" s="334">
        <v>0</v>
      </c>
      <c r="IY25" s="394">
        <v>0</v>
      </c>
      <c r="IZ25" s="335">
        <v>0</v>
      </c>
      <c r="JA25" s="335">
        <v>0</v>
      </c>
      <c r="JB25" s="335">
        <v>175419</v>
      </c>
      <c r="JC25" s="335">
        <v>0</v>
      </c>
      <c r="JD25" s="335">
        <v>0</v>
      </c>
      <c r="JE25" s="336">
        <v>175419</v>
      </c>
      <c r="JF25" s="337">
        <v>175419</v>
      </c>
      <c r="JG25" s="338">
        <v>0</v>
      </c>
      <c r="JH25" s="335">
        <v>0</v>
      </c>
      <c r="JI25" s="339">
        <v>0</v>
      </c>
      <c r="JJ25" s="402">
        <v>0</v>
      </c>
      <c r="JK25" s="335">
        <v>0</v>
      </c>
      <c r="JL25" s="335">
        <v>0</v>
      </c>
      <c r="JM25" s="335">
        <v>0</v>
      </c>
      <c r="JN25" s="335">
        <v>0</v>
      </c>
      <c r="JO25" s="335">
        <v>0</v>
      </c>
      <c r="JP25" s="339">
        <v>0</v>
      </c>
      <c r="JQ25" s="340">
        <v>0</v>
      </c>
      <c r="JR25" s="338">
        <v>0</v>
      </c>
      <c r="JS25" s="335">
        <v>0</v>
      </c>
      <c r="JT25" s="336">
        <v>0</v>
      </c>
      <c r="JU25" s="341">
        <v>0</v>
      </c>
      <c r="JV25" s="335">
        <v>219807</v>
      </c>
      <c r="JW25" s="335">
        <v>627385</v>
      </c>
      <c r="JX25" s="335">
        <v>0</v>
      </c>
      <c r="JY25" s="335">
        <v>0</v>
      </c>
      <c r="JZ25" s="335">
        <v>0</v>
      </c>
      <c r="KA25" s="339">
        <v>847192</v>
      </c>
      <c r="KB25" s="337">
        <v>847192</v>
      </c>
      <c r="KC25" s="338">
        <v>0</v>
      </c>
      <c r="KD25" s="335">
        <v>0</v>
      </c>
      <c r="KE25" s="336">
        <v>0</v>
      </c>
      <c r="KF25" s="341">
        <v>0</v>
      </c>
      <c r="KG25" s="335">
        <v>0</v>
      </c>
      <c r="KH25" s="335">
        <v>74447</v>
      </c>
      <c r="KI25" s="335">
        <v>0</v>
      </c>
      <c r="KJ25" s="335">
        <v>0</v>
      </c>
      <c r="KK25" s="335">
        <v>0</v>
      </c>
      <c r="KL25" s="339">
        <v>74447</v>
      </c>
      <c r="KM25" s="337">
        <v>74447</v>
      </c>
      <c r="KN25" s="342">
        <v>0</v>
      </c>
      <c r="KO25" s="343">
        <v>0</v>
      </c>
      <c r="KP25" s="339">
        <v>0</v>
      </c>
      <c r="KQ25" s="341">
        <v>0</v>
      </c>
      <c r="KR25" s="335">
        <v>223664</v>
      </c>
      <c r="KS25" s="335">
        <v>471603</v>
      </c>
      <c r="KT25" s="335">
        <v>218054</v>
      </c>
      <c r="KU25" s="335">
        <v>0</v>
      </c>
      <c r="KV25" s="335">
        <v>0</v>
      </c>
      <c r="KW25" s="339">
        <v>913321</v>
      </c>
      <c r="KX25" s="344">
        <v>913321</v>
      </c>
      <c r="KY25" s="342">
        <v>0</v>
      </c>
      <c r="KZ25" s="343">
        <v>0</v>
      </c>
      <c r="LA25" s="339">
        <v>0</v>
      </c>
      <c r="LB25" s="341">
        <v>0</v>
      </c>
      <c r="LC25" s="335">
        <v>0</v>
      </c>
      <c r="LD25" s="335">
        <v>0</v>
      </c>
      <c r="LE25" s="335">
        <v>0</v>
      </c>
      <c r="LF25" s="335">
        <v>0</v>
      </c>
      <c r="LG25" s="335">
        <v>0</v>
      </c>
      <c r="LH25" s="339">
        <v>0</v>
      </c>
      <c r="LI25" s="344">
        <v>0</v>
      </c>
      <c r="LJ25" s="332">
        <v>0</v>
      </c>
      <c r="LK25" s="333">
        <v>0</v>
      </c>
      <c r="LL25" s="334">
        <v>0</v>
      </c>
      <c r="LM25" s="402">
        <v>0</v>
      </c>
      <c r="LN25" s="335">
        <v>215953</v>
      </c>
      <c r="LO25" s="335">
        <v>625984</v>
      </c>
      <c r="LP25" s="335">
        <v>930679</v>
      </c>
      <c r="LQ25" s="335">
        <v>0</v>
      </c>
      <c r="LR25" s="335">
        <v>0</v>
      </c>
      <c r="LS25" s="339">
        <v>1772616</v>
      </c>
      <c r="LT25" s="337">
        <v>1772616</v>
      </c>
      <c r="LU25" s="332">
        <v>0</v>
      </c>
      <c r="LV25" s="333">
        <v>0</v>
      </c>
      <c r="LW25" s="334">
        <v>0</v>
      </c>
      <c r="LX25" s="402">
        <v>0</v>
      </c>
      <c r="LY25" s="335">
        <v>0</v>
      </c>
      <c r="LZ25" s="335">
        <v>0</v>
      </c>
      <c r="MA25" s="335">
        <v>0</v>
      </c>
      <c r="MB25" s="335">
        <v>0</v>
      </c>
      <c r="MC25" s="335">
        <v>0</v>
      </c>
      <c r="MD25" s="339">
        <v>0</v>
      </c>
      <c r="ME25" s="337">
        <v>0</v>
      </c>
      <c r="MF25" s="338">
        <v>0</v>
      </c>
      <c r="MG25" s="335">
        <v>0</v>
      </c>
      <c r="MH25" s="339">
        <v>0</v>
      </c>
      <c r="MI25" s="402">
        <v>0</v>
      </c>
      <c r="MJ25" s="335">
        <v>0</v>
      </c>
      <c r="MK25" s="335">
        <v>0</v>
      </c>
      <c r="ML25" s="335">
        <v>0</v>
      </c>
      <c r="MM25" s="335">
        <v>0</v>
      </c>
      <c r="MN25" s="335">
        <v>0</v>
      </c>
      <c r="MO25" s="339">
        <v>0</v>
      </c>
      <c r="MP25" s="340">
        <v>0</v>
      </c>
      <c r="MQ25" s="338">
        <v>0</v>
      </c>
      <c r="MR25" s="335">
        <v>0</v>
      </c>
      <c r="MS25" s="339">
        <v>0</v>
      </c>
      <c r="MT25" s="402">
        <v>0</v>
      </c>
      <c r="MU25" s="335">
        <v>0</v>
      </c>
      <c r="MV25" s="335">
        <v>0</v>
      </c>
      <c r="MW25" s="335">
        <v>0</v>
      </c>
      <c r="MX25" s="335">
        <v>0</v>
      </c>
      <c r="MY25" s="335">
        <v>0</v>
      </c>
      <c r="MZ25" s="339">
        <v>0</v>
      </c>
      <c r="NA25" s="340">
        <v>0</v>
      </c>
      <c r="NB25" s="338">
        <v>0</v>
      </c>
      <c r="NC25" s="335">
        <v>0</v>
      </c>
      <c r="ND25" s="339">
        <v>0</v>
      </c>
      <c r="NE25" s="402">
        <v>0</v>
      </c>
      <c r="NF25" s="335">
        <v>0</v>
      </c>
      <c r="NG25" s="335">
        <v>0</v>
      </c>
      <c r="NH25" s="335">
        <v>0</v>
      </c>
      <c r="NI25" s="335">
        <v>0</v>
      </c>
      <c r="NJ25" s="335">
        <v>0</v>
      </c>
      <c r="NK25" s="339">
        <v>0</v>
      </c>
      <c r="NL25" s="337">
        <v>0</v>
      </c>
      <c r="NM25" s="338">
        <v>0</v>
      </c>
      <c r="NN25" s="335">
        <v>0</v>
      </c>
      <c r="NO25" s="339">
        <v>0</v>
      </c>
      <c r="NP25" s="402">
        <v>0</v>
      </c>
      <c r="NQ25" s="335">
        <v>0</v>
      </c>
      <c r="NR25" s="335">
        <v>0</v>
      </c>
      <c r="NS25" s="335">
        <v>97565</v>
      </c>
      <c r="NT25" s="335">
        <v>0</v>
      </c>
      <c r="NU25" s="335">
        <v>0</v>
      </c>
      <c r="NV25" s="339">
        <v>97565</v>
      </c>
      <c r="NW25" s="340">
        <v>97565</v>
      </c>
      <c r="NX25" s="338">
        <v>0</v>
      </c>
      <c r="NY25" s="335">
        <v>0</v>
      </c>
      <c r="NZ25" s="339">
        <v>0</v>
      </c>
      <c r="OA25" s="402">
        <v>0</v>
      </c>
      <c r="OB25" s="335">
        <v>0</v>
      </c>
      <c r="OC25" s="335">
        <v>0</v>
      </c>
      <c r="OD25" s="335">
        <v>0</v>
      </c>
      <c r="OE25" s="335">
        <v>0</v>
      </c>
      <c r="OF25" s="335">
        <v>0</v>
      </c>
      <c r="OG25" s="339">
        <v>0</v>
      </c>
      <c r="OH25" s="340">
        <v>0</v>
      </c>
      <c r="OI25" s="338">
        <v>0</v>
      </c>
      <c r="OJ25" s="335">
        <v>0</v>
      </c>
      <c r="OK25" s="339">
        <v>0</v>
      </c>
      <c r="OL25" s="402">
        <v>0</v>
      </c>
      <c r="OM25" s="335">
        <v>394363</v>
      </c>
      <c r="ON25" s="335">
        <v>910699</v>
      </c>
      <c r="OO25" s="335">
        <v>1614154</v>
      </c>
      <c r="OP25" s="335">
        <v>3530424</v>
      </c>
      <c r="OQ25" s="335">
        <v>1326595</v>
      </c>
      <c r="OR25" s="339">
        <v>7776235</v>
      </c>
      <c r="OS25" s="344">
        <v>7776235</v>
      </c>
      <c r="OT25" s="338">
        <v>0</v>
      </c>
      <c r="OU25" s="335">
        <v>0</v>
      </c>
      <c r="OV25" s="339">
        <v>0</v>
      </c>
      <c r="OW25" s="402">
        <v>0</v>
      </c>
      <c r="OX25" s="335">
        <v>0</v>
      </c>
      <c r="OY25" s="335">
        <v>682174</v>
      </c>
      <c r="OZ25" s="335">
        <v>1095614</v>
      </c>
      <c r="PA25" s="335">
        <v>2770394</v>
      </c>
      <c r="PB25" s="335">
        <v>1326595</v>
      </c>
      <c r="PC25" s="339">
        <v>5874777</v>
      </c>
      <c r="PD25" s="344">
        <v>5874777</v>
      </c>
      <c r="PE25" s="338">
        <v>0</v>
      </c>
      <c r="PF25" s="335">
        <v>0</v>
      </c>
      <c r="PG25" s="339">
        <v>0</v>
      </c>
      <c r="PH25" s="402">
        <v>0</v>
      </c>
      <c r="PI25" s="335">
        <v>394363</v>
      </c>
      <c r="PJ25" s="335">
        <v>228525</v>
      </c>
      <c r="PK25" s="335">
        <v>518540</v>
      </c>
      <c r="PL25" s="335">
        <v>760030</v>
      </c>
      <c r="PM25" s="335">
        <v>0</v>
      </c>
      <c r="PN25" s="339">
        <v>1901458</v>
      </c>
      <c r="PO25" s="337">
        <v>1901458</v>
      </c>
      <c r="PP25" s="338">
        <v>0</v>
      </c>
      <c r="PQ25" s="335">
        <v>0</v>
      </c>
      <c r="PR25" s="339">
        <v>0</v>
      </c>
      <c r="PS25" s="402">
        <v>0</v>
      </c>
      <c r="PT25" s="335">
        <v>0</v>
      </c>
      <c r="PU25" s="335">
        <v>0</v>
      </c>
      <c r="PV25" s="335">
        <v>0</v>
      </c>
      <c r="PW25" s="335">
        <v>0</v>
      </c>
      <c r="PX25" s="335">
        <v>0</v>
      </c>
      <c r="PY25" s="339">
        <v>0</v>
      </c>
      <c r="PZ25" s="340">
        <v>0</v>
      </c>
      <c r="QA25" s="338">
        <v>0</v>
      </c>
      <c r="QB25" s="335">
        <v>0</v>
      </c>
      <c r="QC25" s="339">
        <v>0</v>
      </c>
      <c r="QD25" s="402">
        <v>0</v>
      </c>
      <c r="QE25" s="335">
        <v>0</v>
      </c>
      <c r="QF25" s="335">
        <v>0</v>
      </c>
      <c r="QG25" s="335">
        <v>0</v>
      </c>
      <c r="QH25" s="335">
        <v>0</v>
      </c>
      <c r="QI25" s="335">
        <v>0</v>
      </c>
      <c r="QJ25" s="339">
        <v>0</v>
      </c>
      <c r="QK25" s="340">
        <v>0</v>
      </c>
      <c r="QL25" s="338">
        <v>485512</v>
      </c>
      <c r="QM25" s="335">
        <v>1115546</v>
      </c>
      <c r="QN25" s="336">
        <v>1601058</v>
      </c>
      <c r="QO25" s="341">
        <v>0</v>
      </c>
      <c r="QP25" s="335">
        <v>6918583</v>
      </c>
      <c r="QQ25" s="335">
        <v>7537846</v>
      </c>
      <c r="QR25" s="335">
        <v>6976577</v>
      </c>
      <c r="QS25" s="335">
        <v>7625430</v>
      </c>
      <c r="QT25" s="335">
        <v>3205815</v>
      </c>
      <c r="QU25" s="339">
        <v>32264251</v>
      </c>
      <c r="QV25" s="344">
        <v>33865309</v>
      </c>
    </row>
    <row r="26" spans="2:464" ht="21" customHeight="1" x14ac:dyDescent="0.2">
      <c r="B26" s="399" t="s">
        <v>21</v>
      </c>
      <c r="C26" s="316">
        <v>197729</v>
      </c>
      <c r="D26" s="317">
        <v>825222</v>
      </c>
      <c r="E26" s="318">
        <v>1022951</v>
      </c>
      <c r="F26" s="319">
        <v>0</v>
      </c>
      <c r="G26" s="317">
        <v>2781831</v>
      </c>
      <c r="H26" s="317">
        <v>3932739</v>
      </c>
      <c r="I26" s="317">
        <v>3761213</v>
      </c>
      <c r="J26" s="317">
        <v>2939614</v>
      </c>
      <c r="K26" s="317">
        <v>1443770</v>
      </c>
      <c r="L26" s="357">
        <v>14859167</v>
      </c>
      <c r="M26" s="320">
        <v>15882118</v>
      </c>
      <c r="N26" s="316">
        <v>55131</v>
      </c>
      <c r="O26" s="317">
        <v>293972</v>
      </c>
      <c r="P26" s="318">
        <v>349103</v>
      </c>
      <c r="Q26" s="316">
        <v>0</v>
      </c>
      <c r="R26" s="317">
        <v>1194173</v>
      </c>
      <c r="S26" s="317">
        <v>1719129</v>
      </c>
      <c r="T26" s="317">
        <v>1113294</v>
      </c>
      <c r="U26" s="317">
        <v>1121253</v>
      </c>
      <c r="V26" s="317">
        <v>491520</v>
      </c>
      <c r="W26" s="318">
        <v>5639369</v>
      </c>
      <c r="X26" s="320">
        <v>5988472</v>
      </c>
      <c r="Y26" s="316">
        <v>0</v>
      </c>
      <c r="Z26" s="317">
        <v>0</v>
      </c>
      <c r="AA26" s="318">
        <v>0</v>
      </c>
      <c r="AB26" s="316">
        <v>0</v>
      </c>
      <c r="AC26" s="317">
        <v>527120</v>
      </c>
      <c r="AD26" s="317">
        <v>867825</v>
      </c>
      <c r="AE26" s="317">
        <v>221419</v>
      </c>
      <c r="AF26" s="317">
        <v>847940</v>
      </c>
      <c r="AG26" s="317">
        <v>239107</v>
      </c>
      <c r="AH26" s="318">
        <v>2703411</v>
      </c>
      <c r="AI26" s="320">
        <v>2703411</v>
      </c>
      <c r="AJ26" s="316">
        <v>0</v>
      </c>
      <c r="AK26" s="317">
        <v>0</v>
      </c>
      <c r="AL26" s="318">
        <v>0</v>
      </c>
      <c r="AM26" s="316">
        <v>0</v>
      </c>
      <c r="AN26" s="317">
        <v>0</v>
      </c>
      <c r="AO26" s="317">
        <v>0</v>
      </c>
      <c r="AP26" s="317">
        <v>168830</v>
      </c>
      <c r="AQ26" s="317">
        <v>0</v>
      </c>
      <c r="AR26" s="317">
        <v>103736</v>
      </c>
      <c r="AS26" s="318">
        <v>272566</v>
      </c>
      <c r="AT26" s="320">
        <v>272566</v>
      </c>
      <c r="AU26" s="316">
        <v>12403</v>
      </c>
      <c r="AV26" s="317">
        <v>93151</v>
      </c>
      <c r="AW26" s="318">
        <v>105554</v>
      </c>
      <c r="AX26" s="316">
        <v>0</v>
      </c>
      <c r="AY26" s="317">
        <v>477785</v>
      </c>
      <c r="AZ26" s="317">
        <v>485117</v>
      </c>
      <c r="BA26" s="317">
        <v>465506</v>
      </c>
      <c r="BB26" s="317">
        <v>161068</v>
      </c>
      <c r="BC26" s="317">
        <v>108672</v>
      </c>
      <c r="BD26" s="318">
        <v>1698148</v>
      </c>
      <c r="BE26" s="320">
        <v>1803702</v>
      </c>
      <c r="BF26" s="316">
        <v>0</v>
      </c>
      <c r="BG26" s="317">
        <v>83781</v>
      </c>
      <c r="BH26" s="321">
        <v>83781</v>
      </c>
      <c r="BI26" s="322">
        <v>0</v>
      </c>
      <c r="BJ26" s="317">
        <v>4762</v>
      </c>
      <c r="BK26" s="317">
        <v>94776</v>
      </c>
      <c r="BL26" s="317">
        <v>23816</v>
      </c>
      <c r="BM26" s="317">
        <v>0</v>
      </c>
      <c r="BN26" s="317">
        <v>0</v>
      </c>
      <c r="BO26" s="318">
        <v>123354</v>
      </c>
      <c r="BP26" s="320">
        <v>207135</v>
      </c>
      <c r="BQ26" s="316">
        <v>42728</v>
      </c>
      <c r="BR26" s="317">
        <v>117040</v>
      </c>
      <c r="BS26" s="318">
        <v>159768</v>
      </c>
      <c r="BT26" s="316">
        <v>0</v>
      </c>
      <c r="BU26" s="317">
        <v>184506</v>
      </c>
      <c r="BV26" s="317">
        <v>271411</v>
      </c>
      <c r="BW26" s="317">
        <v>233723</v>
      </c>
      <c r="BX26" s="317">
        <v>112245</v>
      </c>
      <c r="BY26" s="317">
        <v>40005</v>
      </c>
      <c r="BZ26" s="318">
        <v>841890</v>
      </c>
      <c r="CA26" s="320">
        <v>1001658</v>
      </c>
      <c r="CB26" s="316">
        <v>0</v>
      </c>
      <c r="CC26" s="317">
        <v>92318</v>
      </c>
      <c r="CD26" s="318">
        <v>92318</v>
      </c>
      <c r="CE26" s="316">
        <v>0</v>
      </c>
      <c r="CF26" s="317">
        <v>1130535</v>
      </c>
      <c r="CG26" s="317">
        <v>923929</v>
      </c>
      <c r="CH26" s="317">
        <v>485008</v>
      </c>
      <c r="CI26" s="317">
        <v>518471</v>
      </c>
      <c r="CJ26" s="317">
        <v>77882</v>
      </c>
      <c r="CK26" s="318">
        <v>3135825</v>
      </c>
      <c r="CL26" s="320">
        <v>3228143</v>
      </c>
      <c r="CM26" s="316">
        <v>0</v>
      </c>
      <c r="CN26" s="317">
        <v>0</v>
      </c>
      <c r="CO26" s="318">
        <v>0</v>
      </c>
      <c r="CP26" s="322">
        <v>0</v>
      </c>
      <c r="CQ26" s="317">
        <v>1041465</v>
      </c>
      <c r="CR26" s="317">
        <v>896525</v>
      </c>
      <c r="CS26" s="317">
        <v>297134</v>
      </c>
      <c r="CT26" s="317">
        <v>436270</v>
      </c>
      <c r="CU26" s="317">
        <v>77882</v>
      </c>
      <c r="CV26" s="318">
        <v>2749276</v>
      </c>
      <c r="CW26" s="320">
        <v>2749276</v>
      </c>
      <c r="CX26" s="316">
        <v>0</v>
      </c>
      <c r="CY26" s="317">
        <v>92318</v>
      </c>
      <c r="CZ26" s="318">
        <v>92318</v>
      </c>
      <c r="DA26" s="316">
        <v>0</v>
      </c>
      <c r="DB26" s="317">
        <v>89070</v>
      </c>
      <c r="DC26" s="317">
        <v>27404</v>
      </c>
      <c r="DD26" s="317">
        <v>187874</v>
      </c>
      <c r="DE26" s="317">
        <v>82201</v>
      </c>
      <c r="DF26" s="317">
        <v>0</v>
      </c>
      <c r="DG26" s="318">
        <v>386549</v>
      </c>
      <c r="DH26" s="320">
        <v>478867</v>
      </c>
      <c r="DI26" s="316">
        <v>0</v>
      </c>
      <c r="DJ26" s="317">
        <v>0</v>
      </c>
      <c r="DK26" s="321">
        <v>0</v>
      </c>
      <c r="DL26" s="322">
        <v>0</v>
      </c>
      <c r="DM26" s="317">
        <v>58849</v>
      </c>
      <c r="DN26" s="317">
        <v>69271</v>
      </c>
      <c r="DO26" s="317">
        <v>483293</v>
      </c>
      <c r="DP26" s="317">
        <v>528654</v>
      </c>
      <c r="DQ26" s="317">
        <v>0</v>
      </c>
      <c r="DR26" s="318">
        <v>1140067</v>
      </c>
      <c r="DS26" s="320">
        <v>1140067</v>
      </c>
      <c r="DT26" s="316">
        <v>0</v>
      </c>
      <c r="DU26" s="317">
        <v>0</v>
      </c>
      <c r="DV26" s="318">
        <v>0</v>
      </c>
      <c r="DW26" s="316">
        <v>0</v>
      </c>
      <c r="DX26" s="317">
        <v>58849</v>
      </c>
      <c r="DY26" s="317">
        <v>69271</v>
      </c>
      <c r="DZ26" s="317">
        <v>451737</v>
      </c>
      <c r="EA26" s="317">
        <v>528654</v>
      </c>
      <c r="EB26" s="317">
        <v>0</v>
      </c>
      <c r="EC26" s="318">
        <v>1108511</v>
      </c>
      <c r="ED26" s="320">
        <v>1108511</v>
      </c>
      <c r="EE26" s="316">
        <v>0</v>
      </c>
      <c r="EF26" s="321">
        <v>0</v>
      </c>
      <c r="EG26" s="318">
        <v>0</v>
      </c>
      <c r="EH26" s="316">
        <v>0</v>
      </c>
      <c r="EI26" s="317">
        <v>0</v>
      </c>
      <c r="EJ26" s="317">
        <v>0</v>
      </c>
      <c r="EK26" s="317">
        <v>31556</v>
      </c>
      <c r="EL26" s="317">
        <v>0</v>
      </c>
      <c r="EM26" s="317">
        <v>0</v>
      </c>
      <c r="EN26" s="321">
        <v>31556</v>
      </c>
      <c r="EO26" s="320">
        <v>31556</v>
      </c>
      <c r="EP26" s="316">
        <v>0</v>
      </c>
      <c r="EQ26" s="317">
        <v>0</v>
      </c>
      <c r="ER26" s="321">
        <v>0</v>
      </c>
      <c r="ES26" s="322">
        <v>0</v>
      </c>
      <c r="ET26" s="317">
        <v>0</v>
      </c>
      <c r="EU26" s="317">
        <v>0</v>
      </c>
      <c r="EV26" s="317">
        <v>0</v>
      </c>
      <c r="EW26" s="317">
        <v>0</v>
      </c>
      <c r="EX26" s="317">
        <v>0</v>
      </c>
      <c r="EY26" s="318">
        <v>0</v>
      </c>
      <c r="EZ26" s="320">
        <v>0</v>
      </c>
      <c r="FA26" s="316">
        <v>0</v>
      </c>
      <c r="FB26" s="317">
        <v>0</v>
      </c>
      <c r="FC26" s="321">
        <v>0</v>
      </c>
      <c r="FD26" s="322">
        <v>0</v>
      </c>
      <c r="FE26" s="317">
        <v>0</v>
      </c>
      <c r="FF26" s="317">
        <v>0</v>
      </c>
      <c r="FG26" s="317">
        <v>0</v>
      </c>
      <c r="FH26" s="317">
        <v>0</v>
      </c>
      <c r="FI26" s="317">
        <v>0</v>
      </c>
      <c r="FJ26" s="318">
        <v>0</v>
      </c>
      <c r="FK26" s="320">
        <v>0</v>
      </c>
      <c r="FL26" s="316">
        <v>38402</v>
      </c>
      <c r="FM26" s="317">
        <v>61831</v>
      </c>
      <c r="FN26" s="318">
        <v>100233</v>
      </c>
      <c r="FO26" s="316">
        <v>0</v>
      </c>
      <c r="FP26" s="317">
        <v>105259</v>
      </c>
      <c r="FQ26" s="317">
        <v>427532</v>
      </c>
      <c r="FR26" s="317">
        <v>292145</v>
      </c>
      <c r="FS26" s="317">
        <v>232876</v>
      </c>
      <c r="FT26" s="317">
        <v>62517</v>
      </c>
      <c r="FU26" s="318">
        <v>1120329</v>
      </c>
      <c r="FV26" s="320">
        <v>1220562</v>
      </c>
      <c r="FW26" s="323">
        <v>38402</v>
      </c>
      <c r="FX26" s="317">
        <v>61831</v>
      </c>
      <c r="FY26" s="321">
        <v>100233</v>
      </c>
      <c r="FZ26" s="322">
        <v>0</v>
      </c>
      <c r="GA26" s="317">
        <v>105259</v>
      </c>
      <c r="GB26" s="317">
        <v>399532</v>
      </c>
      <c r="GC26" s="317">
        <v>292145</v>
      </c>
      <c r="GD26" s="317">
        <v>232876</v>
      </c>
      <c r="GE26" s="317">
        <v>62517</v>
      </c>
      <c r="GF26" s="318">
        <v>1092329</v>
      </c>
      <c r="GG26" s="324">
        <v>1192562</v>
      </c>
      <c r="GH26" s="323">
        <v>0</v>
      </c>
      <c r="GI26" s="317">
        <v>0</v>
      </c>
      <c r="GJ26" s="321">
        <v>0</v>
      </c>
      <c r="GK26" s="322">
        <v>0</v>
      </c>
      <c r="GL26" s="317">
        <v>0</v>
      </c>
      <c r="GM26" s="317">
        <v>28000</v>
      </c>
      <c r="GN26" s="317">
        <v>0</v>
      </c>
      <c r="GO26" s="317">
        <v>0</v>
      </c>
      <c r="GP26" s="317">
        <v>0</v>
      </c>
      <c r="GQ26" s="318">
        <v>28000</v>
      </c>
      <c r="GR26" s="320">
        <v>28000</v>
      </c>
      <c r="GS26" s="316">
        <v>0</v>
      </c>
      <c r="GT26" s="317">
        <v>0</v>
      </c>
      <c r="GU26" s="318">
        <v>0</v>
      </c>
      <c r="GV26" s="316">
        <v>0</v>
      </c>
      <c r="GW26" s="317">
        <v>0</v>
      </c>
      <c r="GX26" s="317">
        <v>0</v>
      </c>
      <c r="GY26" s="317">
        <v>0</v>
      </c>
      <c r="GZ26" s="317">
        <v>0</v>
      </c>
      <c r="HA26" s="317">
        <v>0</v>
      </c>
      <c r="HB26" s="321">
        <v>0</v>
      </c>
      <c r="HC26" s="320">
        <v>0</v>
      </c>
      <c r="HD26" s="316">
        <v>104196</v>
      </c>
      <c r="HE26" s="317">
        <v>377101</v>
      </c>
      <c r="HF26" s="321">
        <v>481297</v>
      </c>
      <c r="HG26" s="322">
        <v>0</v>
      </c>
      <c r="HH26" s="317">
        <v>293015</v>
      </c>
      <c r="HI26" s="317">
        <v>792878</v>
      </c>
      <c r="HJ26" s="317">
        <v>1387473</v>
      </c>
      <c r="HK26" s="317">
        <v>538360</v>
      </c>
      <c r="HL26" s="317">
        <v>811851</v>
      </c>
      <c r="HM26" s="318">
        <v>3823577</v>
      </c>
      <c r="HN26" s="320">
        <v>4304874</v>
      </c>
      <c r="HO26" s="316">
        <v>0</v>
      </c>
      <c r="HP26" s="317">
        <v>0</v>
      </c>
      <c r="HQ26" s="321">
        <v>0</v>
      </c>
      <c r="HR26" s="322">
        <v>0</v>
      </c>
      <c r="HS26" s="317">
        <v>0</v>
      </c>
      <c r="HT26" s="317">
        <v>0</v>
      </c>
      <c r="HU26" s="317">
        <v>0</v>
      </c>
      <c r="HV26" s="317">
        <v>0</v>
      </c>
      <c r="HW26" s="317">
        <v>0</v>
      </c>
      <c r="HX26" s="318">
        <v>0</v>
      </c>
      <c r="HY26" s="319">
        <v>0</v>
      </c>
      <c r="HZ26" s="323">
        <v>0</v>
      </c>
      <c r="IA26" s="317">
        <v>0</v>
      </c>
      <c r="IB26" s="318">
        <v>0</v>
      </c>
      <c r="IC26" s="316">
        <v>0</v>
      </c>
      <c r="ID26" s="317">
        <v>0</v>
      </c>
      <c r="IE26" s="317">
        <v>0</v>
      </c>
      <c r="IF26" s="317">
        <v>0</v>
      </c>
      <c r="IG26" s="317">
        <v>0</v>
      </c>
      <c r="IH26" s="317">
        <v>0</v>
      </c>
      <c r="II26" s="321">
        <v>0</v>
      </c>
      <c r="IJ26" s="320">
        <v>0</v>
      </c>
      <c r="IK26" s="348">
        <v>0</v>
      </c>
      <c r="IL26" s="346">
        <v>0</v>
      </c>
      <c r="IM26" s="348">
        <v>0</v>
      </c>
      <c r="IN26" s="345">
        <v>0</v>
      </c>
      <c r="IO26" s="346">
        <v>1124086</v>
      </c>
      <c r="IP26" s="347">
        <v>459259</v>
      </c>
      <c r="IQ26" s="348">
        <v>561089</v>
      </c>
      <c r="IR26" s="346">
        <v>42975</v>
      </c>
      <c r="IS26" s="348">
        <v>0</v>
      </c>
      <c r="IT26" s="349">
        <v>2187409</v>
      </c>
      <c r="IU26" s="348">
        <v>2187409</v>
      </c>
      <c r="IV26" s="332">
        <v>0</v>
      </c>
      <c r="IW26" s="333">
        <v>0</v>
      </c>
      <c r="IX26" s="334">
        <v>0</v>
      </c>
      <c r="IY26" s="394">
        <v>0</v>
      </c>
      <c r="IZ26" s="335">
        <v>0</v>
      </c>
      <c r="JA26" s="335">
        <v>0</v>
      </c>
      <c r="JB26" s="335">
        <v>0</v>
      </c>
      <c r="JC26" s="335">
        <v>0</v>
      </c>
      <c r="JD26" s="335">
        <v>0</v>
      </c>
      <c r="JE26" s="336">
        <v>0</v>
      </c>
      <c r="JF26" s="337">
        <v>0</v>
      </c>
      <c r="JG26" s="338">
        <v>0</v>
      </c>
      <c r="JH26" s="335">
        <v>0</v>
      </c>
      <c r="JI26" s="339">
        <v>0</v>
      </c>
      <c r="JJ26" s="402">
        <v>0</v>
      </c>
      <c r="JK26" s="335">
        <v>0</v>
      </c>
      <c r="JL26" s="335">
        <v>0</v>
      </c>
      <c r="JM26" s="335">
        <v>0</v>
      </c>
      <c r="JN26" s="335">
        <v>0</v>
      </c>
      <c r="JO26" s="335">
        <v>0</v>
      </c>
      <c r="JP26" s="339">
        <v>0</v>
      </c>
      <c r="JQ26" s="340">
        <v>0</v>
      </c>
      <c r="JR26" s="338">
        <v>0</v>
      </c>
      <c r="JS26" s="335">
        <v>0</v>
      </c>
      <c r="JT26" s="336">
        <v>0</v>
      </c>
      <c r="JU26" s="341">
        <v>0</v>
      </c>
      <c r="JV26" s="335">
        <v>352615</v>
      </c>
      <c r="JW26" s="335">
        <v>459259</v>
      </c>
      <c r="JX26" s="335">
        <v>133306</v>
      </c>
      <c r="JY26" s="335">
        <v>42975</v>
      </c>
      <c r="JZ26" s="335">
        <v>0</v>
      </c>
      <c r="KA26" s="339">
        <v>988155</v>
      </c>
      <c r="KB26" s="337">
        <v>988155</v>
      </c>
      <c r="KC26" s="338">
        <v>0</v>
      </c>
      <c r="KD26" s="335">
        <v>0</v>
      </c>
      <c r="KE26" s="336">
        <v>0</v>
      </c>
      <c r="KF26" s="341">
        <v>0</v>
      </c>
      <c r="KG26" s="335">
        <v>32638</v>
      </c>
      <c r="KH26" s="335">
        <v>0</v>
      </c>
      <c r="KI26" s="335">
        <v>0</v>
      </c>
      <c r="KJ26" s="335">
        <v>0</v>
      </c>
      <c r="KK26" s="335">
        <v>0</v>
      </c>
      <c r="KL26" s="339">
        <v>32638</v>
      </c>
      <c r="KM26" s="337">
        <v>32638</v>
      </c>
      <c r="KN26" s="342">
        <v>0</v>
      </c>
      <c r="KO26" s="343">
        <v>0</v>
      </c>
      <c r="KP26" s="339">
        <v>0</v>
      </c>
      <c r="KQ26" s="341">
        <v>0</v>
      </c>
      <c r="KR26" s="335">
        <v>98663</v>
      </c>
      <c r="KS26" s="335">
        <v>0</v>
      </c>
      <c r="KT26" s="335">
        <v>199387</v>
      </c>
      <c r="KU26" s="335">
        <v>0</v>
      </c>
      <c r="KV26" s="335">
        <v>0</v>
      </c>
      <c r="KW26" s="339">
        <v>298050</v>
      </c>
      <c r="KX26" s="344">
        <v>298050</v>
      </c>
      <c r="KY26" s="342">
        <v>0</v>
      </c>
      <c r="KZ26" s="343">
        <v>0</v>
      </c>
      <c r="LA26" s="339">
        <v>0</v>
      </c>
      <c r="LB26" s="341">
        <v>0</v>
      </c>
      <c r="LC26" s="335">
        <v>0</v>
      </c>
      <c r="LD26" s="335">
        <v>0</v>
      </c>
      <c r="LE26" s="335">
        <v>0</v>
      </c>
      <c r="LF26" s="335">
        <v>0</v>
      </c>
      <c r="LG26" s="335">
        <v>0</v>
      </c>
      <c r="LH26" s="339">
        <v>0</v>
      </c>
      <c r="LI26" s="344">
        <v>0</v>
      </c>
      <c r="LJ26" s="332">
        <v>0</v>
      </c>
      <c r="LK26" s="333">
        <v>0</v>
      </c>
      <c r="LL26" s="334">
        <v>0</v>
      </c>
      <c r="LM26" s="402">
        <v>0</v>
      </c>
      <c r="LN26" s="335">
        <v>640170</v>
      </c>
      <c r="LO26" s="335">
        <v>0</v>
      </c>
      <c r="LP26" s="335">
        <v>228396</v>
      </c>
      <c r="LQ26" s="335">
        <v>0</v>
      </c>
      <c r="LR26" s="335">
        <v>0</v>
      </c>
      <c r="LS26" s="339">
        <v>868566</v>
      </c>
      <c r="LT26" s="337">
        <v>868566</v>
      </c>
      <c r="LU26" s="332">
        <v>0</v>
      </c>
      <c r="LV26" s="333">
        <v>0</v>
      </c>
      <c r="LW26" s="334">
        <v>0</v>
      </c>
      <c r="LX26" s="402">
        <v>0</v>
      </c>
      <c r="LY26" s="335">
        <v>0</v>
      </c>
      <c r="LZ26" s="335">
        <v>0</v>
      </c>
      <c r="MA26" s="335">
        <v>0</v>
      </c>
      <c r="MB26" s="335">
        <v>0</v>
      </c>
      <c r="MC26" s="335">
        <v>0</v>
      </c>
      <c r="MD26" s="339">
        <v>0</v>
      </c>
      <c r="ME26" s="337">
        <v>0</v>
      </c>
      <c r="MF26" s="338">
        <v>0</v>
      </c>
      <c r="MG26" s="335">
        <v>0</v>
      </c>
      <c r="MH26" s="339">
        <v>0</v>
      </c>
      <c r="MI26" s="402">
        <v>0</v>
      </c>
      <c r="MJ26" s="335">
        <v>0</v>
      </c>
      <c r="MK26" s="335">
        <v>0</v>
      </c>
      <c r="ML26" s="335">
        <v>0</v>
      </c>
      <c r="MM26" s="335">
        <v>0</v>
      </c>
      <c r="MN26" s="335">
        <v>0</v>
      </c>
      <c r="MO26" s="339">
        <v>0</v>
      </c>
      <c r="MP26" s="340">
        <v>0</v>
      </c>
      <c r="MQ26" s="338">
        <v>0</v>
      </c>
      <c r="MR26" s="335">
        <v>0</v>
      </c>
      <c r="MS26" s="339">
        <v>0</v>
      </c>
      <c r="MT26" s="402">
        <v>0</v>
      </c>
      <c r="MU26" s="335">
        <v>0</v>
      </c>
      <c r="MV26" s="335">
        <v>0</v>
      </c>
      <c r="MW26" s="335">
        <v>0</v>
      </c>
      <c r="MX26" s="335">
        <v>0</v>
      </c>
      <c r="MY26" s="335">
        <v>0</v>
      </c>
      <c r="MZ26" s="339">
        <v>0</v>
      </c>
      <c r="NA26" s="340">
        <v>0</v>
      </c>
      <c r="NB26" s="338">
        <v>0</v>
      </c>
      <c r="NC26" s="335">
        <v>0</v>
      </c>
      <c r="ND26" s="339">
        <v>0</v>
      </c>
      <c r="NE26" s="402">
        <v>0</v>
      </c>
      <c r="NF26" s="335">
        <v>0</v>
      </c>
      <c r="NG26" s="335">
        <v>0</v>
      </c>
      <c r="NH26" s="335">
        <v>0</v>
      </c>
      <c r="NI26" s="335">
        <v>0</v>
      </c>
      <c r="NJ26" s="335">
        <v>0</v>
      </c>
      <c r="NK26" s="339">
        <v>0</v>
      </c>
      <c r="NL26" s="337">
        <v>0</v>
      </c>
      <c r="NM26" s="338">
        <v>0</v>
      </c>
      <c r="NN26" s="335">
        <v>0</v>
      </c>
      <c r="NO26" s="339">
        <v>0</v>
      </c>
      <c r="NP26" s="402">
        <v>0</v>
      </c>
      <c r="NQ26" s="335">
        <v>0</v>
      </c>
      <c r="NR26" s="335">
        <v>0</v>
      </c>
      <c r="NS26" s="335">
        <v>0</v>
      </c>
      <c r="NT26" s="335">
        <v>0</v>
      </c>
      <c r="NU26" s="335">
        <v>0</v>
      </c>
      <c r="NV26" s="339">
        <v>0</v>
      </c>
      <c r="NW26" s="340">
        <v>0</v>
      </c>
      <c r="NX26" s="338">
        <v>0</v>
      </c>
      <c r="NY26" s="335">
        <v>0</v>
      </c>
      <c r="NZ26" s="339">
        <v>0</v>
      </c>
      <c r="OA26" s="402">
        <v>0</v>
      </c>
      <c r="OB26" s="335">
        <v>0</v>
      </c>
      <c r="OC26" s="335">
        <v>0</v>
      </c>
      <c r="OD26" s="335">
        <v>0</v>
      </c>
      <c r="OE26" s="335">
        <v>0</v>
      </c>
      <c r="OF26" s="335">
        <v>0</v>
      </c>
      <c r="OG26" s="339">
        <v>0</v>
      </c>
      <c r="OH26" s="340">
        <v>0</v>
      </c>
      <c r="OI26" s="338">
        <v>0</v>
      </c>
      <c r="OJ26" s="335">
        <v>0</v>
      </c>
      <c r="OK26" s="339">
        <v>0</v>
      </c>
      <c r="OL26" s="402">
        <v>0</v>
      </c>
      <c r="OM26" s="335">
        <v>192077</v>
      </c>
      <c r="ON26" s="335">
        <v>679751</v>
      </c>
      <c r="OO26" s="335">
        <v>969428</v>
      </c>
      <c r="OP26" s="335">
        <v>2487469</v>
      </c>
      <c r="OQ26" s="335">
        <v>840924</v>
      </c>
      <c r="OR26" s="339">
        <v>5169649</v>
      </c>
      <c r="OS26" s="344">
        <v>5169649</v>
      </c>
      <c r="OT26" s="338">
        <v>0</v>
      </c>
      <c r="OU26" s="335">
        <v>0</v>
      </c>
      <c r="OV26" s="339">
        <v>0</v>
      </c>
      <c r="OW26" s="402">
        <v>0</v>
      </c>
      <c r="OX26" s="335">
        <v>192077</v>
      </c>
      <c r="OY26" s="335">
        <v>0</v>
      </c>
      <c r="OZ26" s="335">
        <v>843984</v>
      </c>
      <c r="PA26" s="335">
        <v>2031930</v>
      </c>
      <c r="PB26" s="335">
        <v>541280</v>
      </c>
      <c r="PC26" s="339">
        <v>3609271</v>
      </c>
      <c r="PD26" s="344">
        <v>3609271</v>
      </c>
      <c r="PE26" s="338">
        <v>0</v>
      </c>
      <c r="PF26" s="335">
        <v>0</v>
      </c>
      <c r="PG26" s="339">
        <v>0</v>
      </c>
      <c r="PH26" s="402">
        <v>0</v>
      </c>
      <c r="PI26" s="335">
        <v>0</v>
      </c>
      <c r="PJ26" s="335">
        <v>679751</v>
      </c>
      <c r="PK26" s="335">
        <v>125444</v>
      </c>
      <c r="PL26" s="335">
        <v>119205</v>
      </c>
      <c r="PM26" s="335">
        <v>299644</v>
      </c>
      <c r="PN26" s="339">
        <v>1224044</v>
      </c>
      <c r="PO26" s="337">
        <v>1224044</v>
      </c>
      <c r="PP26" s="338">
        <v>0</v>
      </c>
      <c r="PQ26" s="335">
        <v>0</v>
      </c>
      <c r="PR26" s="339">
        <v>0</v>
      </c>
      <c r="PS26" s="402">
        <v>0</v>
      </c>
      <c r="PT26" s="335">
        <v>0</v>
      </c>
      <c r="PU26" s="335">
        <v>0</v>
      </c>
      <c r="PV26" s="335">
        <v>0</v>
      </c>
      <c r="PW26" s="335">
        <v>0</v>
      </c>
      <c r="PX26" s="335">
        <v>0</v>
      </c>
      <c r="PY26" s="339">
        <v>0</v>
      </c>
      <c r="PZ26" s="340">
        <v>0</v>
      </c>
      <c r="QA26" s="338">
        <v>0</v>
      </c>
      <c r="QB26" s="335">
        <v>0</v>
      </c>
      <c r="QC26" s="339">
        <v>0</v>
      </c>
      <c r="QD26" s="402">
        <v>0</v>
      </c>
      <c r="QE26" s="335">
        <v>0</v>
      </c>
      <c r="QF26" s="335">
        <v>0</v>
      </c>
      <c r="QG26" s="335">
        <v>0</v>
      </c>
      <c r="QH26" s="335">
        <v>336334</v>
      </c>
      <c r="QI26" s="335">
        <v>0</v>
      </c>
      <c r="QJ26" s="339">
        <v>336334</v>
      </c>
      <c r="QK26" s="340">
        <v>336334</v>
      </c>
      <c r="QL26" s="338">
        <v>197729</v>
      </c>
      <c r="QM26" s="335">
        <v>825222</v>
      </c>
      <c r="QN26" s="336">
        <v>1022951</v>
      </c>
      <c r="QO26" s="341">
        <v>0</v>
      </c>
      <c r="QP26" s="335">
        <v>4097994</v>
      </c>
      <c r="QQ26" s="335">
        <v>5071749</v>
      </c>
      <c r="QR26" s="335">
        <v>5291730</v>
      </c>
      <c r="QS26" s="335">
        <v>5470058</v>
      </c>
      <c r="QT26" s="335">
        <v>2284694</v>
      </c>
      <c r="QU26" s="339">
        <v>22216225</v>
      </c>
      <c r="QV26" s="344">
        <v>23239176</v>
      </c>
    </row>
    <row r="27" spans="2:464" ht="21" customHeight="1" x14ac:dyDescent="0.2">
      <c r="B27" s="399" t="s">
        <v>22</v>
      </c>
      <c r="C27" s="316">
        <v>91539</v>
      </c>
      <c r="D27" s="317">
        <v>170198</v>
      </c>
      <c r="E27" s="318">
        <v>261737</v>
      </c>
      <c r="F27" s="319">
        <v>0</v>
      </c>
      <c r="G27" s="317">
        <v>1358468</v>
      </c>
      <c r="H27" s="317">
        <v>1480629</v>
      </c>
      <c r="I27" s="317">
        <v>2280047</v>
      </c>
      <c r="J27" s="317">
        <v>1287129</v>
      </c>
      <c r="K27" s="317">
        <v>704754</v>
      </c>
      <c r="L27" s="357">
        <v>7111027</v>
      </c>
      <c r="M27" s="320">
        <v>7372764</v>
      </c>
      <c r="N27" s="316">
        <v>32200</v>
      </c>
      <c r="O27" s="317">
        <v>10822</v>
      </c>
      <c r="P27" s="318">
        <v>43022</v>
      </c>
      <c r="Q27" s="316">
        <v>0</v>
      </c>
      <c r="R27" s="317">
        <v>369938</v>
      </c>
      <c r="S27" s="317">
        <v>286675</v>
      </c>
      <c r="T27" s="317">
        <v>479467</v>
      </c>
      <c r="U27" s="317">
        <v>109001</v>
      </c>
      <c r="V27" s="317">
        <v>394143</v>
      </c>
      <c r="W27" s="318">
        <v>1639224</v>
      </c>
      <c r="X27" s="320">
        <v>1682246</v>
      </c>
      <c r="Y27" s="316">
        <v>0</v>
      </c>
      <c r="Z27" s="317">
        <v>0</v>
      </c>
      <c r="AA27" s="318">
        <v>0</v>
      </c>
      <c r="AB27" s="316">
        <v>0</v>
      </c>
      <c r="AC27" s="317">
        <v>63741</v>
      </c>
      <c r="AD27" s="317">
        <v>62092</v>
      </c>
      <c r="AE27" s="317">
        <v>41351</v>
      </c>
      <c r="AF27" s="317">
        <v>9376</v>
      </c>
      <c r="AG27" s="317">
        <v>135205</v>
      </c>
      <c r="AH27" s="318">
        <v>311765</v>
      </c>
      <c r="AI27" s="320">
        <v>311765</v>
      </c>
      <c r="AJ27" s="316">
        <v>0</v>
      </c>
      <c r="AK27" s="317">
        <v>0</v>
      </c>
      <c r="AL27" s="318">
        <v>0</v>
      </c>
      <c r="AM27" s="316">
        <v>0</v>
      </c>
      <c r="AN27" s="317">
        <v>0</v>
      </c>
      <c r="AO27" s="317">
        <v>0</v>
      </c>
      <c r="AP27" s="317">
        <v>41494</v>
      </c>
      <c r="AQ27" s="317">
        <v>0</v>
      </c>
      <c r="AR27" s="317">
        <v>148477</v>
      </c>
      <c r="AS27" s="318">
        <v>189971</v>
      </c>
      <c r="AT27" s="320">
        <v>189971</v>
      </c>
      <c r="AU27" s="316">
        <v>32200</v>
      </c>
      <c r="AV27" s="317">
        <v>0</v>
      </c>
      <c r="AW27" s="318">
        <v>32200</v>
      </c>
      <c r="AX27" s="316">
        <v>0</v>
      </c>
      <c r="AY27" s="317">
        <v>164438</v>
      </c>
      <c r="AZ27" s="317">
        <v>158958</v>
      </c>
      <c r="BA27" s="317">
        <v>278122</v>
      </c>
      <c r="BB27" s="317">
        <v>27987</v>
      </c>
      <c r="BC27" s="317">
        <v>86941</v>
      </c>
      <c r="BD27" s="318">
        <v>716446</v>
      </c>
      <c r="BE27" s="320">
        <v>748646</v>
      </c>
      <c r="BF27" s="316">
        <v>0</v>
      </c>
      <c r="BG27" s="317">
        <v>0</v>
      </c>
      <c r="BH27" s="321">
        <v>0</v>
      </c>
      <c r="BI27" s="322">
        <v>0</v>
      </c>
      <c r="BJ27" s="317">
        <v>50864</v>
      </c>
      <c r="BK27" s="317">
        <v>0</v>
      </c>
      <c r="BL27" s="317">
        <v>13654</v>
      </c>
      <c r="BM27" s="317">
        <v>0</v>
      </c>
      <c r="BN27" s="317">
        <v>0</v>
      </c>
      <c r="BO27" s="318">
        <v>64518</v>
      </c>
      <c r="BP27" s="320">
        <v>64518</v>
      </c>
      <c r="BQ27" s="316">
        <v>0</v>
      </c>
      <c r="BR27" s="317">
        <v>10822</v>
      </c>
      <c r="BS27" s="318">
        <v>10822</v>
      </c>
      <c r="BT27" s="316">
        <v>0</v>
      </c>
      <c r="BU27" s="317">
        <v>90895</v>
      </c>
      <c r="BV27" s="317">
        <v>65625</v>
      </c>
      <c r="BW27" s="317">
        <v>104846</v>
      </c>
      <c r="BX27" s="317">
        <v>71638</v>
      </c>
      <c r="BY27" s="317">
        <v>23520</v>
      </c>
      <c r="BZ27" s="318">
        <v>356524</v>
      </c>
      <c r="CA27" s="320">
        <v>367346</v>
      </c>
      <c r="CB27" s="316">
        <v>36190</v>
      </c>
      <c r="CC27" s="317">
        <v>33537</v>
      </c>
      <c r="CD27" s="318">
        <v>69727</v>
      </c>
      <c r="CE27" s="316">
        <v>0</v>
      </c>
      <c r="CF27" s="317">
        <v>300702</v>
      </c>
      <c r="CG27" s="317">
        <v>659399</v>
      </c>
      <c r="CH27" s="317">
        <v>840221</v>
      </c>
      <c r="CI27" s="317">
        <v>143888</v>
      </c>
      <c r="CJ27" s="317">
        <v>54418</v>
      </c>
      <c r="CK27" s="318">
        <v>1998628</v>
      </c>
      <c r="CL27" s="320">
        <v>2068355</v>
      </c>
      <c r="CM27" s="316">
        <v>0</v>
      </c>
      <c r="CN27" s="317">
        <v>0</v>
      </c>
      <c r="CO27" s="318">
        <v>0</v>
      </c>
      <c r="CP27" s="322">
        <v>0</v>
      </c>
      <c r="CQ27" s="317">
        <v>199363</v>
      </c>
      <c r="CR27" s="317">
        <v>480566</v>
      </c>
      <c r="CS27" s="317">
        <v>725501</v>
      </c>
      <c r="CT27" s="317">
        <v>143888</v>
      </c>
      <c r="CU27" s="317">
        <v>54418</v>
      </c>
      <c r="CV27" s="318">
        <v>1603736</v>
      </c>
      <c r="CW27" s="320">
        <v>1603736</v>
      </c>
      <c r="CX27" s="316">
        <v>36190</v>
      </c>
      <c r="CY27" s="317">
        <v>33537</v>
      </c>
      <c r="CZ27" s="318">
        <v>69727</v>
      </c>
      <c r="DA27" s="316">
        <v>0</v>
      </c>
      <c r="DB27" s="317">
        <v>101339</v>
      </c>
      <c r="DC27" s="317">
        <v>178833</v>
      </c>
      <c r="DD27" s="317">
        <v>114720</v>
      </c>
      <c r="DE27" s="317">
        <v>0</v>
      </c>
      <c r="DF27" s="317">
        <v>0</v>
      </c>
      <c r="DG27" s="318">
        <v>394892</v>
      </c>
      <c r="DH27" s="320">
        <v>464619</v>
      </c>
      <c r="DI27" s="316">
        <v>0</v>
      </c>
      <c r="DJ27" s="317">
        <v>0</v>
      </c>
      <c r="DK27" s="321">
        <v>0</v>
      </c>
      <c r="DL27" s="322">
        <v>0</v>
      </c>
      <c r="DM27" s="317">
        <v>11916</v>
      </c>
      <c r="DN27" s="317">
        <v>132699</v>
      </c>
      <c r="DO27" s="317">
        <v>114855</v>
      </c>
      <c r="DP27" s="317">
        <v>35226</v>
      </c>
      <c r="DQ27" s="317">
        <v>0</v>
      </c>
      <c r="DR27" s="318">
        <v>294696</v>
      </c>
      <c r="DS27" s="320">
        <v>294696</v>
      </c>
      <c r="DT27" s="316">
        <v>0</v>
      </c>
      <c r="DU27" s="317">
        <v>0</v>
      </c>
      <c r="DV27" s="318">
        <v>0</v>
      </c>
      <c r="DW27" s="316">
        <v>0</v>
      </c>
      <c r="DX27" s="317">
        <v>11916</v>
      </c>
      <c r="DY27" s="317">
        <v>110201</v>
      </c>
      <c r="DZ27" s="317">
        <v>114855</v>
      </c>
      <c r="EA27" s="317">
        <v>35226</v>
      </c>
      <c r="EB27" s="317">
        <v>0</v>
      </c>
      <c r="EC27" s="318">
        <v>272198</v>
      </c>
      <c r="ED27" s="320">
        <v>272198</v>
      </c>
      <c r="EE27" s="316">
        <v>0</v>
      </c>
      <c r="EF27" s="321">
        <v>0</v>
      </c>
      <c r="EG27" s="318">
        <v>0</v>
      </c>
      <c r="EH27" s="316">
        <v>0</v>
      </c>
      <c r="EI27" s="317">
        <v>0</v>
      </c>
      <c r="EJ27" s="317">
        <v>22498</v>
      </c>
      <c r="EK27" s="317">
        <v>0</v>
      </c>
      <c r="EL27" s="317">
        <v>0</v>
      </c>
      <c r="EM27" s="317">
        <v>0</v>
      </c>
      <c r="EN27" s="321">
        <v>22498</v>
      </c>
      <c r="EO27" s="320">
        <v>22498</v>
      </c>
      <c r="EP27" s="316">
        <v>0</v>
      </c>
      <c r="EQ27" s="317">
        <v>0</v>
      </c>
      <c r="ER27" s="321">
        <v>0</v>
      </c>
      <c r="ES27" s="322">
        <v>0</v>
      </c>
      <c r="ET27" s="317">
        <v>0</v>
      </c>
      <c r="EU27" s="317">
        <v>0</v>
      </c>
      <c r="EV27" s="317">
        <v>0</v>
      </c>
      <c r="EW27" s="317">
        <v>0</v>
      </c>
      <c r="EX27" s="317">
        <v>0</v>
      </c>
      <c r="EY27" s="318">
        <v>0</v>
      </c>
      <c r="EZ27" s="320">
        <v>0</v>
      </c>
      <c r="FA27" s="316">
        <v>0</v>
      </c>
      <c r="FB27" s="317">
        <v>0</v>
      </c>
      <c r="FC27" s="321">
        <v>0</v>
      </c>
      <c r="FD27" s="322">
        <v>0</v>
      </c>
      <c r="FE27" s="317">
        <v>0</v>
      </c>
      <c r="FF27" s="317">
        <v>0</v>
      </c>
      <c r="FG27" s="317">
        <v>0</v>
      </c>
      <c r="FH27" s="317">
        <v>0</v>
      </c>
      <c r="FI27" s="317">
        <v>0</v>
      </c>
      <c r="FJ27" s="318">
        <v>0</v>
      </c>
      <c r="FK27" s="320">
        <v>0</v>
      </c>
      <c r="FL27" s="316">
        <v>23149</v>
      </c>
      <c r="FM27" s="317">
        <v>48090</v>
      </c>
      <c r="FN27" s="318">
        <v>71239</v>
      </c>
      <c r="FO27" s="316">
        <v>0</v>
      </c>
      <c r="FP27" s="317">
        <v>53326</v>
      </c>
      <c r="FQ27" s="317">
        <v>102228</v>
      </c>
      <c r="FR27" s="317">
        <v>221991</v>
      </c>
      <c r="FS27" s="317">
        <v>24962</v>
      </c>
      <c r="FT27" s="317">
        <v>45780</v>
      </c>
      <c r="FU27" s="318">
        <v>448287</v>
      </c>
      <c r="FV27" s="320">
        <v>519526</v>
      </c>
      <c r="FW27" s="323">
        <v>23149</v>
      </c>
      <c r="FX27" s="317">
        <v>48090</v>
      </c>
      <c r="FY27" s="321">
        <v>71239</v>
      </c>
      <c r="FZ27" s="322">
        <v>0</v>
      </c>
      <c r="GA27" s="317">
        <v>38080</v>
      </c>
      <c r="GB27" s="317">
        <v>102228</v>
      </c>
      <c r="GC27" s="317">
        <v>149226</v>
      </c>
      <c r="GD27" s="317">
        <v>24962</v>
      </c>
      <c r="GE27" s="317">
        <v>45780</v>
      </c>
      <c r="GF27" s="318">
        <v>360276</v>
      </c>
      <c r="GG27" s="324">
        <v>431515</v>
      </c>
      <c r="GH27" s="323">
        <v>0</v>
      </c>
      <c r="GI27" s="317">
        <v>0</v>
      </c>
      <c r="GJ27" s="321">
        <v>0</v>
      </c>
      <c r="GK27" s="322">
        <v>0</v>
      </c>
      <c r="GL27" s="317">
        <v>15246</v>
      </c>
      <c r="GM27" s="317">
        <v>0</v>
      </c>
      <c r="GN27" s="317">
        <v>24640</v>
      </c>
      <c r="GO27" s="317">
        <v>0</v>
      </c>
      <c r="GP27" s="317">
        <v>0</v>
      </c>
      <c r="GQ27" s="318">
        <v>39886</v>
      </c>
      <c r="GR27" s="320">
        <v>39886</v>
      </c>
      <c r="GS27" s="316">
        <v>0</v>
      </c>
      <c r="GT27" s="317">
        <v>0</v>
      </c>
      <c r="GU27" s="318">
        <v>0</v>
      </c>
      <c r="GV27" s="316">
        <v>0</v>
      </c>
      <c r="GW27" s="317">
        <v>0</v>
      </c>
      <c r="GX27" s="317">
        <v>0</v>
      </c>
      <c r="GY27" s="317">
        <v>48125</v>
      </c>
      <c r="GZ27" s="317">
        <v>0</v>
      </c>
      <c r="HA27" s="317">
        <v>0</v>
      </c>
      <c r="HB27" s="321">
        <v>48125</v>
      </c>
      <c r="HC27" s="320">
        <v>48125</v>
      </c>
      <c r="HD27" s="316">
        <v>0</v>
      </c>
      <c r="HE27" s="317">
        <v>77749</v>
      </c>
      <c r="HF27" s="321">
        <v>77749</v>
      </c>
      <c r="HG27" s="322">
        <v>0</v>
      </c>
      <c r="HH27" s="317">
        <v>622586</v>
      </c>
      <c r="HI27" s="317">
        <v>299628</v>
      </c>
      <c r="HJ27" s="317">
        <v>583087</v>
      </c>
      <c r="HK27" s="317">
        <v>974052</v>
      </c>
      <c r="HL27" s="317">
        <v>210413</v>
      </c>
      <c r="HM27" s="318">
        <v>2689766</v>
      </c>
      <c r="HN27" s="320">
        <v>2767515</v>
      </c>
      <c r="HO27" s="316">
        <v>0</v>
      </c>
      <c r="HP27" s="317">
        <v>0</v>
      </c>
      <c r="HQ27" s="321">
        <v>0</v>
      </c>
      <c r="HR27" s="322">
        <v>0</v>
      </c>
      <c r="HS27" s="317">
        <v>0</v>
      </c>
      <c r="HT27" s="317">
        <v>0</v>
      </c>
      <c r="HU27" s="317">
        <v>40426</v>
      </c>
      <c r="HV27" s="317">
        <v>0</v>
      </c>
      <c r="HW27" s="317">
        <v>0</v>
      </c>
      <c r="HX27" s="318">
        <v>40426</v>
      </c>
      <c r="HY27" s="319">
        <v>40426</v>
      </c>
      <c r="HZ27" s="323">
        <v>0</v>
      </c>
      <c r="IA27" s="317">
        <v>0</v>
      </c>
      <c r="IB27" s="318">
        <v>0</v>
      </c>
      <c r="IC27" s="316">
        <v>0</v>
      </c>
      <c r="ID27" s="317">
        <v>0</v>
      </c>
      <c r="IE27" s="317">
        <v>0</v>
      </c>
      <c r="IF27" s="317">
        <v>0</v>
      </c>
      <c r="IG27" s="317">
        <v>0</v>
      </c>
      <c r="IH27" s="317">
        <v>0</v>
      </c>
      <c r="II27" s="321">
        <v>0</v>
      </c>
      <c r="IJ27" s="320">
        <v>0</v>
      </c>
      <c r="IK27" s="325">
        <v>0</v>
      </c>
      <c r="IL27" s="326">
        <v>0</v>
      </c>
      <c r="IM27" s="327">
        <v>0</v>
      </c>
      <c r="IN27" s="328">
        <v>0</v>
      </c>
      <c r="IO27" s="326">
        <v>480363</v>
      </c>
      <c r="IP27" s="329">
        <v>591888</v>
      </c>
      <c r="IQ27" s="327">
        <v>598982</v>
      </c>
      <c r="IR27" s="326">
        <v>456730</v>
      </c>
      <c r="IS27" s="327">
        <v>0</v>
      </c>
      <c r="IT27" s="330">
        <v>2127963</v>
      </c>
      <c r="IU27" s="331">
        <v>2127963</v>
      </c>
      <c r="IV27" s="332">
        <v>0</v>
      </c>
      <c r="IW27" s="333">
        <v>0</v>
      </c>
      <c r="IX27" s="334">
        <v>0</v>
      </c>
      <c r="IY27" s="394">
        <v>0</v>
      </c>
      <c r="IZ27" s="335">
        <v>0</v>
      </c>
      <c r="JA27" s="335">
        <v>0</v>
      </c>
      <c r="JB27" s="335">
        <v>283514</v>
      </c>
      <c r="JC27" s="335">
        <v>0</v>
      </c>
      <c r="JD27" s="335">
        <v>0</v>
      </c>
      <c r="JE27" s="336">
        <v>283514</v>
      </c>
      <c r="JF27" s="337">
        <v>283514</v>
      </c>
      <c r="JG27" s="338">
        <v>0</v>
      </c>
      <c r="JH27" s="335">
        <v>0</v>
      </c>
      <c r="JI27" s="339">
        <v>0</v>
      </c>
      <c r="JJ27" s="402">
        <v>0</v>
      </c>
      <c r="JK27" s="335">
        <v>0</v>
      </c>
      <c r="JL27" s="335">
        <v>0</v>
      </c>
      <c r="JM27" s="335">
        <v>0</v>
      </c>
      <c r="JN27" s="335">
        <v>0</v>
      </c>
      <c r="JO27" s="335">
        <v>0</v>
      </c>
      <c r="JP27" s="339">
        <v>0</v>
      </c>
      <c r="JQ27" s="340">
        <v>0</v>
      </c>
      <c r="JR27" s="338">
        <v>0</v>
      </c>
      <c r="JS27" s="335">
        <v>0</v>
      </c>
      <c r="JT27" s="336">
        <v>0</v>
      </c>
      <c r="JU27" s="341">
        <v>0</v>
      </c>
      <c r="JV27" s="335">
        <v>172175</v>
      </c>
      <c r="JW27" s="335">
        <v>374038</v>
      </c>
      <c r="JX27" s="335">
        <v>315468</v>
      </c>
      <c r="JY27" s="335">
        <v>0</v>
      </c>
      <c r="JZ27" s="335">
        <v>0</v>
      </c>
      <c r="KA27" s="339">
        <v>861681</v>
      </c>
      <c r="KB27" s="337">
        <v>861681</v>
      </c>
      <c r="KC27" s="338">
        <v>0</v>
      </c>
      <c r="KD27" s="335">
        <v>0</v>
      </c>
      <c r="KE27" s="336">
        <v>0</v>
      </c>
      <c r="KF27" s="341">
        <v>0</v>
      </c>
      <c r="KG27" s="335">
        <v>0</v>
      </c>
      <c r="KH27" s="335">
        <v>68413</v>
      </c>
      <c r="KI27" s="335">
        <v>0</v>
      </c>
      <c r="KJ27" s="335">
        <v>0</v>
      </c>
      <c r="KK27" s="335">
        <v>0</v>
      </c>
      <c r="KL27" s="339">
        <v>68413</v>
      </c>
      <c r="KM27" s="337">
        <v>68413</v>
      </c>
      <c r="KN27" s="342">
        <v>0</v>
      </c>
      <c r="KO27" s="343">
        <v>0</v>
      </c>
      <c r="KP27" s="339">
        <v>0</v>
      </c>
      <c r="KQ27" s="341">
        <v>0</v>
      </c>
      <c r="KR27" s="335">
        <v>97964</v>
      </c>
      <c r="KS27" s="335">
        <v>142080</v>
      </c>
      <c r="KT27" s="335">
        <v>0</v>
      </c>
      <c r="KU27" s="335">
        <v>208173</v>
      </c>
      <c r="KV27" s="335">
        <v>0</v>
      </c>
      <c r="KW27" s="339">
        <v>448217</v>
      </c>
      <c r="KX27" s="344">
        <v>448217</v>
      </c>
      <c r="KY27" s="342">
        <v>0</v>
      </c>
      <c r="KZ27" s="343">
        <v>0</v>
      </c>
      <c r="LA27" s="339">
        <v>0</v>
      </c>
      <c r="LB27" s="341">
        <v>0</v>
      </c>
      <c r="LC27" s="335">
        <v>0</v>
      </c>
      <c r="LD27" s="335">
        <v>0</v>
      </c>
      <c r="LE27" s="335">
        <v>0</v>
      </c>
      <c r="LF27" s="335">
        <v>0</v>
      </c>
      <c r="LG27" s="335">
        <v>0</v>
      </c>
      <c r="LH27" s="339">
        <v>0</v>
      </c>
      <c r="LI27" s="344">
        <v>0</v>
      </c>
      <c r="LJ27" s="332">
        <v>0</v>
      </c>
      <c r="LK27" s="333">
        <v>0</v>
      </c>
      <c r="LL27" s="334">
        <v>0</v>
      </c>
      <c r="LM27" s="402">
        <v>0</v>
      </c>
      <c r="LN27" s="335">
        <v>210224</v>
      </c>
      <c r="LO27" s="335">
        <v>0</v>
      </c>
      <c r="LP27" s="335">
        <v>0</v>
      </c>
      <c r="LQ27" s="335">
        <v>0</v>
      </c>
      <c r="LR27" s="335">
        <v>0</v>
      </c>
      <c r="LS27" s="339">
        <v>210224</v>
      </c>
      <c r="LT27" s="337">
        <v>210224</v>
      </c>
      <c r="LU27" s="332">
        <v>0</v>
      </c>
      <c r="LV27" s="333">
        <v>0</v>
      </c>
      <c r="LW27" s="334">
        <v>0</v>
      </c>
      <c r="LX27" s="402">
        <v>0</v>
      </c>
      <c r="LY27" s="335">
        <v>0</v>
      </c>
      <c r="LZ27" s="335">
        <v>7357</v>
      </c>
      <c r="MA27" s="335">
        <v>0</v>
      </c>
      <c r="MB27" s="335">
        <v>0</v>
      </c>
      <c r="MC27" s="335">
        <v>0</v>
      </c>
      <c r="MD27" s="339">
        <v>7357</v>
      </c>
      <c r="ME27" s="337">
        <v>7357</v>
      </c>
      <c r="MF27" s="338">
        <v>0</v>
      </c>
      <c r="MG27" s="335">
        <v>0</v>
      </c>
      <c r="MH27" s="339">
        <v>0</v>
      </c>
      <c r="MI27" s="402">
        <v>0</v>
      </c>
      <c r="MJ27" s="335">
        <v>0</v>
      </c>
      <c r="MK27" s="335">
        <v>0</v>
      </c>
      <c r="ML27" s="335">
        <v>0</v>
      </c>
      <c r="MM27" s="335">
        <v>0</v>
      </c>
      <c r="MN27" s="335">
        <v>0</v>
      </c>
      <c r="MO27" s="339">
        <v>0</v>
      </c>
      <c r="MP27" s="340">
        <v>0</v>
      </c>
      <c r="MQ27" s="338">
        <v>0</v>
      </c>
      <c r="MR27" s="335">
        <v>0</v>
      </c>
      <c r="MS27" s="339">
        <v>0</v>
      </c>
      <c r="MT27" s="402">
        <v>0</v>
      </c>
      <c r="MU27" s="335">
        <v>0</v>
      </c>
      <c r="MV27" s="335">
        <v>0</v>
      </c>
      <c r="MW27" s="335">
        <v>0</v>
      </c>
      <c r="MX27" s="335">
        <v>0</v>
      </c>
      <c r="MY27" s="335">
        <v>0</v>
      </c>
      <c r="MZ27" s="339">
        <v>0</v>
      </c>
      <c r="NA27" s="340">
        <v>0</v>
      </c>
      <c r="NB27" s="338">
        <v>0</v>
      </c>
      <c r="NC27" s="335">
        <v>0</v>
      </c>
      <c r="ND27" s="339">
        <v>0</v>
      </c>
      <c r="NE27" s="402">
        <v>0</v>
      </c>
      <c r="NF27" s="335">
        <v>0</v>
      </c>
      <c r="NG27" s="335">
        <v>0</v>
      </c>
      <c r="NH27" s="335">
        <v>0</v>
      </c>
      <c r="NI27" s="335">
        <v>248557</v>
      </c>
      <c r="NJ27" s="335">
        <v>0</v>
      </c>
      <c r="NK27" s="339">
        <v>248557</v>
      </c>
      <c r="NL27" s="337">
        <v>248557</v>
      </c>
      <c r="NM27" s="338">
        <v>0</v>
      </c>
      <c r="NN27" s="335">
        <v>0</v>
      </c>
      <c r="NO27" s="339">
        <v>0</v>
      </c>
      <c r="NP27" s="402">
        <v>0</v>
      </c>
      <c r="NQ27" s="335">
        <v>0</v>
      </c>
      <c r="NR27" s="335">
        <v>0</v>
      </c>
      <c r="NS27" s="335">
        <v>0</v>
      </c>
      <c r="NT27" s="335">
        <v>0</v>
      </c>
      <c r="NU27" s="335">
        <v>0</v>
      </c>
      <c r="NV27" s="339">
        <v>0</v>
      </c>
      <c r="NW27" s="340">
        <v>0</v>
      </c>
      <c r="NX27" s="338">
        <v>0</v>
      </c>
      <c r="NY27" s="335">
        <v>0</v>
      </c>
      <c r="NZ27" s="339">
        <v>0</v>
      </c>
      <c r="OA27" s="402">
        <v>0</v>
      </c>
      <c r="OB27" s="335">
        <v>0</v>
      </c>
      <c r="OC27" s="335">
        <v>0</v>
      </c>
      <c r="OD27" s="335">
        <v>0</v>
      </c>
      <c r="OE27" s="335">
        <v>0</v>
      </c>
      <c r="OF27" s="335">
        <v>0</v>
      </c>
      <c r="OG27" s="339">
        <v>0</v>
      </c>
      <c r="OH27" s="340">
        <v>0</v>
      </c>
      <c r="OI27" s="338">
        <v>0</v>
      </c>
      <c r="OJ27" s="335">
        <v>0</v>
      </c>
      <c r="OK27" s="339">
        <v>0</v>
      </c>
      <c r="OL27" s="402">
        <v>0</v>
      </c>
      <c r="OM27" s="335">
        <v>223239</v>
      </c>
      <c r="ON27" s="335">
        <v>206572</v>
      </c>
      <c r="OO27" s="335">
        <v>701056</v>
      </c>
      <c r="OP27" s="335">
        <v>515218</v>
      </c>
      <c r="OQ27" s="335">
        <v>0</v>
      </c>
      <c r="OR27" s="339">
        <v>1646085</v>
      </c>
      <c r="OS27" s="344">
        <v>1646085</v>
      </c>
      <c r="OT27" s="338">
        <v>0</v>
      </c>
      <c r="OU27" s="335">
        <v>0</v>
      </c>
      <c r="OV27" s="339">
        <v>0</v>
      </c>
      <c r="OW27" s="402">
        <v>0</v>
      </c>
      <c r="OX27" s="335">
        <v>0</v>
      </c>
      <c r="OY27" s="335">
        <v>206572</v>
      </c>
      <c r="OZ27" s="335">
        <v>442567</v>
      </c>
      <c r="PA27" s="335">
        <v>243198</v>
      </c>
      <c r="PB27" s="335">
        <v>0</v>
      </c>
      <c r="PC27" s="339">
        <v>892337</v>
      </c>
      <c r="PD27" s="344">
        <v>892337</v>
      </c>
      <c r="PE27" s="338">
        <v>0</v>
      </c>
      <c r="PF27" s="335">
        <v>0</v>
      </c>
      <c r="PG27" s="339">
        <v>0</v>
      </c>
      <c r="PH27" s="402">
        <v>0</v>
      </c>
      <c r="PI27" s="335">
        <v>223239</v>
      </c>
      <c r="PJ27" s="335">
        <v>0</v>
      </c>
      <c r="PK27" s="335">
        <v>258489</v>
      </c>
      <c r="PL27" s="335">
        <v>272020</v>
      </c>
      <c r="PM27" s="335">
        <v>0</v>
      </c>
      <c r="PN27" s="339">
        <v>753748</v>
      </c>
      <c r="PO27" s="337">
        <v>753748</v>
      </c>
      <c r="PP27" s="338">
        <v>0</v>
      </c>
      <c r="PQ27" s="335">
        <v>0</v>
      </c>
      <c r="PR27" s="339">
        <v>0</v>
      </c>
      <c r="PS27" s="402">
        <v>0</v>
      </c>
      <c r="PT27" s="335">
        <v>0</v>
      </c>
      <c r="PU27" s="335">
        <v>0</v>
      </c>
      <c r="PV27" s="335">
        <v>0</v>
      </c>
      <c r="PW27" s="335">
        <v>0</v>
      </c>
      <c r="PX27" s="335">
        <v>0</v>
      </c>
      <c r="PY27" s="339">
        <v>0</v>
      </c>
      <c r="PZ27" s="340">
        <v>0</v>
      </c>
      <c r="QA27" s="338">
        <v>0</v>
      </c>
      <c r="QB27" s="335">
        <v>0</v>
      </c>
      <c r="QC27" s="339">
        <v>0</v>
      </c>
      <c r="QD27" s="402">
        <v>0</v>
      </c>
      <c r="QE27" s="335">
        <v>0</v>
      </c>
      <c r="QF27" s="335">
        <v>0</v>
      </c>
      <c r="QG27" s="335">
        <v>0</v>
      </c>
      <c r="QH27" s="335">
        <v>0</v>
      </c>
      <c r="QI27" s="335">
        <v>0</v>
      </c>
      <c r="QJ27" s="339">
        <v>0</v>
      </c>
      <c r="QK27" s="340">
        <v>0</v>
      </c>
      <c r="QL27" s="338">
        <v>91539</v>
      </c>
      <c r="QM27" s="335">
        <v>170198</v>
      </c>
      <c r="QN27" s="336">
        <v>261737</v>
      </c>
      <c r="QO27" s="341">
        <v>0</v>
      </c>
      <c r="QP27" s="335">
        <v>2062070</v>
      </c>
      <c r="QQ27" s="335">
        <v>2279089</v>
      </c>
      <c r="QR27" s="335">
        <v>3580085</v>
      </c>
      <c r="QS27" s="335">
        <v>2259077</v>
      </c>
      <c r="QT27" s="335">
        <v>704754</v>
      </c>
      <c r="QU27" s="339">
        <v>10885075</v>
      </c>
      <c r="QV27" s="344">
        <v>11146812</v>
      </c>
    </row>
    <row r="28" spans="2:464" ht="21" customHeight="1" x14ac:dyDescent="0.2">
      <c r="B28" s="399" t="s">
        <v>23</v>
      </c>
      <c r="C28" s="316">
        <v>217697</v>
      </c>
      <c r="D28" s="317">
        <v>214701</v>
      </c>
      <c r="E28" s="318">
        <v>432398</v>
      </c>
      <c r="F28" s="319">
        <v>0</v>
      </c>
      <c r="G28" s="317">
        <v>1209859</v>
      </c>
      <c r="H28" s="317">
        <v>4185704</v>
      </c>
      <c r="I28" s="317">
        <v>2150104</v>
      </c>
      <c r="J28" s="317">
        <v>1408738</v>
      </c>
      <c r="K28" s="317">
        <v>1843475</v>
      </c>
      <c r="L28" s="357">
        <v>10797880</v>
      </c>
      <c r="M28" s="320">
        <v>11230278</v>
      </c>
      <c r="N28" s="316">
        <v>145355</v>
      </c>
      <c r="O28" s="317">
        <v>82007</v>
      </c>
      <c r="P28" s="318">
        <v>227362</v>
      </c>
      <c r="Q28" s="316">
        <v>0</v>
      </c>
      <c r="R28" s="317">
        <v>262670</v>
      </c>
      <c r="S28" s="317">
        <v>914014</v>
      </c>
      <c r="T28" s="317">
        <v>1186110</v>
      </c>
      <c r="U28" s="317">
        <v>544213</v>
      </c>
      <c r="V28" s="317">
        <v>787761</v>
      </c>
      <c r="W28" s="318">
        <v>3694768</v>
      </c>
      <c r="X28" s="320">
        <v>3922130</v>
      </c>
      <c r="Y28" s="316">
        <v>0</v>
      </c>
      <c r="Z28" s="317">
        <v>0</v>
      </c>
      <c r="AA28" s="318">
        <v>0</v>
      </c>
      <c r="AB28" s="316">
        <v>0</v>
      </c>
      <c r="AC28" s="317">
        <v>59372</v>
      </c>
      <c r="AD28" s="317">
        <v>243059</v>
      </c>
      <c r="AE28" s="317">
        <v>558973</v>
      </c>
      <c r="AF28" s="317">
        <v>228442</v>
      </c>
      <c r="AG28" s="317">
        <v>472453</v>
      </c>
      <c r="AH28" s="318">
        <v>1562299</v>
      </c>
      <c r="AI28" s="320">
        <v>1562299</v>
      </c>
      <c r="AJ28" s="316">
        <v>0</v>
      </c>
      <c r="AK28" s="317">
        <v>0</v>
      </c>
      <c r="AL28" s="318">
        <v>0</v>
      </c>
      <c r="AM28" s="316">
        <v>0</v>
      </c>
      <c r="AN28" s="317">
        <v>0</v>
      </c>
      <c r="AO28" s="317">
        <v>0</v>
      </c>
      <c r="AP28" s="317">
        <v>51867</v>
      </c>
      <c r="AQ28" s="317">
        <v>72510</v>
      </c>
      <c r="AR28" s="317">
        <v>125704</v>
      </c>
      <c r="AS28" s="318">
        <v>250081</v>
      </c>
      <c r="AT28" s="320">
        <v>250081</v>
      </c>
      <c r="AU28" s="316">
        <v>95302</v>
      </c>
      <c r="AV28" s="317">
        <v>73579</v>
      </c>
      <c r="AW28" s="318">
        <v>168881</v>
      </c>
      <c r="AX28" s="316">
        <v>0</v>
      </c>
      <c r="AY28" s="317">
        <v>125918</v>
      </c>
      <c r="AZ28" s="317">
        <v>484048</v>
      </c>
      <c r="BA28" s="317">
        <v>470536</v>
      </c>
      <c r="BB28" s="317">
        <v>134145</v>
      </c>
      <c r="BC28" s="317">
        <v>56226</v>
      </c>
      <c r="BD28" s="318">
        <v>1270873</v>
      </c>
      <c r="BE28" s="320">
        <v>1439754</v>
      </c>
      <c r="BF28" s="316">
        <v>18147</v>
      </c>
      <c r="BG28" s="317">
        <v>0</v>
      </c>
      <c r="BH28" s="321">
        <v>18147</v>
      </c>
      <c r="BI28" s="322">
        <v>0</v>
      </c>
      <c r="BJ28" s="317">
        <v>15647</v>
      </c>
      <c r="BK28" s="317">
        <v>0</v>
      </c>
      <c r="BL28" s="317">
        <v>0</v>
      </c>
      <c r="BM28" s="317">
        <v>0</v>
      </c>
      <c r="BN28" s="317">
        <v>0</v>
      </c>
      <c r="BO28" s="318">
        <v>15647</v>
      </c>
      <c r="BP28" s="320">
        <v>33794</v>
      </c>
      <c r="BQ28" s="316">
        <v>31906</v>
      </c>
      <c r="BR28" s="317">
        <v>8428</v>
      </c>
      <c r="BS28" s="318">
        <v>40334</v>
      </c>
      <c r="BT28" s="316">
        <v>0</v>
      </c>
      <c r="BU28" s="317">
        <v>61733</v>
      </c>
      <c r="BV28" s="317">
        <v>186907</v>
      </c>
      <c r="BW28" s="317">
        <v>104734</v>
      </c>
      <c r="BX28" s="317">
        <v>109116</v>
      </c>
      <c r="BY28" s="317">
        <v>133378</v>
      </c>
      <c r="BZ28" s="318">
        <v>595868</v>
      </c>
      <c r="CA28" s="320">
        <v>636202</v>
      </c>
      <c r="CB28" s="316">
        <v>0</v>
      </c>
      <c r="CC28" s="317">
        <v>0</v>
      </c>
      <c r="CD28" s="318">
        <v>0</v>
      </c>
      <c r="CE28" s="316">
        <v>0</v>
      </c>
      <c r="CF28" s="317">
        <v>485950</v>
      </c>
      <c r="CG28" s="317">
        <v>814467</v>
      </c>
      <c r="CH28" s="317">
        <v>543110</v>
      </c>
      <c r="CI28" s="317">
        <v>0</v>
      </c>
      <c r="CJ28" s="317">
        <v>49244</v>
      </c>
      <c r="CK28" s="318">
        <v>1892771</v>
      </c>
      <c r="CL28" s="320">
        <v>1892771</v>
      </c>
      <c r="CM28" s="316">
        <v>0</v>
      </c>
      <c r="CN28" s="317">
        <v>0</v>
      </c>
      <c r="CO28" s="318">
        <v>0</v>
      </c>
      <c r="CP28" s="322">
        <v>0</v>
      </c>
      <c r="CQ28" s="317">
        <v>485950</v>
      </c>
      <c r="CR28" s="317">
        <v>508077</v>
      </c>
      <c r="CS28" s="317">
        <v>483728</v>
      </c>
      <c r="CT28" s="317">
        <v>0</v>
      </c>
      <c r="CU28" s="317">
        <v>49244</v>
      </c>
      <c r="CV28" s="318">
        <v>1526999</v>
      </c>
      <c r="CW28" s="320">
        <v>1526999</v>
      </c>
      <c r="CX28" s="316">
        <v>0</v>
      </c>
      <c r="CY28" s="317">
        <v>0</v>
      </c>
      <c r="CZ28" s="318">
        <v>0</v>
      </c>
      <c r="DA28" s="316">
        <v>0</v>
      </c>
      <c r="DB28" s="317">
        <v>0</v>
      </c>
      <c r="DC28" s="317">
        <v>306390</v>
      </c>
      <c r="DD28" s="317">
        <v>59382</v>
      </c>
      <c r="DE28" s="317">
        <v>0</v>
      </c>
      <c r="DF28" s="317">
        <v>0</v>
      </c>
      <c r="DG28" s="318">
        <v>365772</v>
      </c>
      <c r="DH28" s="320">
        <v>365772</v>
      </c>
      <c r="DI28" s="316">
        <v>0</v>
      </c>
      <c r="DJ28" s="317">
        <v>0</v>
      </c>
      <c r="DK28" s="321">
        <v>0</v>
      </c>
      <c r="DL28" s="322">
        <v>0</v>
      </c>
      <c r="DM28" s="317">
        <v>0</v>
      </c>
      <c r="DN28" s="317">
        <v>1378440</v>
      </c>
      <c r="DO28" s="317">
        <v>334469</v>
      </c>
      <c r="DP28" s="317">
        <v>0</v>
      </c>
      <c r="DQ28" s="317">
        <v>0</v>
      </c>
      <c r="DR28" s="318">
        <v>1712909</v>
      </c>
      <c r="DS28" s="320">
        <v>1712909</v>
      </c>
      <c r="DT28" s="316">
        <v>0</v>
      </c>
      <c r="DU28" s="317">
        <v>0</v>
      </c>
      <c r="DV28" s="318">
        <v>0</v>
      </c>
      <c r="DW28" s="316">
        <v>0</v>
      </c>
      <c r="DX28" s="317">
        <v>0</v>
      </c>
      <c r="DY28" s="317">
        <v>1378440</v>
      </c>
      <c r="DZ28" s="317">
        <v>296908</v>
      </c>
      <c r="EA28" s="317">
        <v>0</v>
      </c>
      <c r="EB28" s="317">
        <v>0</v>
      </c>
      <c r="EC28" s="318">
        <v>1675348</v>
      </c>
      <c r="ED28" s="320">
        <v>1675348</v>
      </c>
      <c r="EE28" s="316">
        <v>0</v>
      </c>
      <c r="EF28" s="321">
        <v>0</v>
      </c>
      <c r="EG28" s="318">
        <v>0</v>
      </c>
      <c r="EH28" s="316">
        <v>0</v>
      </c>
      <c r="EI28" s="317">
        <v>0</v>
      </c>
      <c r="EJ28" s="317">
        <v>0</v>
      </c>
      <c r="EK28" s="317">
        <v>37561</v>
      </c>
      <c r="EL28" s="317">
        <v>0</v>
      </c>
      <c r="EM28" s="317">
        <v>0</v>
      </c>
      <c r="EN28" s="321">
        <v>37561</v>
      </c>
      <c r="EO28" s="320">
        <v>37561</v>
      </c>
      <c r="EP28" s="316">
        <v>0</v>
      </c>
      <c r="EQ28" s="317">
        <v>0</v>
      </c>
      <c r="ER28" s="321">
        <v>0</v>
      </c>
      <c r="ES28" s="322">
        <v>0</v>
      </c>
      <c r="ET28" s="317">
        <v>0</v>
      </c>
      <c r="EU28" s="317">
        <v>0</v>
      </c>
      <c r="EV28" s="317">
        <v>0</v>
      </c>
      <c r="EW28" s="317">
        <v>0</v>
      </c>
      <c r="EX28" s="317">
        <v>0</v>
      </c>
      <c r="EY28" s="318">
        <v>0</v>
      </c>
      <c r="EZ28" s="320">
        <v>0</v>
      </c>
      <c r="FA28" s="316">
        <v>0</v>
      </c>
      <c r="FB28" s="317">
        <v>0</v>
      </c>
      <c r="FC28" s="321">
        <v>0</v>
      </c>
      <c r="FD28" s="322">
        <v>0</v>
      </c>
      <c r="FE28" s="317">
        <v>0</v>
      </c>
      <c r="FF28" s="317">
        <v>0</v>
      </c>
      <c r="FG28" s="317">
        <v>0</v>
      </c>
      <c r="FH28" s="317">
        <v>0</v>
      </c>
      <c r="FI28" s="317">
        <v>0</v>
      </c>
      <c r="FJ28" s="318">
        <v>0</v>
      </c>
      <c r="FK28" s="320">
        <v>0</v>
      </c>
      <c r="FL28" s="316">
        <v>20902</v>
      </c>
      <c r="FM28" s="317">
        <v>51828</v>
      </c>
      <c r="FN28" s="318">
        <v>72730</v>
      </c>
      <c r="FO28" s="316">
        <v>0</v>
      </c>
      <c r="FP28" s="317">
        <v>29225</v>
      </c>
      <c r="FQ28" s="317">
        <v>296639</v>
      </c>
      <c r="FR28" s="317">
        <v>411376</v>
      </c>
      <c r="FS28" s="317">
        <v>35784</v>
      </c>
      <c r="FT28" s="317">
        <v>99484</v>
      </c>
      <c r="FU28" s="318">
        <v>872508</v>
      </c>
      <c r="FV28" s="320">
        <v>945238</v>
      </c>
      <c r="FW28" s="323">
        <v>20902</v>
      </c>
      <c r="FX28" s="317">
        <v>51828</v>
      </c>
      <c r="FY28" s="321">
        <v>72730</v>
      </c>
      <c r="FZ28" s="322">
        <v>0</v>
      </c>
      <c r="GA28" s="317">
        <v>29225</v>
      </c>
      <c r="GB28" s="317">
        <v>296639</v>
      </c>
      <c r="GC28" s="317">
        <v>341376</v>
      </c>
      <c r="GD28" s="317">
        <v>35784</v>
      </c>
      <c r="GE28" s="317">
        <v>99484</v>
      </c>
      <c r="GF28" s="318">
        <v>802508</v>
      </c>
      <c r="GG28" s="324">
        <v>875238</v>
      </c>
      <c r="GH28" s="323">
        <v>0</v>
      </c>
      <c r="GI28" s="317">
        <v>0</v>
      </c>
      <c r="GJ28" s="321">
        <v>0</v>
      </c>
      <c r="GK28" s="322">
        <v>0</v>
      </c>
      <c r="GL28" s="317">
        <v>0</v>
      </c>
      <c r="GM28" s="317">
        <v>0</v>
      </c>
      <c r="GN28" s="317">
        <v>70000</v>
      </c>
      <c r="GO28" s="317">
        <v>0</v>
      </c>
      <c r="GP28" s="317">
        <v>0</v>
      </c>
      <c r="GQ28" s="318">
        <v>70000</v>
      </c>
      <c r="GR28" s="320">
        <v>70000</v>
      </c>
      <c r="GS28" s="316">
        <v>0</v>
      </c>
      <c r="GT28" s="317">
        <v>0</v>
      </c>
      <c r="GU28" s="318">
        <v>0</v>
      </c>
      <c r="GV28" s="316">
        <v>0</v>
      </c>
      <c r="GW28" s="317">
        <v>0</v>
      </c>
      <c r="GX28" s="317">
        <v>0</v>
      </c>
      <c r="GY28" s="317">
        <v>0</v>
      </c>
      <c r="GZ28" s="317">
        <v>0</v>
      </c>
      <c r="HA28" s="317">
        <v>0</v>
      </c>
      <c r="HB28" s="321">
        <v>0</v>
      </c>
      <c r="HC28" s="320">
        <v>0</v>
      </c>
      <c r="HD28" s="316">
        <v>51440</v>
      </c>
      <c r="HE28" s="317">
        <v>80866</v>
      </c>
      <c r="HF28" s="321">
        <v>132306</v>
      </c>
      <c r="HG28" s="322">
        <v>0</v>
      </c>
      <c r="HH28" s="317">
        <v>432014</v>
      </c>
      <c r="HI28" s="317">
        <v>782144</v>
      </c>
      <c r="HJ28" s="317">
        <v>-324961</v>
      </c>
      <c r="HK28" s="317">
        <v>828741</v>
      </c>
      <c r="HL28" s="317">
        <v>906986</v>
      </c>
      <c r="HM28" s="318">
        <v>2624924</v>
      </c>
      <c r="HN28" s="320">
        <v>2757230</v>
      </c>
      <c r="HO28" s="316">
        <v>0</v>
      </c>
      <c r="HP28" s="317">
        <v>0</v>
      </c>
      <c r="HQ28" s="321">
        <v>0</v>
      </c>
      <c r="HR28" s="322">
        <v>0</v>
      </c>
      <c r="HS28" s="317">
        <v>0</v>
      </c>
      <c r="HT28" s="317">
        <v>0</v>
      </c>
      <c r="HU28" s="317">
        <v>0</v>
      </c>
      <c r="HV28" s="317">
        <v>0</v>
      </c>
      <c r="HW28" s="317">
        <v>0</v>
      </c>
      <c r="HX28" s="318">
        <v>0</v>
      </c>
      <c r="HY28" s="319">
        <v>0</v>
      </c>
      <c r="HZ28" s="323">
        <v>0</v>
      </c>
      <c r="IA28" s="317">
        <v>0</v>
      </c>
      <c r="IB28" s="318">
        <v>0</v>
      </c>
      <c r="IC28" s="316">
        <v>0</v>
      </c>
      <c r="ID28" s="317">
        <v>0</v>
      </c>
      <c r="IE28" s="317">
        <v>0</v>
      </c>
      <c r="IF28" s="317">
        <v>0</v>
      </c>
      <c r="IG28" s="317">
        <v>0</v>
      </c>
      <c r="IH28" s="317">
        <v>0</v>
      </c>
      <c r="II28" s="321">
        <v>0</v>
      </c>
      <c r="IJ28" s="320">
        <v>0</v>
      </c>
      <c r="IK28" s="348">
        <v>0</v>
      </c>
      <c r="IL28" s="346">
        <v>0</v>
      </c>
      <c r="IM28" s="348">
        <v>0</v>
      </c>
      <c r="IN28" s="345">
        <v>0</v>
      </c>
      <c r="IO28" s="346">
        <v>102159</v>
      </c>
      <c r="IP28" s="347">
        <v>393611</v>
      </c>
      <c r="IQ28" s="348">
        <v>305956</v>
      </c>
      <c r="IR28" s="346">
        <v>295561</v>
      </c>
      <c r="IS28" s="348">
        <v>536893</v>
      </c>
      <c r="IT28" s="349">
        <v>1634180</v>
      </c>
      <c r="IU28" s="348">
        <v>1634180</v>
      </c>
      <c r="IV28" s="332">
        <v>0</v>
      </c>
      <c r="IW28" s="333">
        <v>0</v>
      </c>
      <c r="IX28" s="334">
        <v>0</v>
      </c>
      <c r="IY28" s="394">
        <v>0</v>
      </c>
      <c r="IZ28" s="335">
        <v>0</v>
      </c>
      <c r="JA28" s="335">
        <v>0</v>
      </c>
      <c r="JB28" s="335">
        <v>0</v>
      </c>
      <c r="JC28" s="335">
        <v>0</v>
      </c>
      <c r="JD28" s="335">
        <v>278616</v>
      </c>
      <c r="JE28" s="336">
        <v>278616</v>
      </c>
      <c r="JF28" s="337">
        <v>278616</v>
      </c>
      <c r="JG28" s="338">
        <v>0</v>
      </c>
      <c r="JH28" s="335">
        <v>0</v>
      </c>
      <c r="JI28" s="339">
        <v>0</v>
      </c>
      <c r="JJ28" s="402">
        <v>0</v>
      </c>
      <c r="JK28" s="335">
        <v>0</v>
      </c>
      <c r="JL28" s="335">
        <v>0</v>
      </c>
      <c r="JM28" s="335">
        <v>0</v>
      </c>
      <c r="JN28" s="335">
        <v>0</v>
      </c>
      <c r="JO28" s="335">
        <v>0</v>
      </c>
      <c r="JP28" s="339">
        <v>0</v>
      </c>
      <c r="JQ28" s="340">
        <v>0</v>
      </c>
      <c r="JR28" s="338">
        <v>0</v>
      </c>
      <c r="JS28" s="335">
        <v>0</v>
      </c>
      <c r="JT28" s="336">
        <v>0</v>
      </c>
      <c r="JU28" s="341">
        <v>0</v>
      </c>
      <c r="JV28" s="335">
        <v>102159</v>
      </c>
      <c r="JW28" s="335">
        <v>170160</v>
      </c>
      <c r="JX28" s="335">
        <v>82066</v>
      </c>
      <c r="JY28" s="335">
        <v>180782</v>
      </c>
      <c r="JZ28" s="335">
        <v>0</v>
      </c>
      <c r="KA28" s="339">
        <v>535167</v>
      </c>
      <c r="KB28" s="337">
        <v>535167</v>
      </c>
      <c r="KC28" s="338">
        <v>0</v>
      </c>
      <c r="KD28" s="335">
        <v>0</v>
      </c>
      <c r="KE28" s="336">
        <v>0</v>
      </c>
      <c r="KF28" s="341">
        <v>0</v>
      </c>
      <c r="KG28" s="335">
        <v>0</v>
      </c>
      <c r="KH28" s="335">
        <v>0</v>
      </c>
      <c r="KI28" s="335">
        <v>0</v>
      </c>
      <c r="KJ28" s="335">
        <v>0</v>
      </c>
      <c r="KK28" s="335">
        <v>0</v>
      </c>
      <c r="KL28" s="339">
        <v>0</v>
      </c>
      <c r="KM28" s="337">
        <v>0</v>
      </c>
      <c r="KN28" s="342">
        <v>0</v>
      </c>
      <c r="KO28" s="343">
        <v>0</v>
      </c>
      <c r="KP28" s="339">
        <v>0</v>
      </c>
      <c r="KQ28" s="341">
        <v>0</v>
      </c>
      <c r="KR28" s="335">
        <v>0</v>
      </c>
      <c r="KS28" s="335">
        <v>0</v>
      </c>
      <c r="KT28" s="335">
        <v>0</v>
      </c>
      <c r="KU28" s="335">
        <v>0</v>
      </c>
      <c r="KV28" s="335">
        <v>0</v>
      </c>
      <c r="KW28" s="339">
        <v>0</v>
      </c>
      <c r="KX28" s="344">
        <v>0</v>
      </c>
      <c r="KY28" s="342">
        <v>0</v>
      </c>
      <c r="KZ28" s="343">
        <v>0</v>
      </c>
      <c r="LA28" s="339">
        <v>0</v>
      </c>
      <c r="LB28" s="341">
        <v>0</v>
      </c>
      <c r="LC28" s="335">
        <v>0</v>
      </c>
      <c r="LD28" s="335">
        <v>0</v>
      </c>
      <c r="LE28" s="335">
        <v>0</v>
      </c>
      <c r="LF28" s="335">
        <v>0</v>
      </c>
      <c r="LG28" s="335">
        <v>0</v>
      </c>
      <c r="LH28" s="339">
        <v>0</v>
      </c>
      <c r="LI28" s="344">
        <v>0</v>
      </c>
      <c r="LJ28" s="332">
        <v>0</v>
      </c>
      <c r="LK28" s="333">
        <v>0</v>
      </c>
      <c r="LL28" s="334">
        <v>0</v>
      </c>
      <c r="LM28" s="402">
        <v>0</v>
      </c>
      <c r="LN28" s="335">
        <v>0</v>
      </c>
      <c r="LO28" s="335">
        <v>223451</v>
      </c>
      <c r="LP28" s="335">
        <v>0</v>
      </c>
      <c r="LQ28" s="335">
        <v>114779</v>
      </c>
      <c r="LR28" s="335">
        <v>258277</v>
      </c>
      <c r="LS28" s="339">
        <v>596507</v>
      </c>
      <c r="LT28" s="337">
        <v>596507</v>
      </c>
      <c r="LU28" s="332">
        <v>0</v>
      </c>
      <c r="LV28" s="333">
        <v>0</v>
      </c>
      <c r="LW28" s="334">
        <v>0</v>
      </c>
      <c r="LX28" s="402">
        <v>0</v>
      </c>
      <c r="LY28" s="335">
        <v>0</v>
      </c>
      <c r="LZ28" s="335">
        <v>0</v>
      </c>
      <c r="MA28" s="335">
        <v>0</v>
      </c>
      <c r="MB28" s="335">
        <v>0</v>
      </c>
      <c r="MC28" s="335">
        <v>0</v>
      </c>
      <c r="MD28" s="339">
        <v>0</v>
      </c>
      <c r="ME28" s="337">
        <v>0</v>
      </c>
      <c r="MF28" s="338">
        <v>0</v>
      </c>
      <c r="MG28" s="335">
        <v>0</v>
      </c>
      <c r="MH28" s="339">
        <v>0</v>
      </c>
      <c r="MI28" s="402">
        <v>0</v>
      </c>
      <c r="MJ28" s="335">
        <v>0</v>
      </c>
      <c r="MK28" s="335">
        <v>0</v>
      </c>
      <c r="ML28" s="335">
        <v>0</v>
      </c>
      <c r="MM28" s="335">
        <v>0</v>
      </c>
      <c r="MN28" s="335">
        <v>0</v>
      </c>
      <c r="MO28" s="339">
        <v>0</v>
      </c>
      <c r="MP28" s="340">
        <v>0</v>
      </c>
      <c r="MQ28" s="338">
        <v>0</v>
      </c>
      <c r="MR28" s="335">
        <v>0</v>
      </c>
      <c r="MS28" s="339">
        <v>0</v>
      </c>
      <c r="MT28" s="402">
        <v>0</v>
      </c>
      <c r="MU28" s="335">
        <v>0</v>
      </c>
      <c r="MV28" s="335">
        <v>0</v>
      </c>
      <c r="MW28" s="335">
        <v>0</v>
      </c>
      <c r="MX28" s="335">
        <v>0</v>
      </c>
      <c r="MY28" s="335">
        <v>0</v>
      </c>
      <c r="MZ28" s="339">
        <v>0</v>
      </c>
      <c r="NA28" s="340">
        <v>0</v>
      </c>
      <c r="NB28" s="338">
        <v>0</v>
      </c>
      <c r="NC28" s="335">
        <v>0</v>
      </c>
      <c r="ND28" s="339">
        <v>0</v>
      </c>
      <c r="NE28" s="402">
        <v>0</v>
      </c>
      <c r="NF28" s="335">
        <v>0</v>
      </c>
      <c r="NG28" s="335">
        <v>0</v>
      </c>
      <c r="NH28" s="335">
        <v>0</v>
      </c>
      <c r="NI28" s="335">
        <v>0</v>
      </c>
      <c r="NJ28" s="335">
        <v>0</v>
      </c>
      <c r="NK28" s="339">
        <v>0</v>
      </c>
      <c r="NL28" s="337">
        <v>0</v>
      </c>
      <c r="NM28" s="338">
        <v>0</v>
      </c>
      <c r="NN28" s="335">
        <v>0</v>
      </c>
      <c r="NO28" s="339">
        <v>0</v>
      </c>
      <c r="NP28" s="402">
        <v>0</v>
      </c>
      <c r="NQ28" s="335">
        <v>0</v>
      </c>
      <c r="NR28" s="335">
        <v>0</v>
      </c>
      <c r="NS28" s="335">
        <v>223890</v>
      </c>
      <c r="NT28" s="335">
        <v>0</v>
      </c>
      <c r="NU28" s="335">
        <v>0</v>
      </c>
      <c r="NV28" s="339">
        <v>223890</v>
      </c>
      <c r="NW28" s="340">
        <v>223890</v>
      </c>
      <c r="NX28" s="338">
        <v>0</v>
      </c>
      <c r="NY28" s="335">
        <v>0</v>
      </c>
      <c r="NZ28" s="339">
        <v>0</v>
      </c>
      <c r="OA28" s="402">
        <v>0</v>
      </c>
      <c r="OB28" s="335">
        <v>0</v>
      </c>
      <c r="OC28" s="335">
        <v>0</v>
      </c>
      <c r="OD28" s="335">
        <v>0</v>
      </c>
      <c r="OE28" s="335">
        <v>0</v>
      </c>
      <c r="OF28" s="335">
        <v>0</v>
      </c>
      <c r="OG28" s="339">
        <v>0</v>
      </c>
      <c r="OH28" s="340">
        <v>0</v>
      </c>
      <c r="OI28" s="338">
        <v>0</v>
      </c>
      <c r="OJ28" s="335">
        <v>0</v>
      </c>
      <c r="OK28" s="339">
        <v>0</v>
      </c>
      <c r="OL28" s="402">
        <v>0</v>
      </c>
      <c r="OM28" s="335">
        <v>427381</v>
      </c>
      <c r="ON28" s="335">
        <v>68472</v>
      </c>
      <c r="OO28" s="335">
        <v>900007</v>
      </c>
      <c r="OP28" s="335">
        <v>460295</v>
      </c>
      <c r="OQ28" s="335">
        <v>237583</v>
      </c>
      <c r="OR28" s="339">
        <v>2093738</v>
      </c>
      <c r="OS28" s="344">
        <v>2093738</v>
      </c>
      <c r="OT28" s="338">
        <v>0</v>
      </c>
      <c r="OU28" s="335">
        <v>0</v>
      </c>
      <c r="OV28" s="339">
        <v>0</v>
      </c>
      <c r="OW28" s="402">
        <v>0</v>
      </c>
      <c r="OX28" s="335">
        <v>209475</v>
      </c>
      <c r="OY28" s="335">
        <v>0</v>
      </c>
      <c r="OZ28" s="335">
        <v>900007</v>
      </c>
      <c r="PA28" s="335">
        <v>460295</v>
      </c>
      <c r="PB28" s="335">
        <v>237583</v>
      </c>
      <c r="PC28" s="339">
        <v>1807360</v>
      </c>
      <c r="PD28" s="344">
        <v>1807360</v>
      </c>
      <c r="PE28" s="338">
        <v>0</v>
      </c>
      <c r="PF28" s="335">
        <v>0</v>
      </c>
      <c r="PG28" s="339">
        <v>0</v>
      </c>
      <c r="PH28" s="402">
        <v>0</v>
      </c>
      <c r="PI28" s="335">
        <v>217906</v>
      </c>
      <c r="PJ28" s="335">
        <v>68472</v>
      </c>
      <c r="PK28" s="335">
        <v>0</v>
      </c>
      <c r="PL28" s="335">
        <v>0</v>
      </c>
      <c r="PM28" s="335">
        <v>0</v>
      </c>
      <c r="PN28" s="339">
        <v>286378</v>
      </c>
      <c r="PO28" s="337">
        <v>286378</v>
      </c>
      <c r="PP28" s="338">
        <v>0</v>
      </c>
      <c r="PQ28" s="335">
        <v>0</v>
      </c>
      <c r="PR28" s="339">
        <v>0</v>
      </c>
      <c r="PS28" s="402">
        <v>0</v>
      </c>
      <c r="PT28" s="335">
        <v>0</v>
      </c>
      <c r="PU28" s="335">
        <v>0</v>
      </c>
      <c r="PV28" s="335">
        <v>0</v>
      </c>
      <c r="PW28" s="335">
        <v>0</v>
      </c>
      <c r="PX28" s="335">
        <v>0</v>
      </c>
      <c r="PY28" s="339">
        <v>0</v>
      </c>
      <c r="PZ28" s="340">
        <v>0</v>
      </c>
      <c r="QA28" s="338">
        <v>0</v>
      </c>
      <c r="QB28" s="335">
        <v>0</v>
      </c>
      <c r="QC28" s="339">
        <v>0</v>
      </c>
      <c r="QD28" s="402">
        <v>0</v>
      </c>
      <c r="QE28" s="335">
        <v>0</v>
      </c>
      <c r="QF28" s="335">
        <v>0</v>
      </c>
      <c r="QG28" s="335">
        <v>0</v>
      </c>
      <c r="QH28" s="335">
        <v>0</v>
      </c>
      <c r="QI28" s="335">
        <v>0</v>
      </c>
      <c r="QJ28" s="339">
        <v>0</v>
      </c>
      <c r="QK28" s="340">
        <v>0</v>
      </c>
      <c r="QL28" s="338">
        <v>217697</v>
      </c>
      <c r="QM28" s="335">
        <v>214701</v>
      </c>
      <c r="QN28" s="336">
        <v>432398</v>
      </c>
      <c r="QO28" s="341">
        <v>0</v>
      </c>
      <c r="QP28" s="335">
        <v>1739399</v>
      </c>
      <c r="QQ28" s="335">
        <v>4647787</v>
      </c>
      <c r="QR28" s="335">
        <v>3356067</v>
      </c>
      <c r="QS28" s="335">
        <v>2164594</v>
      </c>
      <c r="QT28" s="335">
        <v>2617951</v>
      </c>
      <c r="QU28" s="339">
        <v>14525798</v>
      </c>
      <c r="QV28" s="344">
        <v>14958196</v>
      </c>
    </row>
    <row r="29" spans="2:464" ht="21" customHeight="1" x14ac:dyDescent="0.2">
      <c r="B29" s="399" t="s">
        <v>24</v>
      </c>
      <c r="C29" s="316">
        <v>210707</v>
      </c>
      <c r="D29" s="317">
        <v>503739</v>
      </c>
      <c r="E29" s="318">
        <v>714446</v>
      </c>
      <c r="F29" s="319">
        <v>0</v>
      </c>
      <c r="G29" s="317">
        <v>2127951</v>
      </c>
      <c r="H29" s="317">
        <v>2825057</v>
      </c>
      <c r="I29" s="317">
        <v>1498632</v>
      </c>
      <c r="J29" s="317">
        <v>2702895</v>
      </c>
      <c r="K29" s="317">
        <v>2895988</v>
      </c>
      <c r="L29" s="357">
        <v>12050523</v>
      </c>
      <c r="M29" s="320">
        <v>12764969</v>
      </c>
      <c r="N29" s="316">
        <v>61421</v>
      </c>
      <c r="O29" s="317">
        <v>255917</v>
      </c>
      <c r="P29" s="318">
        <v>317338</v>
      </c>
      <c r="Q29" s="316">
        <v>0</v>
      </c>
      <c r="R29" s="317">
        <v>547475</v>
      </c>
      <c r="S29" s="317">
        <v>797251</v>
      </c>
      <c r="T29" s="317">
        <v>625913</v>
      </c>
      <c r="U29" s="317">
        <v>712591</v>
      </c>
      <c r="V29" s="317">
        <v>1075516</v>
      </c>
      <c r="W29" s="318">
        <v>3758746</v>
      </c>
      <c r="X29" s="320">
        <v>4076084</v>
      </c>
      <c r="Y29" s="316">
        <v>0</v>
      </c>
      <c r="Z29" s="317">
        <v>0</v>
      </c>
      <c r="AA29" s="318">
        <v>0</v>
      </c>
      <c r="AB29" s="316">
        <v>0</v>
      </c>
      <c r="AC29" s="317">
        <v>169348</v>
      </c>
      <c r="AD29" s="317">
        <v>199381</v>
      </c>
      <c r="AE29" s="317">
        <v>100035</v>
      </c>
      <c r="AF29" s="317">
        <v>221750</v>
      </c>
      <c r="AG29" s="317">
        <v>405172</v>
      </c>
      <c r="AH29" s="318">
        <v>1095686</v>
      </c>
      <c r="AI29" s="320">
        <v>1095686</v>
      </c>
      <c r="AJ29" s="316">
        <v>0</v>
      </c>
      <c r="AK29" s="317">
        <v>0</v>
      </c>
      <c r="AL29" s="318">
        <v>0</v>
      </c>
      <c r="AM29" s="316">
        <v>0</v>
      </c>
      <c r="AN29" s="317">
        <v>0</v>
      </c>
      <c r="AO29" s="317">
        <v>0</v>
      </c>
      <c r="AP29" s="317">
        <v>0</v>
      </c>
      <c r="AQ29" s="317">
        <v>0</v>
      </c>
      <c r="AR29" s="317">
        <v>95397</v>
      </c>
      <c r="AS29" s="318">
        <v>95397</v>
      </c>
      <c r="AT29" s="320">
        <v>95397</v>
      </c>
      <c r="AU29" s="316">
        <v>38286</v>
      </c>
      <c r="AV29" s="317">
        <v>218894</v>
      </c>
      <c r="AW29" s="318">
        <v>257180</v>
      </c>
      <c r="AX29" s="316">
        <v>0</v>
      </c>
      <c r="AY29" s="317">
        <v>222104</v>
      </c>
      <c r="AZ29" s="317">
        <v>438026</v>
      </c>
      <c r="BA29" s="317">
        <v>439918</v>
      </c>
      <c r="BB29" s="317">
        <v>319079</v>
      </c>
      <c r="BC29" s="317">
        <v>405666</v>
      </c>
      <c r="BD29" s="318">
        <v>1824793</v>
      </c>
      <c r="BE29" s="320">
        <v>2081973</v>
      </c>
      <c r="BF29" s="316">
        <v>0</v>
      </c>
      <c r="BG29" s="317">
        <v>0</v>
      </c>
      <c r="BH29" s="321">
        <v>0</v>
      </c>
      <c r="BI29" s="322">
        <v>0</v>
      </c>
      <c r="BJ29" s="317">
        <v>0</v>
      </c>
      <c r="BK29" s="317">
        <v>26788</v>
      </c>
      <c r="BL29" s="317">
        <v>0</v>
      </c>
      <c r="BM29" s="317">
        <v>45531</v>
      </c>
      <c r="BN29" s="317">
        <v>0</v>
      </c>
      <c r="BO29" s="318">
        <v>72319</v>
      </c>
      <c r="BP29" s="320">
        <v>72319</v>
      </c>
      <c r="BQ29" s="316">
        <v>23135</v>
      </c>
      <c r="BR29" s="317">
        <v>37023</v>
      </c>
      <c r="BS29" s="318">
        <v>60158</v>
      </c>
      <c r="BT29" s="316">
        <v>0</v>
      </c>
      <c r="BU29" s="317">
        <v>156023</v>
      </c>
      <c r="BV29" s="317">
        <v>133056</v>
      </c>
      <c r="BW29" s="317">
        <v>85960</v>
      </c>
      <c r="BX29" s="317">
        <v>126231</v>
      </c>
      <c r="BY29" s="317">
        <v>169281</v>
      </c>
      <c r="BZ29" s="318">
        <v>670551</v>
      </c>
      <c r="CA29" s="320">
        <v>730709</v>
      </c>
      <c r="CB29" s="316">
        <v>55960</v>
      </c>
      <c r="CC29" s="317">
        <v>34015</v>
      </c>
      <c r="CD29" s="318">
        <v>89975</v>
      </c>
      <c r="CE29" s="316">
        <v>0</v>
      </c>
      <c r="CF29" s="317">
        <v>492843</v>
      </c>
      <c r="CG29" s="317">
        <v>736512</v>
      </c>
      <c r="CH29" s="317">
        <v>54130</v>
      </c>
      <c r="CI29" s="317">
        <v>378914</v>
      </c>
      <c r="CJ29" s="317">
        <v>176389</v>
      </c>
      <c r="CK29" s="318">
        <v>1838788</v>
      </c>
      <c r="CL29" s="320">
        <v>1928763</v>
      </c>
      <c r="CM29" s="316">
        <v>0</v>
      </c>
      <c r="CN29" s="317">
        <v>0</v>
      </c>
      <c r="CO29" s="318">
        <v>0</v>
      </c>
      <c r="CP29" s="322">
        <v>0</v>
      </c>
      <c r="CQ29" s="317">
        <v>289455</v>
      </c>
      <c r="CR29" s="317">
        <v>378184</v>
      </c>
      <c r="CS29" s="317">
        <v>54130</v>
      </c>
      <c r="CT29" s="317">
        <v>152901</v>
      </c>
      <c r="CU29" s="317">
        <v>0</v>
      </c>
      <c r="CV29" s="318">
        <v>874670</v>
      </c>
      <c r="CW29" s="320">
        <v>874670</v>
      </c>
      <c r="CX29" s="316">
        <v>55960</v>
      </c>
      <c r="CY29" s="317">
        <v>34015</v>
      </c>
      <c r="CZ29" s="318">
        <v>89975</v>
      </c>
      <c r="DA29" s="316">
        <v>0</v>
      </c>
      <c r="DB29" s="317">
        <v>203388</v>
      </c>
      <c r="DC29" s="317">
        <v>358328</v>
      </c>
      <c r="DD29" s="317">
        <v>0</v>
      </c>
      <c r="DE29" s="317">
        <v>226013</v>
      </c>
      <c r="DF29" s="317">
        <v>176389</v>
      </c>
      <c r="DG29" s="318">
        <v>964118</v>
      </c>
      <c r="DH29" s="320">
        <v>1054093</v>
      </c>
      <c r="DI29" s="316">
        <v>0</v>
      </c>
      <c r="DJ29" s="317">
        <v>0</v>
      </c>
      <c r="DK29" s="321">
        <v>0</v>
      </c>
      <c r="DL29" s="322">
        <v>0</v>
      </c>
      <c r="DM29" s="317">
        <v>19520</v>
      </c>
      <c r="DN29" s="317">
        <v>143474</v>
      </c>
      <c r="DO29" s="317">
        <v>25396</v>
      </c>
      <c r="DP29" s="317">
        <v>188208</v>
      </c>
      <c r="DQ29" s="317">
        <v>143598</v>
      </c>
      <c r="DR29" s="318">
        <v>520196</v>
      </c>
      <c r="DS29" s="320">
        <v>520196</v>
      </c>
      <c r="DT29" s="316">
        <v>0</v>
      </c>
      <c r="DU29" s="317">
        <v>0</v>
      </c>
      <c r="DV29" s="318">
        <v>0</v>
      </c>
      <c r="DW29" s="316">
        <v>0</v>
      </c>
      <c r="DX29" s="317">
        <v>19520</v>
      </c>
      <c r="DY29" s="317">
        <v>143474</v>
      </c>
      <c r="DZ29" s="317">
        <v>25396</v>
      </c>
      <c r="EA29" s="317">
        <v>188208</v>
      </c>
      <c r="EB29" s="317">
        <v>143598</v>
      </c>
      <c r="EC29" s="318">
        <v>520196</v>
      </c>
      <c r="ED29" s="320">
        <v>520196</v>
      </c>
      <c r="EE29" s="316">
        <v>0</v>
      </c>
      <c r="EF29" s="321">
        <v>0</v>
      </c>
      <c r="EG29" s="318">
        <v>0</v>
      </c>
      <c r="EH29" s="316">
        <v>0</v>
      </c>
      <c r="EI29" s="317">
        <v>0</v>
      </c>
      <c r="EJ29" s="317">
        <v>0</v>
      </c>
      <c r="EK29" s="317">
        <v>0</v>
      </c>
      <c r="EL29" s="317">
        <v>0</v>
      </c>
      <c r="EM29" s="317">
        <v>0</v>
      </c>
      <c r="EN29" s="321">
        <v>0</v>
      </c>
      <c r="EO29" s="320">
        <v>0</v>
      </c>
      <c r="EP29" s="316">
        <v>0</v>
      </c>
      <c r="EQ29" s="317">
        <v>0</v>
      </c>
      <c r="ER29" s="321">
        <v>0</v>
      </c>
      <c r="ES29" s="322">
        <v>0</v>
      </c>
      <c r="ET29" s="317">
        <v>0</v>
      </c>
      <c r="EU29" s="317">
        <v>0</v>
      </c>
      <c r="EV29" s="317">
        <v>0</v>
      </c>
      <c r="EW29" s="317">
        <v>0</v>
      </c>
      <c r="EX29" s="317">
        <v>0</v>
      </c>
      <c r="EY29" s="318">
        <v>0</v>
      </c>
      <c r="EZ29" s="320">
        <v>0</v>
      </c>
      <c r="FA29" s="316">
        <v>0</v>
      </c>
      <c r="FB29" s="317">
        <v>0</v>
      </c>
      <c r="FC29" s="321">
        <v>0</v>
      </c>
      <c r="FD29" s="322">
        <v>0</v>
      </c>
      <c r="FE29" s="317">
        <v>0</v>
      </c>
      <c r="FF29" s="317">
        <v>0</v>
      </c>
      <c r="FG29" s="317">
        <v>0</v>
      </c>
      <c r="FH29" s="317">
        <v>0</v>
      </c>
      <c r="FI29" s="317">
        <v>0</v>
      </c>
      <c r="FJ29" s="318">
        <v>0</v>
      </c>
      <c r="FK29" s="320">
        <v>0</v>
      </c>
      <c r="FL29" s="316">
        <v>39935</v>
      </c>
      <c r="FM29" s="317">
        <v>39564</v>
      </c>
      <c r="FN29" s="318">
        <v>79499</v>
      </c>
      <c r="FO29" s="316">
        <v>0</v>
      </c>
      <c r="FP29" s="317">
        <v>186210</v>
      </c>
      <c r="FQ29" s="317">
        <v>358365</v>
      </c>
      <c r="FR29" s="317">
        <v>129514</v>
      </c>
      <c r="FS29" s="317">
        <v>239197</v>
      </c>
      <c r="FT29" s="317">
        <v>183323</v>
      </c>
      <c r="FU29" s="318">
        <v>1096609</v>
      </c>
      <c r="FV29" s="320">
        <v>1176108</v>
      </c>
      <c r="FW29" s="323">
        <v>39935</v>
      </c>
      <c r="FX29" s="317">
        <v>39564</v>
      </c>
      <c r="FY29" s="321">
        <v>79499</v>
      </c>
      <c r="FZ29" s="322">
        <v>0</v>
      </c>
      <c r="GA29" s="317">
        <v>38430</v>
      </c>
      <c r="GB29" s="317">
        <v>326151</v>
      </c>
      <c r="GC29" s="317">
        <v>129514</v>
      </c>
      <c r="GD29" s="317">
        <v>134197</v>
      </c>
      <c r="GE29" s="317">
        <v>157143</v>
      </c>
      <c r="GF29" s="318">
        <v>785435</v>
      </c>
      <c r="GG29" s="324">
        <v>864934</v>
      </c>
      <c r="GH29" s="323">
        <v>0</v>
      </c>
      <c r="GI29" s="317">
        <v>0</v>
      </c>
      <c r="GJ29" s="321">
        <v>0</v>
      </c>
      <c r="GK29" s="322">
        <v>0</v>
      </c>
      <c r="GL29" s="317">
        <v>11280</v>
      </c>
      <c r="GM29" s="317">
        <v>32214</v>
      </c>
      <c r="GN29" s="317">
        <v>0</v>
      </c>
      <c r="GO29" s="317">
        <v>0</v>
      </c>
      <c r="GP29" s="317">
        <v>26180</v>
      </c>
      <c r="GQ29" s="318">
        <v>69674</v>
      </c>
      <c r="GR29" s="320">
        <v>69674</v>
      </c>
      <c r="GS29" s="316">
        <v>0</v>
      </c>
      <c r="GT29" s="317">
        <v>0</v>
      </c>
      <c r="GU29" s="318">
        <v>0</v>
      </c>
      <c r="GV29" s="316">
        <v>0</v>
      </c>
      <c r="GW29" s="317">
        <v>136500</v>
      </c>
      <c r="GX29" s="317">
        <v>0</v>
      </c>
      <c r="GY29" s="317">
        <v>0</v>
      </c>
      <c r="GZ29" s="317">
        <v>105000</v>
      </c>
      <c r="HA29" s="317">
        <v>0</v>
      </c>
      <c r="HB29" s="321">
        <v>241500</v>
      </c>
      <c r="HC29" s="320">
        <v>241500</v>
      </c>
      <c r="HD29" s="316">
        <v>53391</v>
      </c>
      <c r="HE29" s="317">
        <v>174243</v>
      </c>
      <c r="HF29" s="321">
        <v>227634</v>
      </c>
      <c r="HG29" s="322">
        <v>0</v>
      </c>
      <c r="HH29" s="317">
        <v>881903</v>
      </c>
      <c r="HI29" s="317">
        <v>789455</v>
      </c>
      <c r="HJ29" s="317">
        <v>663679</v>
      </c>
      <c r="HK29" s="317">
        <v>1183985</v>
      </c>
      <c r="HL29" s="317">
        <v>1317162</v>
      </c>
      <c r="HM29" s="318">
        <v>4836184</v>
      </c>
      <c r="HN29" s="320">
        <v>5063818</v>
      </c>
      <c r="HO29" s="316">
        <v>0</v>
      </c>
      <c r="HP29" s="317">
        <v>0</v>
      </c>
      <c r="HQ29" s="321">
        <v>0</v>
      </c>
      <c r="HR29" s="322">
        <v>0</v>
      </c>
      <c r="HS29" s="317">
        <v>0</v>
      </c>
      <c r="HT29" s="317">
        <v>0</v>
      </c>
      <c r="HU29" s="317">
        <v>0</v>
      </c>
      <c r="HV29" s="317">
        <v>0</v>
      </c>
      <c r="HW29" s="317">
        <v>0</v>
      </c>
      <c r="HX29" s="318">
        <v>0</v>
      </c>
      <c r="HY29" s="319">
        <v>0</v>
      </c>
      <c r="HZ29" s="323">
        <v>0</v>
      </c>
      <c r="IA29" s="317">
        <v>0</v>
      </c>
      <c r="IB29" s="318">
        <v>0</v>
      </c>
      <c r="IC29" s="316">
        <v>0</v>
      </c>
      <c r="ID29" s="317">
        <v>0</v>
      </c>
      <c r="IE29" s="317">
        <v>0</v>
      </c>
      <c r="IF29" s="317">
        <v>0</v>
      </c>
      <c r="IG29" s="317">
        <v>0</v>
      </c>
      <c r="IH29" s="317">
        <v>0</v>
      </c>
      <c r="II29" s="321">
        <v>0</v>
      </c>
      <c r="IJ29" s="320">
        <v>0</v>
      </c>
      <c r="IK29" s="325">
        <v>0</v>
      </c>
      <c r="IL29" s="326">
        <v>0</v>
      </c>
      <c r="IM29" s="327">
        <v>0</v>
      </c>
      <c r="IN29" s="328">
        <v>0</v>
      </c>
      <c r="IO29" s="326">
        <v>347131</v>
      </c>
      <c r="IP29" s="329">
        <v>913923</v>
      </c>
      <c r="IQ29" s="327">
        <v>71079</v>
      </c>
      <c r="IR29" s="326">
        <v>304662</v>
      </c>
      <c r="IS29" s="327">
        <v>0</v>
      </c>
      <c r="IT29" s="330">
        <v>1636795</v>
      </c>
      <c r="IU29" s="331">
        <v>1636795</v>
      </c>
      <c r="IV29" s="332">
        <v>0</v>
      </c>
      <c r="IW29" s="333">
        <v>0</v>
      </c>
      <c r="IX29" s="334">
        <v>0</v>
      </c>
      <c r="IY29" s="394">
        <v>0</v>
      </c>
      <c r="IZ29" s="335">
        <v>57260</v>
      </c>
      <c r="JA29" s="335">
        <v>87287</v>
      </c>
      <c r="JB29" s="335">
        <v>0</v>
      </c>
      <c r="JC29" s="335">
        <v>304662</v>
      </c>
      <c r="JD29" s="335">
        <v>0</v>
      </c>
      <c r="JE29" s="336">
        <v>449209</v>
      </c>
      <c r="JF29" s="337">
        <v>449209</v>
      </c>
      <c r="JG29" s="338">
        <v>0</v>
      </c>
      <c r="JH29" s="335">
        <v>0</v>
      </c>
      <c r="JI29" s="339">
        <v>0</v>
      </c>
      <c r="JJ29" s="402">
        <v>0</v>
      </c>
      <c r="JK29" s="335">
        <v>0</v>
      </c>
      <c r="JL29" s="335">
        <v>0</v>
      </c>
      <c r="JM29" s="335">
        <v>0</v>
      </c>
      <c r="JN29" s="335">
        <v>0</v>
      </c>
      <c r="JO29" s="335">
        <v>0</v>
      </c>
      <c r="JP29" s="339">
        <v>0</v>
      </c>
      <c r="JQ29" s="340">
        <v>0</v>
      </c>
      <c r="JR29" s="338">
        <v>0</v>
      </c>
      <c r="JS29" s="335">
        <v>0</v>
      </c>
      <c r="JT29" s="336">
        <v>0</v>
      </c>
      <c r="JU29" s="341">
        <v>0</v>
      </c>
      <c r="JV29" s="335">
        <v>31299</v>
      </c>
      <c r="JW29" s="335">
        <v>151475</v>
      </c>
      <c r="JX29" s="335">
        <v>71079</v>
      </c>
      <c r="JY29" s="335">
        <v>0</v>
      </c>
      <c r="JZ29" s="335">
        <v>0</v>
      </c>
      <c r="KA29" s="339">
        <v>253853</v>
      </c>
      <c r="KB29" s="337">
        <v>253853</v>
      </c>
      <c r="KC29" s="338">
        <v>0</v>
      </c>
      <c r="KD29" s="335">
        <v>0</v>
      </c>
      <c r="KE29" s="336">
        <v>0</v>
      </c>
      <c r="KF29" s="341">
        <v>0</v>
      </c>
      <c r="KG29" s="335">
        <v>82084</v>
      </c>
      <c r="KH29" s="335">
        <v>0</v>
      </c>
      <c r="KI29" s="335">
        <v>0</v>
      </c>
      <c r="KJ29" s="335">
        <v>0</v>
      </c>
      <c r="KK29" s="335">
        <v>0</v>
      </c>
      <c r="KL29" s="339">
        <v>82084</v>
      </c>
      <c r="KM29" s="337">
        <v>82084</v>
      </c>
      <c r="KN29" s="342">
        <v>0</v>
      </c>
      <c r="KO29" s="343">
        <v>0</v>
      </c>
      <c r="KP29" s="339">
        <v>0</v>
      </c>
      <c r="KQ29" s="341">
        <v>0</v>
      </c>
      <c r="KR29" s="335">
        <v>0</v>
      </c>
      <c r="KS29" s="335">
        <v>675161</v>
      </c>
      <c r="KT29" s="335">
        <v>0</v>
      </c>
      <c r="KU29" s="335">
        <v>0</v>
      </c>
      <c r="KV29" s="335">
        <v>0</v>
      </c>
      <c r="KW29" s="339">
        <v>675161</v>
      </c>
      <c r="KX29" s="344">
        <v>675161</v>
      </c>
      <c r="KY29" s="342">
        <v>0</v>
      </c>
      <c r="KZ29" s="343">
        <v>0</v>
      </c>
      <c r="LA29" s="339">
        <v>0</v>
      </c>
      <c r="LB29" s="341">
        <v>0</v>
      </c>
      <c r="LC29" s="335">
        <v>0</v>
      </c>
      <c r="LD29" s="335">
        <v>0</v>
      </c>
      <c r="LE29" s="335">
        <v>0</v>
      </c>
      <c r="LF29" s="335">
        <v>0</v>
      </c>
      <c r="LG29" s="335">
        <v>0</v>
      </c>
      <c r="LH29" s="339">
        <v>0</v>
      </c>
      <c r="LI29" s="344">
        <v>0</v>
      </c>
      <c r="LJ29" s="332">
        <v>0</v>
      </c>
      <c r="LK29" s="333">
        <v>0</v>
      </c>
      <c r="LL29" s="334">
        <v>0</v>
      </c>
      <c r="LM29" s="402">
        <v>0</v>
      </c>
      <c r="LN29" s="335">
        <v>176488</v>
      </c>
      <c r="LO29" s="335">
        <v>0</v>
      </c>
      <c r="LP29" s="335">
        <v>0</v>
      </c>
      <c r="LQ29" s="335">
        <v>0</v>
      </c>
      <c r="LR29" s="335">
        <v>0</v>
      </c>
      <c r="LS29" s="339">
        <v>176488</v>
      </c>
      <c r="LT29" s="337">
        <v>176488</v>
      </c>
      <c r="LU29" s="332">
        <v>0</v>
      </c>
      <c r="LV29" s="333">
        <v>0</v>
      </c>
      <c r="LW29" s="334">
        <v>0</v>
      </c>
      <c r="LX29" s="402">
        <v>0</v>
      </c>
      <c r="LY29" s="335">
        <v>0</v>
      </c>
      <c r="LZ29" s="335">
        <v>0</v>
      </c>
      <c r="MA29" s="335">
        <v>0</v>
      </c>
      <c r="MB29" s="335">
        <v>0</v>
      </c>
      <c r="MC29" s="335">
        <v>0</v>
      </c>
      <c r="MD29" s="339">
        <v>0</v>
      </c>
      <c r="ME29" s="337">
        <v>0</v>
      </c>
      <c r="MF29" s="338">
        <v>0</v>
      </c>
      <c r="MG29" s="335">
        <v>0</v>
      </c>
      <c r="MH29" s="339">
        <v>0</v>
      </c>
      <c r="MI29" s="402">
        <v>0</v>
      </c>
      <c r="MJ29" s="335">
        <v>0</v>
      </c>
      <c r="MK29" s="335">
        <v>0</v>
      </c>
      <c r="ML29" s="335">
        <v>0</v>
      </c>
      <c r="MM29" s="335">
        <v>0</v>
      </c>
      <c r="MN29" s="335">
        <v>0</v>
      </c>
      <c r="MO29" s="339">
        <v>0</v>
      </c>
      <c r="MP29" s="340">
        <v>0</v>
      </c>
      <c r="MQ29" s="338">
        <v>0</v>
      </c>
      <c r="MR29" s="335">
        <v>0</v>
      </c>
      <c r="MS29" s="339">
        <v>0</v>
      </c>
      <c r="MT29" s="402">
        <v>0</v>
      </c>
      <c r="MU29" s="335">
        <v>0</v>
      </c>
      <c r="MV29" s="335">
        <v>0</v>
      </c>
      <c r="MW29" s="335">
        <v>0</v>
      </c>
      <c r="MX29" s="335">
        <v>0</v>
      </c>
      <c r="MY29" s="335">
        <v>0</v>
      </c>
      <c r="MZ29" s="339">
        <v>0</v>
      </c>
      <c r="NA29" s="340">
        <v>0</v>
      </c>
      <c r="NB29" s="338">
        <v>0</v>
      </c>
      <c r="NC29" s="335">
        <v>0</v>
      </c>
      <c r="ND29" s="339">
        <v>0</v>
      </c>
      <c r="NE29" s="402">
        <v>0</v>
      </c>
      <c r="NF29" s="335">
        <v>0</v>
      </c>
      <c r="NG29" s="335">
        <v>0</v>
      </c>
      <c r="NH29" s="335">
        <v>0</v>
      </c>
      <c r="NI29" s="335">
        <v>0</v>
      </c>
      <c r="NJ29" s="335">
        <v>0</v>
      </c>
      <c r="NK29" s="339">
        <v>0</v>
      </c>
      <c r="NL29" s="337">
        <v>0</v>
      </c>
      <c r="NM29" s="338">
        <v>0</v>
      </c>
      <c r="NN29" s="335">
        <v>0</v>
      </c>
      <c r="NO29" s="339">
        <v>0</v>
      </c>
      <c r="NP29" s="402">
        <v>0</v>
      </c>
      <c r="NQ29" s="335">
        <v>0</v>
      </c>
      <c r="NR29" s="335">
        <v>0</v>
      </c>
      <c r="NS29" s="335">
        <v>0</v>
      </c>
      <c r="NT29" s="335">
        <v>0</v>
      </c>
      <c r="NU29" s="335">
        <v>0</v>
      </c>
      <c r="NV29" s="339">
        <v>0</v>
      </c>
      <c r="NW29" s="340">
        <v>0</v>
      </c>
      <c r="NX29" s="338">
        <v>0</v>
      </c>
      <c r="NY29" s="335">
        <v>0</v>
      </c>
      <c r="NZ29" s="339">
        <v>0</v>
      </c>
      <c r="OA29" s="402">
        <v>0</v>
      </c>
      <c r="OB29" s="335">
        <v>0</v>
      </c>
      <c r="OC29" s="335">
        <v>0</v>
      </c>
      <c r="OD29" s="335">
        <v>0</v>
      </c>
      <c r="OE29" s="335">
        <v>0</v>
      </c>
      <c r="OF29" s="335">
        <v>0</v>
      </c>
      <c r="OG29" s="339">
        <v>0</v>
      </c>
      <c r="OH29" s="340">
        <v>0</v>
      </c>
      <c r="OI29" s="338">
        <v>0</v>
      </c>
      <c r="OJ29" s="335">
        <v>0</v>
      </c>
      <c r="OK29" s="339">
        <v>0</v>
      </c>
      <c r="OL29" s="402">
        <v>0</v>
      </c>
      <c r="OM29" s="335">
        <v>0</v>
      </c>
      <c r="ON29" s="335">
        <v>30000</v>
      </c>
      <c r="OO29" s="335">
        <v>452403</v>
      </c>
      <c r="OP29" s="335">
        <v>540784</v>
      </c>
      <c r="OQ29" s="335">
        <v>847735</v>
      </c>
      <c r="OR29" s="339">
        <v>1870922</v>
      </c>
      <c r="OS29" s="344">
        <v>1870922</v>
      </c>
      <c r="OT29" s="338">
        <v>0</v>
      </c>
      <c r="OU29" s="335">
        <v>0</v>
      </c>
      <c r="OV29" s="339">
        <v>0</v>
      </c>
      <c r="OW29" s="402">
        <v>0</v>
      </c>
      <c r="OX29" s="335">
        <v>0</v>
      </c>
      <c r="OY29" s="335">
        <v>0</v>
      </c>
      <c r="OZ29" s="335">
        <v>210140</v>
      </c>
      <c r="PA29" s="335">
        <v>228031</v>
      </c>
      <c r="PB29" s="335">
        <v>519016</v>
      </c>
      <c r="PC29" s="339">
        <v>957187</v>
      </c>
      <c r="PD29" s="344">
        <v>957187</v>
      </c>
      <c r="PE29" s="338">
        <v>0</v>
      </c>
      <c r="PF29" s="335">
        <v>0</v>
      </c>
      <c r="PG29" s="339">
        <v>0</v>
      </c>
      <c r="PH29" s="402">
        <v>0</v>
      </c>
      <c r="PI29" s="335">
        <v>0</v>
      </c>
      <c r="PJ29" s="335">
        <v>30000</v>
      </c>
      <c r="PK29" s="335">
        <v>242263</v>
      </c>
      <c r="PL29" s="335">
        <v>312753</v>
      </c>
      <c r="PM29" s="335">
        <v>328719</v>
      </c>
      <c r="PN29" s="339">
        <v>913735</v>
      </c>
      <c r="PO29" s="337">
        <v>913735</v>
      </c>
      <c r="PP29" s="338">
        <v>0</v>
      </c>
      <c r="PQ29" s="335">
        <v>0</v>
      </c>
      <c r="PR29" s="339">
        <v>0</v>
      </c>
      <c r="PS29" s="402">
        <v>0</v>
      </c>
      <c r="PT29" s="335">
        <v>0</v>
      </c>
      <c r="PU29" s="335">
        <v>0</v>
      </c>
      <c r="PV29" s="335">
        <v>0</v>
      </c>
      <c r="PW29" s="335">
        <v>0</v>
      </c>
      <c r="PX29" s="335">
        <v>0</v>
      </c>
      <c r="PY29" s="339">
        <v>0</v>
      </c>
      <c r="PZ29" s="340">
        <v>0</v>
      </c>
      <c r="QA29" s="338">
        <v>0</v>
      </c>
      <c r="QB29" s="335">
        <v>0</v>
      </c>
      <c r="QC29" s="339">
        <v>0</v>
      </c>
      <c r="QD29" s="402">
        <v>0</v>
      </c>
      <c r="QE29" s="335">
        <v>0</v>
      </c>
      <c r="QF29" s="335">
        <v>0</v>
      </c>
      <c r="QG29" s="335">
        <v>0</v>
      </c>
      <c r="QH29" s="335">
        <v>0</v>
      </c>
      <c r="QI29" s="335">
        <v>0</v>
      </c>
      <c r="QJ29" s="339">
        <v>0</v>
      </c>
      <c r="QK29" s="340">
        <v>0</v>
      </c>
      <c r="QL29" s="338">
        <v>210707</v>
      </c>
      <c r="QM29" s="335">
        <v>503739</v>
      </c>
      <c r="QN29" s="336">
        <v>714446</v>
      </c>
      <c r="QO29" s="341">
        <v>0</v>
      </c>
      <c r="QP29" s="335">
        <v>2475082</v>
      </c>
      <c r="QQ29" s="335">
        <v>3768980</v>
      </c>
      <c r="QR29" s="335">
        <v>2022114</v>
      </c>
      <c r="QS29" s="335">
        <v>3548341</v>
      </c>
      <c r="QT29" s="335">
        <v>3743723</v>
      </c>
      <c r="QU29" s="339">
        <v>15558240</v>
      </c>
      <c r="QV29" s="344">
        <v>16272686</v>
      </c>
    </row>
    <row r="30" spans="2:464" ht="21" customHeight="1" x14ac:dyDescent="0.2">
      <c r="B30" s="399" t="s">
        <v>25</v>
      </c>
      <c r="C30" s="316">
        <v>96082</v>
      </c>
      <c r="D30" s="317">
        <v>240283</v>
      </c>
      <c r="E30" s="318">
        <v>336365</v>
      </c>
      <c r="F30" s="319">
        <v>0</v>
      </c>
      <c r="G30" s="317">
        <v>1034339</v>
      </c>
      <c r="H30" s="317">
        <v>999864</v>
      </c>
      <c r="I30" s="317">
        <v>853245</v>
      </c>
      <c r="J30" s="317">
        <v>667951</v>
      </c>
      <c r="K30" s="317">
        <v>783792</v>
      </c>
      <c r="L30" s="357">
        <v>4339191</v>
      </c>
      <c r="M30" s="320">
        <v>4675556</v>
      </c>
      <c r="N30" s="316">
        <v>90160</v>
      </c>
      <c r="O30" s="317">
        <v>110615</v>
      </c>
      <c r="P30" s="318">
        <v>200775</v>
      </c>
      <c r="Q30" s="316">
        <v>0</v>
      </c>
      <c r="R30" s="317">
        <v>281684</v>
      </c>
      <c r="S30" s="317">
        <v>188077</v>
      </c>
      <c r="T30" s="317">
        <v>206342</v>
      </c>
      <c r="U30" s="317">
        <v>269954</v>
      </c>
      <c r="V30" s="317">
        <v>420626</v>
      </c>
      <c r="W30" s="318">
        <v>1366683</v>
      </c>
      <c r="X30" s="320">
        <v>1567458</v>
      </c>
      <c r="Y30" s="316">
        <v>0</v>
      </c>
      <c r="Z30" s="317">
        <v>0</v>
      </c>
      <c r="AA30" s="318">
        <v>0</v>
      </c>
      <c r="AB30" s="316">
        <v>0</v>
      </c>
      <c r="AC30" s="317">
        <v>172298</v>
      </c>
      <c r="AD30" s="317">
        <v>99630</v>
      </c>
      <c r="AE30" s="317">
        <v>134578</v>
      </c>
      <c r="AF30" s="317">
        <v>169033</v>
      </c>
      <c r="AG30" s="317">
        <v>18155</v>
      </c>
      <c r="AH30" s="318">
        <v>593694</v>
      </c>
      <c r="AI30" s="320">
        <v>593694</v>
      </c>
      <c r="AJ30" s="316">
        <v>0</v>
      </c>
      <c r="AK30" s="317">
        <v>0</v>
      </c>
      <c r="AL30" s="318">
        <v>0</v>
      </c>
      <c r="AM30" s="316">
        <v>0</v>
      </c>
      <c r="AN30" s="317">
        <v>0</v>
      </c>
      <c r="AO30" s="317">
        <v>0</v>
      </c>
      <c r="AP30" s="317">
        <v>0</v>
      </c>
      <c r="AQ30" s="317">
        <v>0</v>
      </c>
      <c r="AR30" s="317">
        <v>82989</v>
      </c>
      <c r="AS30" s="318">
        <v>82989</v>
      </c>
      <c r="AT30" s="320">
        <v>82989</v>
      </c>
      <c r="AU30" s="316">
        <v>90160</v>
      </c>
      <c r="AV30" s="317">
        <v>104308</v>
      </c>
      <c r="AW30" s="318">
        <v>194468</v>
      </c>
      <c r="AX30" s="316">
        <v>0</v>
      </c>
      <c r="AY30" s="317">
        <v>81540</v>
      </c>
      <c r="AZ30" s="317">
        <v>79445</v>
      </c>
      <c r="BA30" s="317">
        <v>0</v>
      </c>
      <c r="BB30" s="317">
        <v>73971</v>
      </c>
      <c r="BC30" s="317">
        <v>295717</v>
      </c>
      <c r="BD30" s="318">
        <v>530673</v>
      </c>
      <c r="BE30" s="320">
        <v>725141</v>
      </c>
      <c r="BF30" s="316">
        <v>0</v>
      </c>
      <c r="BG30" s="317">
        <v>0</v>
      </c>
      <c r="BH30" s="321">
        <v>0</v>
      </c>
      <c r="BI30" s="322">
        <v>0</v>
      </c>
      <c r="BJ30" s="317">
        <v>0</v>
      </c>
      <c r="BK30" s="317">
        <v>0</v>
      </c>
      <c r="BL30" s="317">
        <v>0</v>
      </c>
      <c r="BM30" s="317">
        <v>0</v>
      </c>
      <c r="BN30" s="317">
        <v>0</v>
      </c>
      <c r="BO30" s="318">
        <v>0</v>
      </c>
      <c r="BP30" s="320">
        <v>0</v>
      </c>
      <c r="BQ30" s="316">
        <v>0</v>
      </c>
      <c r="BR30" s="317">
        <v>6307</v>
      </c>
      <c r="BS30" s="318">
        <v>6307</v>
      </c>
      <c r="BT30" s="316">
        <v>0</v>
      </c>
      <c r="BU30" s="317">
        <v>27846</v>
      </c>
      <c r="BV30" s="317">
        <v>9002</v>
      </c>
      <c r="BW30" s="317">
        <v>71764</v>
      </c>
      <c r="BX30" s="317">
        <v>26950</v>
      </c>
      <c r="BY30" s="317">
        <v>23765</v>
      </c>
      <c r="BZ30" s="318">
        <v>159327</v>
      </c>
      <c r="CA30" s="320">
        <v>165634</v>
      </c>
      <c r="CB30" s="316">
        <v>0</v>
      </c>
      <c r="CC30" s="317">
        <v>0</v>
      </c>
      <c r="CD30" s="318">
        <v>0</v>
      </c>
      <c r="CE30" s="316">
        <v>0</v>
      </c>
      <c r="CF30" s="317">
        <v>226818</v>
      </c>
      <c r="CG30" s="317">
        <v>427196</v>
      </c>
      <c r="CH30" s="317">
        <v>357302</v>
      </c>
      <c r="CI30" s="317">
        <v>0</v>
      </c>
      <c r="CJ30" s="317">
        <v>0</v>
      </c>
      <c r="CK30" s="318">
        <v>1011316</v>
      </c>
      <c r="CL30" s="320">
        <v>1011316</v>
      </c>
      <c r="CM30" s="316">
        <v>0</v>
      </c>
      <c r="CN30" s="317">
        <v>0</v>
      </c>
      <c r="CO30" s="318">
        <v>0</v>
      </c>
      <c r="CP30" s="322">
        <v>0</v>
      </c>
      <c r="CQ30" s="317">
        <v>44159</v>
      </c>
      <c r="CR30" s="317">
        <v>268908</v>
      </c>
      <c r="CS30" s="317">
        <v>339077</v>
      </c>
      <c r="CT30" s="317">
        <v>0</v>
      </c>
      <c r="CU30" s="317">
        <v>0</v>
      </c>
      <c r="CV30" s="318">
        <v>652144</v>
      </c>
      <c r="CW30" s="320">
        <v>652144</v>
      </c>
      <c r="CX30" s="316">
        <v>0</v>
      </c>
      <c r="CY30" s="317">
        <v>0</v>
      </c>
      <c r="CZ30" s="318">
        <v>0</v>
      </c>
      <c r="DA30" s="316">
        <v>0</v>
      </c>
      <c r="DB30" s="317">
        <v>182659</v>
      </c>
      <c r="DC30" s="317">
        <v>158288</v>
      </c>
      <c r="DD30" s="317">
        <v>18225</v>
      </c>
      <c r="DE30" s="317">
        <v>0</v>
      </c>
      <c r="DF30" s="317">
        <v>0</v>
      </c>
      <c r="DG30" s="318">
        <v>359172</v>
      </c>
      <c r="DH30" s="320">
        <v>359172</v>
      </c>
      <c r="DI30" s="316">
        <v>0</v>
      </c>
      <c r="DJ30" s="317">
        <v>0</v>
      </c>
      <c r="DK30" s="321">
        <v>0</v>
      </c>
      <c r="DL30" s="322">
        <v>0</v>
      </c>
      <c r="DM30" s="317">
        <v>185847</v>
      </c>
      <c r="DN30" s="317">
        <v>0</v>
      </c>
      <c r="DO30" s="317">
        <v>57787</v>
      </c>
      <c r="DP30" s="317">
        <v>0</v>
      </c>
      <c r="DQ30" s="317">
        <v>0</v>
      </c>
      <c r="DR30" s="318">
        <v>243634</v>
      </c>
      <c r="DS30" s="320">
        <v>243634</v>
      </c>
      <c r="DT30" s="316">
        <v>0</v>
      </c>
      <c r="DU30" s="317">
        <v>0</v>
      </c>
      <c r="DV30" s="318">
        <v>0</v>
      </c>
      <c r="DW30" s="316">
        <v>0</v>
      </c>
      <c r="DX30" s="317">
        <v>185847</v>
      </c>
      <c r="DY30" s="317">
        <v>0</v>
      </c>
      <c r="DZ30" s="317">
        <v>57787</v>
      </c>
      <c r="EA30" s="317">
        <v>0</v>
      </c>
      <c r="EB30" s="317">
        <v>0</v>
      </c>
      <c r="EC30" s="318">
        <v>243634</v>
      </c>
      <c r="ED30" s="320">
        <v>243634</v>
      </c>
      <c r="EE30" s="316">
        <v>0</v>
      </c>
      <c r="EF30" s="321">
        <v>0</v>
      </c>
      <c r="EG30" s="318">
        <v>0</v>
      </c>
      <c r="EH30" s="316">
        <v>0</v>
      </c>
      <c r="EI30" s="317">
        <v>0</v>
      </c>
      <c r="EJ30" s="317">
        <v>0</v>
      </c>
      <c r="EK30" s="317">
        <v>0</v>
      </c>
      <c r="EL30" s="317">
        <v>0</v>
      </c>
      <c r="EM30" s="317">
        <v>0</v>
      </c>
      <c r="EN30" s="321">
        <v>0</v>
      </c>
      <c r="EO30" s="320">
        <v>0</v>
      </c>
      <c r="EP30" s="316">
        <v>0</v>
      </c>
      <c r="EQ30" s="317">
        <v>0</v>
      </c>
      <c r="ER30" s="321">
        <v>0</v>
      </c>
      <c r="ES30" s="322">
        <v>0</v>
      </c>
      <c r="ET30" s="317">
        <v>0</v>
      </c>
      <c r="EU30" s="317">
        <v>0</v>
      </c>
      <c r="EV30" s="317">
        <v>0</v>
      </c>
      <c r="EW30" s="317">
        <v>0</v>
      </c>
      <c r="EX30" s="317">
        <v>0</v>
      </c>
      <c r="EY30" s="318">
        <v>0</v>
      </c>
      <c r="EZ30" s="320">
        <v>0</v>
      </c>
      <c r="FA30" s="316">
        <v>0</v>
      </c>
      <c r="FB30" s="317">
        <v>0</v>
      </c>
      <c r="FC30" s="321">
        <v>0</v>
      </c>
      <c r="FD30" s="322">
        <v>0</v>
      </c>
      <c r="FE30" s="317">
        <v>0</v>
      </c>
      <c r="FF30" s="317">
        <v>0</v>
      </c>
      <c r="FG30" s="317">
        <v>0</v>
      </c>
      <c r="FH30" s="317">
        <v>0</v>
      </c>
      <c r="FI30" s="317">
        <v>0</v>
      </c>
      <c r="FJ30" s="318">
        <v>0</v>
      </c>
      <c r="FK30" s="320">
        <v>0</v>
      </c>
      <c r="FL30" s="316">
        <v>5922</v>
      </c>
      <c r="FM30" s="317">
        <v>129668</v>
      </c>
      <c r="FN30" s="318">
        <v>135590</v>
      </c>
      <c r="FO30" s="316">
        <v>0</v>
      </c>
      <c r="FP30" s="317">
        <v>48636</v>
      </c>
      <c r="FQ30" s="317">
        <v>47810</v>
      </c>
      <c r="FR30" s="317">
        <v>49378</v>
      </c>
      <c r="FS30" s="317">
        <v>6720</v>
      </c>
      <c r="FT30" s="317">
        <v>48510</v>
      </c>
      <c r="FU30" s="318">
        <v>201054</v>
      </c>
      <c r="FV30" s="320">
        <v>336644</v>
      </c>
      <c r="FW30" s="323">
        <v>5922</v>
      </c>
      <c r="FX30" s="317">
        <v>89978</v>
      </c>
      <c r="FY30" s="321">
        <v>95900</v>
      </c>
      <c r="FZ30" s="322">
        <v>0</v>
      </c>
      <c r="GA30" s="317">
        <v>48636</v>
      </c>
      <c r="GB30" s="317">
        <v>47810</v>
      </c>
      <c r="GC30" s="317">
        <v>49378</v>
      </c>
      <c r="GD30" s="317">
        <v>6720</v>
      </c>
      <c r="GE30" s="317">
        <v>48510</v>
      </c>
      <c r="GF30" s="318">
        <v>201054</v>
      </c>
      <c r="GG30" s="324">
        <v>296954</v>
      </c>
      <c r="GH30" s="323">
        <v>0</v>
      </c>
      <c r="GI30" s="317">
        <v>0</v>
      </c>
      <c r="GJ30" s="321">
        <v>0</v>
      </c>
      <c r="GK30" s="322">
        <v>0</v>
      </c>
      <c r="GL30" s="317">
        <v>0</v>
      </c>
      <c r="GM30" s="317">
        <v>0</v>
      </c>
      <c r="GN30" s="317">
        <v>0</v>
      </c>
      <c r="GO30" s="317">
        <v>0</v>
      </c>
      <c r="GP30" s="317">
        <v>0</v>
      </c>
      <c r="GQ30" s="318">
        <v>0</v>
      </c>
      <c r="GR30" s="320">
        <v>0</v>
      </c>
      <c r="GS30" s="316">
        <v>0</v>
      </c>
      <c r="GT30" s="317">
        <v>39690</v>
      </c>
      <c r="GU30" s="318">
        <v>39690</v>
      </c>
      <c r="GV30" s="316">
        <v>0</v>
      </c>
      <c r="GW30" s="317">
        <v>0</v>
      </c>
      <c r="GX30" s="317">
        <v>0</v>
      </c>
      <c r="GY30" s="317">
        <v>0</v>
      </c>
      <c r="GZ30" s="317">
        <v>0</v>
      </c>
      <c r="HA30" s="317">
        <v>0</v>
      </c>
      <c r="HB30" s="321">
        <v>0</v>
      </c>
      <c r="HC30" s="320">
        <v>39690</v>
      </c>
      <c r="HD30" s="316">
        <v>0</v>
      </c>
      <c r="HE30" s="317">
        <v>0</v>
      </c>
      <c r="HF30" s="321">
        <v>0</v>
      </c>
      <c r="HG30" s="322">
        <v>0</v>
      </c>
      <c r="HH30" s="317">
        <v>291354</v>
      </c>
      <c r="HI30" s="317">
        <v>336781</v>
      </c>
      <c r="HJ30" s="317">
        <v>182436</v>
      </c>
      <c r="HK30" s="317">
        <v>391277</v>
      </c>
      <c r="HL30" s="317">
        <v>314656</v>
      </c>
      <c r="HM30" s="318">
        <v>1516504</v>
      </c>
      <c r="HN30" s="320">
        <v>1516504</v>
      </c>
      <c r="HO30" s="316">
        <v>0</v>
      </c>
      <c r="HP30" s="317">
        <v>0</v>
      </c>
      <c r="HQ30" s="321">
        <v>0</v>
      </c>
      <c r="HR30" s="322">
        <v>0</v>
      </c>
      <c r="HS30" s="317">
        <v>0</v>
      </c>
      <c r="HT30" s="317">
        <v>0</v>
      </c>
      <c r="HU30" s="317">
        <v>0</v>
      </c>
      <c r="HV30" s="317">
        <v>0</v>
      </c>
      <c r="HW30" s="317">
        <v>0</v>
      </c>
      <c r="HX30" s="318">
        <v>0</v>
      </c>
      <c r="HY30" s="319">
        <v>0</v>
      </c>
      <c r="HZ30" s="323">
        <v>0</v>
      </c>
      <c r="IA30" s="317">
        <v>0</v>
      </c>
      <c r="IB30" s="318">
        <v>0</v>
      </c>
      <c r="IC30" s="316">
        <v>0</v>
      </c>
      <c r="ID30" s="317">
        <v>0</v>
      </c>
      <c r="IE30" s="317">
        <v>0</v>
      </c>
      <c r="IF30" s="317">
        <v>0</v>
      </c>
      <c r="IG30" s="317">
        <v>0</v>
      </c>
      <c r="IH30" s="317">
        <v>0</v>
      </c>
      <c r="II30" s="321">
        <v>0</v>
      </c>
      <c r="IJ30" s="320">
        <v>0</v>
      </c>
      <c r="IK30" s="348">
        <v>0</v>
      </c>
      <c r="IL30" s="346">
        <v>0</v>
      </c>
      <c r="IM30" s="348">
        <v>0</v>
      </c>
      <c r="IN30" s="345">
        <v>0</v>
      </c>
      <c r="IO30" s="346">
        <v>260066</v>
      </c>
      <c r="IP30" s="347">
        <v>0</v>
      </c>
      <c r="IQ30" s="348">
        <v>222361</v>
      </c>
      <c r="IR30" s="346">
        <v>0</v>
      </c>
      <c r="IS30" s="348">
        <v>0</v>
      </c>
      <c r="IT30" s="349">
        <v>482427</v>
      </c>
      <c r="IU30" s="348">
        <v>482427</v>
      </c>
      <c r="IV30" s="332">
        <v>0</v>
      </c>
      <c r="IW30" s="333">
        <v>0</v>
      </c>
      <c r="IX30" s="334">
        <v>0</v>
      </c>
      <c r="IY30" s="394">
        <v>0</v>
      </c>
      <c r="IZ30" s="335">
        <v>0</v>
      </c>
      <c r="JA30" s="335">
        <v>0</v>
      </c>
      <c r="JB30" s="335">
        <v>0</v>
      </c>
      <c r="JC30" s="335">
        <v>0</v>
      </c>
      <c r="JD30" s="335">
        <v>0</v>
      </c>
      <c r="JE30" s="336">
        <v>0</v>
      </c>
      <c r="JF30" s="337">
        <v>0</v>
      </c>
      <c r="JG30" s="338">
        <v>0</v>
      </c>
      <c r="JH30" s="335">
        <v>0</v>
      </c>
      <c r="JI30" s="339">
        <v>0</v>
      </c>
      <c r="JJ30" s="402">
        <v>0</v>
      </c>
      <c r="JK30" s="335">
        <v>0</v>
      </c>
      <c r="JL30" s="335">
        <v>0</v>
      </c>
      <c r="JM30" s="335">
        <v>0</v>
      </c>
      <c r="JN30" s="335">
        <v>0</v>
      </c>
      <c r="JO30" s="335">
        <v>0</v>
      </c>
      <c r="JP30" s="339">
        <v>0</v>
      </c>
      <c r="JQ30" s="340">
        <v>0</v>
      </c>
      <c r="JR30" s="338">
        <v>0</v>
      </c>
      <c r="JS30" s="335">
        <v>0</v>
      </c>
      <c r="JT30" s="336">
        <v>0</v>
      </c>
      <c r="JU30" s="341">
        <v>0</v>
      </c>
      <c r="JV30" s="335">
        <v>260066</v>
      </c>
      <c r="JW30" s="335">
        <v>0</v>
      </c>
      <c r="JX30" s="335">
        <v>0</v>
      </c>
      <c r="JY30" s="335">
        <v>0</v>
      </c>
      <c r="JZ30" s="335">
        <v>0</v>
      </c>
      <c r="KA30" s="339">
        <v>260066</v>
      </c>
      <c r="KB30" s="337">
        <v>260066</v>
      </c>
      <c r="KC30" s="338">
        <v>0</v>
      </c>
      <c r="KD30" s="335">
        <v>0</v>
      </c>
      <c r="KE30" s="336">
        <v>0</v>
      </c>
      <c r="KF30" s="341">
        <v>0</v>
      </c>
      <c r="KG30" s="335">
        <v>0</v>
      </c>
      <c r="KH30" s="335">
        <v>0</v>
      </c>
      <c r="KI30" s="335">
        <v>0</v>
      </c>
      <c r="KJ30" s="335">
        <v>0</v>
      </c>
      <c r="KK30" s="335">
        <v>0</v>
      </c>
      <c r="KL30" s="339">
        <v>0</v>
      </c>
      <c r="KM30" s="337">
        <v>0</v>
      </c>
      <c r="KN30" s="342">
        <v>0</v>
      </c>
      <c r="KO30" s="343">
        <v>0</v>
      </c>
      <c r="KP30" s="339">
        <v>0</v>
      </c>
      <c r="KQ30" s="341">
        <v>0</v>
      </c>
      <c r="KR30" s="335">
        <v>0</v>
      </c>
      <c r="KS30" s="335">
        <v>0</v>
      </c>
      <c r="KT30" s="335">
        <v>0</v>
      </c>
      <c r="KU30" s="335">
        <v>0</v>
      </c>
      <c r="KV30" s="335">
        <v>0</v>
      </c>
      <c r="KW30" s="339">
        <v>0</v>
      </c>
      <c r="KX30" s="344">
        <v>0</v>
      </c>
      <c r="KY30" s="342">
        <v>0</v>
      </c>
      <c r="KZ30" s="343">
        <v>0</v>
      </c>
      <c r="LA30" s="339">
        <v>0</v>
      </c>
      <c r="LB30" s="341">
        <v>0</v>
      </c>
      <c r="LC30" s="335">
        <v>0</v>
      </c>
      <c r="LD30" s="335">
        <v>0</v>
      </c>
      <c r="LE30" s="335">
        <v>0</v>
      </c>
      <c r="LF30" s="335">
        <v>0</v>
      </c>
      <c r="LG30" s="335">
        <v>0</v>
      </c>
      <c r="LH30" s="339">
        <v>0</v>
      </c>
      <c r="LI30" s="344">
        <v>0</v>
      </c>
      <c r="LJ30" s="332">
        <v>0</v>
      </c>
      <c r="LK30" s="333">
        <v>0</v>
      </c>
      <c r="LL30" s="334">
        <v>0</v>
      </c>
      <c r="LM30" s="402">
        <v>0</v>
      </c>
      <c r="LN30" s="335">
        <v>0</v>
      </c>
      <c r="LO30" s="335">
        <v>0</v>
      </c>
      <c r="LP30" s="335">
        <v>222361</v>
      </c>
      <c r="LQ30" s="335">
        <v>0</v>
      </c>
      <c r="LR30" s="335">
        <v>0</v>
      </c>
      <c r="LS30" s="339">
        <v>222361</v>
      </c>
      <c r="LT30" s="337">
        <v>222361</v>
      </c>
      <c r="LU30" s="332">
        <v>0</v>
      </c>
      <c r="LV30" s="333">
        <v>0</v>
      </c>
      <c r="LW30" s="334">
        <v>0</v>
      </c>
      <c r="LX30" s="402">
        <v>0</v>
      </c>
      <c r="LY30" s="335">
        <v>0</v>
      </c>
      <c r="LZ30" s="335">
        <v>0</v>
      </c>
      <c r="MA30" s="335">
        <v>0</v>
      </c>
      <c r="MB30" s="335">
        <v>0</v>
      </c>
      <c r="MC30" s="335">
        <v>0</v>
      </c>
      <c r="MD30" s="339">
        <v>0</v>
      </c>
      <c r="ME30" s="337">
        <v>0</v>
      </c>
      <c r="MF30" s="338">
        <v>0</v>
      </c>
      <c r="MG30" s="335">
        <v>0</v>
      </c>
      <c r="MH30" s="339">
        <v>0</v>
      </c>
      <c r="MI30" s="402">
        <v>0</v>
      </c>
      <c r="MJ30" s="335">
        <v>0</v>
      </c>
      <c r="MK30" s="335">
        <v>0</v>
      </c>
      <c r="ML30" s="335">
        <v>0</v>
      </c>
      <c r="MM30" s="335">
        <v>0</v>
      </c>
      <c r="MN30" s="335">
        <v>0</v>
      </c>
      <c r="MO30" s="339">
        <v>0</v>
      </c>
      <c r="MP30" s="340">
        <v>0</v>
      </c>
      <c r="MQ30" s="338">
        <v>0</v>
      </c>
      <c r="MR30" s="335">
        <v>0</v>
      </c>
      <c r="MS30" s="339">
        <v>0</v>
      </c>
      <c r="MT30" s="402">
        <v>0</v>
      </c>
      <c r="MU30" s="335">
        <v>0</v>
      </c>
      <c r="MV30" s="335">
        <v>0</v>
      </c>
      <c r="MW30" s="335">
        <v>0</v>
      </c>
      <c r="MX30" s="335">
        <v>0</v>
      </c>
      <c r="MY30" s="335">
        <v>0</v>
      </c>
      <c r="MZ30" s="339">
        <v>0</v>
      </c>
      <c r="NA30" s="340">
        <v>0</v>
      </c>
      <c r="NB30" s="338">
        <v>0</v>
      </c>
      <c r="NC30" s="335">
        <v>0</v>
      </c>
      <c r="ND30" s="339">
        <v>0</v>
      </c>
      <c r="NE30" s="402">
        <v>0</v>
      </c>
      <c r="NF30" s="335">
        <v>0</v>
      </c>
      <c r="NG30" s="335">
        <v>0</v>
      </c>
      <c r="NH30" s="335">
        <v>0</v>
      </c>
      <c r="NI30" s="335">
        <v>0</v>
      </c>
      <c r="NJ30" s="335">
        <v>0</v>
      </c>
      <c r="NK30" s="339">
        <v>0</v>
      </c>
      <c r="NL30" s="337">
        <v>0</v>
      </c>
      <c r="NM30" s="338">
        <v>0</v>
      </c>
      <c r="NN30" s="335">
        <v>0</v>
      </c>
      <c r="NO30" s="339">
        <v>0</v>
      </c>
      <c r="NP30" s="402">
        <v>0</v>
      </c>
      <c r="NQ30" s="335">
        <v>0</v>
      </c>
      <c r="NR30" s="335">
        <v>0</v>
      </c>
      <c r="NS30" s="335">
        <v>0</v>
      </c>
      <c r="NT30" s="335">
        <v>0</v>
      </c>
      <c r="NU30" s="335">
        <v>0</v>
      </c>
      <c r="NV30" s="339">
        <v>0</v>
      </c>
      <c r="NW30" s="340">
        <v>0</v>
      </c>
      <c r="NX30" s="338">
        <v>0</v>
      </c>
      <c r="NY30" s="335">
        <v>0</v>
      </c>
      <c r="NZ30" s="339">
        <v>0</v>
      </c>
      <c r="OA30" s="402">
        <v>0</v>
      </c>
      <c r="OB30" s="335">
        <v>0</v>
      </c>
      <c r="OC30" s="335">
        <v>0</v>
      </c>
      <c r="OD30" s="335">
        <v>0</v>
      </c>
      <c r="OE30" s="335">
        <v>0</v>
      </c>
      <c r="OF30" s="335">
        <v>0</v>
      </c>
      <c r="OG30" s="339">
        <v>0</v>
      </c>
      <c r="OH30" s="340">
        <v>0</v>
      </c>
      <c r="OI30" s="338">
        <v>0</v>
      </c>
      <c r="OJ30" s="335">
        <v>0</v>
      </c>
      <c r="OK30" s="339">
        <v>0</v>
      </c>
      <c r="OL30" s="402">
        <v>0</v>
      </c>
      <c r="OM30" s="335">
        <v>285686</v>
      </c>
      <c r="ON30" s="335">
        <v>881519</v>
      </c>
      <c r="OO30" s="335">
        <v>533218</v>
      </c>
      <c r="OP30" s="335">
        <v>1257657</v>
      </c>
      <c r="OQ30" s="335">
        <v>262980</v>
      </c>
      <c r="OR30" s="339">
        <v>3221060</v>
      </c>
      <c r="OS30" s="344">
        <v>3221060</v>
      </c>
      <c r="OT30" s="338">
        <v>0</v>
      </c>
      <c r="OU30" s="335">
        <v>0</v>
      </c>
      <c r="OV30" s="339">
        <v>0</v>
      </c>
      <c r="OW30" s="402">
        <v>0</v>
      </c>
      <c r="OX30" s="335">
        <v>0</v>
      </c>
      <c r="OY30" s="335">
        <v>186298</v>
      </c>
      <c r="OZ30" s="335">
        <v>0</v>
      </c>
      <c r="PA30" s="335">
        <v>223260</v>
      </c>
      <c r="PB30" s="335">
        <v>0</v>
      </c>
      <c r="PC30" s="339">
        <v>409558</v>
      </c>
      <c r="PD30" s="344">
        <v>409558</v>
      </c>
      <c r="PE30" s="338">
        <v>0</v>
      </c>
      <c r="PF30" s="335">
        <v>0</v>
      </c>
      <c r="PG30" s="339">
        <v>0</v>
      </c>
      <c r="PH30" s="402">
        <v>0</v>
      </c>
      <c r="PI30" s="335">
        <v>285686</v>
      </c>
      <c r="PJ30" s="335">
        <v>695221</v>
      </c>
      <c r="PK30" s="335">
        <v>533218</v>
      </c>
      <c r="PL30" s="335">
        <v>1034397</v>
      </c>
      <c r="PM30" s="335">
        <v>262980</v>
      </c>
      <c r="PN30" s="339">
        <v>2811502</v>
      </c>
      <c r="PO30" s="337">
        <v>2811502</v>
      </c>
      <c r="PP30" s="338">
        <v>0</v>
      </c>
      <c r="PQ30" s="335">
        <v>0</v>
      </c>
      <c r="PR30" s="339">
        <v>0</v>
      </c>
      <c r="PS30" s="402">
        <v>0</v>
      </c>
      <c r="PT30" s="335">
        <v>0</v>
      </c>
      <c r="PU30" s="335">
        <v>0</v>
      </c>
      <c r="PV30" s="335">
        <v>0</v>
      </c>
      <c r="PW30" s="335">
        <v>0</v>
      </c>
      <c r="PX30" s="335">
        <v>0</v>
      </c>
      <c r="PY30" s="339">
        <v>0</v>
      </c>
      <c r="PZ30" s="340">
        <v>0</v>
      </c>
      <c r="QA30" s="338">
        <v>0</v>
      </c>
      <c r="QB30" s="335">
        <v>0</v>
      </c>
      <c r="QC30" s="339">
        <v>0</v>
      </c>
      <c r="QD30" s="402">
        <v>0</v>
      </c>
      <c r="QE30" s="335">
        <v>0</v>
      </c>
      <c r="QF30" s="335">
        <v>0</v>
      </c>
      <c r="QG30" s="335">
        <v>0</v>
      </c>
      <c r="QH30" s="335">
        <v>0</v>
      </c>
      <c r="QI30" s="335">
        <v>0</v>
      </c>
      <c r="QJ30" s="339">
        <v>0</v>
      </c>
      <c r="QK30" s="340">
        <v>0</v>
      </c>
      <c r="QL30" s="338">
        <v>96082</v>
      </c>
      <c r="QM30" s="335">
        <v>240283</v>
      </c>
      <c r="QN30" s="336">
        <v>336365</v>
      </c>
      <c r="QO30" s="341">
        <v>0</v>
      </c>
      <c r="QP30" s="335">
        <v>1580091</v>
      </c>
      <c r="QQ30" s="335">
        <v>1881383</v>
      </c>
      <c r="QR30" s="335">
        <v>1608824</v>
      </c>
      <c r="QS30" s="335">
        <v>1925608</v>
      </c>
      <c r="QT30" s="335">
        <v>1046772</v>
      </c>
      <c r="QU30" s="339">
        <v>8042678</v>
      </c>
      <c r="QV30" s="344">
        <v>8379043</v>
      </c>
    </row>
    <row r="31" spans="2:464" ht="21" customHeight="1" x14ac:dyDescent="0.2">
      <c r="B31" s="399" t="s">
        <v>26</v>
      </c>
      <c r="C31" s="316">
        <v>108709</v>
      </c>
      <c r="D31" s="317">
        <v>110590</v>
      </c>
      <c r="E31" s="318">
        <v>219299</v>
      </c>
      <c r="F31" s="319">
        <v>0</v>
      </c>
      <c r="G31" s="317">
        <v>744748</v>
      </c>
      <c r="H31" s="317">
        <v>1526707</v>
      </c>
      <c r="I31" s="317">
        <v>1887193</v>
      </c>
      <c r="J31" s="317">
        <v>956121</v>
      </c>
      <c r="K31" s="317">
        <v>688973</v>
      </c>
      <c r="L31" s="357">
        <v>5803742</v>
      </c>
      <c r="M31" s="320">
        <v>6023041</v>
      </c>
      <c r="N31" s="316">
        <v>49946</v>
      </c>
      <c r="O31" s="317">
        <v>12768</v>
      </c>
      <c r="P31" s="318">
        <v>62714</v>
      </c>
      <c r="Q31" s="316">
        <v>0</v>
      </c>
      <c r="R31" s="317">
        <v>198460</v>
      </c>
      <c r="S31" s="317">
        <v>463621</v>
      </c>
      <c r="T31" s="317">
        <v>656248</v>
      </c>
      <c r="U31" s="317">
        <v>108040</v>
      </c>
      <c r="V31" s="317">
        <v>363751</v>
      </c>
      <c r="W31" s="318">
        <v>1790120</v>
      </c>
      <c r="X31" s="320">
        <v>1852834</v>
      </c>
      <c r="Y31" s="316">
        <v>0</v>
      </c>
      <c r="Z31" s="317">
        <v>0</v>
      </c>
      <c r="AA31" s="318">
        <v>0</v>
      </c>
      <c r="AB31" s="316">
        <v>0</v>
      </c>
      <c r="AC31" s="317">
        <v>12348</v>
      </c>
      <c r="AD31" s="317">
        <v>122275</v>
      </c>
      <c r="AE31" s="317">
        <v>450048</v>
      </c>
      <c r="AF31" s="317">
        <v>43800</v>
      </c>
      <c r="AG31" s="317">
        <v>210423</v>
      </c>
      <c r="AH31" s="318">
        <v>838894</v>
      </c>
      <c r="AI31" s="320">
        <v>838894</v>
      </c>
      <c r="AJ31" s="316">
        <v>0</v>
      </c>
      <c r="AK31" s="317">
        <v>0</v>
      </c>
      <c r="AL31" s="318">
        <v>0</v>
      </c>
      <c r="AM31" s="316">
        <v>0</v>
      </c>
      <c r="AN31" s="317">
        <v>0</v>
      </c>
      <c r="AO31" s="317">
        <v>0</v>
      </c>
      <c r="AP31" s="317">
        <v>0</v>
      </c>
      <c r="AQ31" s="317">
        <v>0</v>
      </c>
      <c r="AR31" s="317">
        <v>0</v>
      </c>
      <c r="AS31" s="318">
        <v>0</v>
      </c>
      <c r="AT31" s="320">
        <v>0</v>
      </c>
      <c r="AU31" s="316">
        <v>49946</v>
      </c>
      <c r="AV31" s="317">
        <v>0</v>
      </c>
      <c r="AW31" s="318">
        <v>49946</v>
      </c>
      <c r="AX31" s="316">
        <v>0</v>
      </c>
      <c r="AY31" s="317">
        <v>98305</v>
      </c>
      <c r="AZ31" s="317">
        <v>294306</v>
      </c>
      <c r="BA31" s="317">
        <v>33839</v>
      </c>
      <c r="BB31" s="317">
        <v>32656</v>
      </c>
      <c r="BC31" s="317">
        <v>82041</v>
      </c>
      <c r="BD31" s="318">
        <v>541147</v>
      </c>
      <c r="BE31" s="320">
        <v>591093</v>
      </c>
      <c r="BF31" s="316">
        <v>0</v>
      </c>
      <c r="BG31" s="317">
        <v>6734</v>
      </c>
      <c r="BH31" s="321">
        <v>6734</v>
      </c>
      <c r="BI31" s="322">
        <v>0</v>
      </c>
      <c r="BJ31" s="317">
        <v>28328</v>
      </c>
      <c r="BK31" s="317">
        <v>0</v>
      </c>
      <c r="BL31" s="317">
        <v>0</v>
      </c>
      <c r="BM31" s="317">
        <v>0</v>
      </c>
      <c r="BN31" s="317">
        <v>28328</v>
      </c>
      <c r="BO31" s="318">
        <v>56656</v>
      </c>
      <c r="BP31" s="320">
        <v>63390</v>
      </c>
      <c r="BQ31" s="316">
        <v>0</v>
      </c>
      <c r="BR31" s="317">
        <v>6034</v>
      </c>
      <c r="BS31" s="318">
        <v>6034</v>
      </c>
      <c r="BT31" s="316">
        <v>0</v>
      </c>
      <c r="BU31" s="317">
        <v>59479</v>
      </c>
      <c r="BV31" s="317">
        <v>47040</v>
      </c>
      <c r="BW31" s="317">
        <v>172361</v>
      </c>
      <c r="BX31" s="317">
        <v>31584</v>
      </c>
      <c r="BY31" s="317">
        <v>42959</v>
      </c>
      <c r="BZ31" s="318">
        <v>353423</v>
      </c>
      <c r="CA31" s="320">
        <v>359457</v>
      </c>
      <c r="CB31" s="316">
        <v>18373</v>
      </c>
      <c r="CC31" s="317">
        <v>0</v>
      </c>
      <c r="CD31" s="318">
        <v>18373</v>
      </c>
      <c r="CE31" s="316">
        <v>0</v>
      </c>
      <c r="CF31" s="317">
        <v>61658</v>
      </c>
      <c r="CG31" s="317">
        <v>594240</v>
      </c>
      <c r="CH31" s="317">
        <v>71984</v>
      </c>
      <c r="CI31" s="317">
        <v>178631</v>
      </c>
      <c r="CJ31" s="317">
        <v>21985</v>
      </c>
      <c r="CK31" s="318">
        <v>928498</v>
      </c>
      <c r="CL31" s="320">
        <v>946871</v>
      </c>
      <c r="CM31" s="316">
        <v>0</v>
      </c>
      <c r="CN31" s="317">
        <v>0</v>
      </c>
      <c r="CO31" s="318">
        <v>0</v>
      </c>
      <c r="CP31" s="322">
        <v>0</v>
      </c>
      <c r="CQ31" s="317">
        <v>61658</v>
      </c>
      <c r="CR31" s="317">
        <v>374622</v>
      </c>
      <c r="CS31" s="317">
        <v>30927</v>
      </c>
      <c r="CT31" s="317">
        <v>88232</v>
      </c>
      <c r="CU31" s="317">
        <v>21985</v>
      </c>
      <c r="CV31" s="318">
        <v>577424</v>
      </c>
      <c r="CW31" s="320">
        <v>577424</v>
      </c>
      <c r="CX31" s="316">
        <v>18373</v>
      </c>
      <c r="CY31" s="317">
        <v>0</v>
      </c>
      <c r="CZ31" s="318">
        <v>18373</v>
      </c>
      <c r="DA31" s="316">
        <v>0</v>
      </c>
      <c r="DB31" s="317">
        <v>0</v>
      </c>
      <c r="DC31" s="317">
        <v>219618</v>
      </c>
      <c r="DD31" s="317">
        <v>41057</v>
      </c>
      <c r="DE31" s="317">
        <v>90399</v>
      </c>
      <c r="DF31" s="317">
        <v>0</v>
      </c>
      <c r="DG31" s="318">
        <v>351074</v>
      </c>
      <c r="DH31" s="320">
        <v>369447</v>
      </c>
      <c r="DI31" s="316">
        <v>0</v>
      </c>
      <c r="DJ31" s="317">
        <v>0</v>
      </c>
      <c r="DK31" s="321">
        <v>0</v>
      </c>
      <c r="DL31" s="322">
        <v>0</v>
      </c>
      <c r="DM31" s="317">
        <v>0</v>
      </c>
      <c r="DN31" s="317">
        <v>36676</v>
      </c>
      <c r="DO31" s="317">
        <v>212025</v>
      </c>
      <c r="DP31" s="317">
        <v>75975</v>
      </c>
      <c r="DQ31" s="317">
        <v>32615</v>
      </c>
      <c r="DR31" s="318">
        <v>357291</v>
      </c>
      <c r="DS31" s="320">
        <v>357291</v>
      </c>
      <c r="DT31" s="316">
        <v>0</v>
      </c>
      <c r="DU31" s="317">
        <v>0</v>
      </c>
      <c r="DV31" s="318">
        <v>0</v>
      </c>
      <c r="DW31" s="316">
        <v>0</v>
      </c>
      <c r="DX31" s="317">
        <v>0</v>
      </c>
      <c r="DY31" s="317">
        <v>36676</v>
      </c>
      <c r="DZ31" s="317">
        <v>75348</v>
      </c>
      <c r="EA31" s="317">
        <v>75975</v>
      </c>
      <c r="EB31" s="317">
        <v>0</v>
      </c>
      <c r="EC31" s="318">
        <v>187999</v>
      </c>
      <c r="ED31" s="320">
        <v>187999</v>
      </c>
      <c r="EE31" s="316">
        <v>0</v>
      </c>
      <c r="EF31" s="321">
        <v>0</v>
      </c>
      <c r="EG31" s="318">
        <v>0</v>
      </c>
      <c r="EH31" s="316">
        <v>0</v>
      </c>
      <c r="EI31" s="317">
        <v>0</v>
      </c>
      <c r="EJ31" s="317">
        <v>0</v>
      </c>
      <c r="EK31" s="317">
        <v>136677</v>
      </c>
      <c r="EL31" s="317">
        <v>0</v>
      </c>
      <c r="EM31" s="317">
        <v>32615</v>
      </c>
      <c r="EN31" s="321">
        <v>169292</v>
      </c>
      <c r="EO31" s="320">
        <v>169292</v>
      </c>
      <c r="EP31" s="316">
        <v>0</v>
      </c>
      <c r="EQ31" s="317">
        <v>0</v>
      </c>
      <c r="ER31" s="321">
        <v>0</v>
      </c>
      <c r="ES31" s="322">
        <v>0</v>
      </c>
      <c r="ET31" s="317">
        <v>0</v>
      </c>
      <c r="EU31" s="317">
        <v>0</v>
      </c>
      <c r="EV31" s="317">
        <v>0</v>
      </c>
      <c r="EW31" s="317">
        <v>0</v>
      </c>
      <c r="EX31" s="317">
        <v>0</v>
      </c>
      <c r="EY31" s="318">
        <v>0</v>
      </c>
      <c r="EZ31" s="320">
        <v>0</v>
      </c>
      <c r="FA31" s="316">
        <v>0</v>
      </c>
      <c r="FB31" s="317">
        <v>0</v>
      </c>
      <c r="FC31" s="321">
        <v>0</v>
      </c>
      <c r="FD31" s="322">
        <v>0</v>
      </c>
      <c r="FE31" s="317">
        <v>0</v>
      </c>
      <c r="FF31" s="317">
        <v>0</v>
      </c>
      <c r="FG31" s="317">
        <v>0</v>
      </c>
      <c r="FH31" s="317">
        <v>0</v>
      </c>
      <c r="FI31" s="317">
        <v>0</v>
      </c>
      <c r="FJ31" s="318">
        <v>0</v>
      </c>
      <c r="FK31" s="320">
        <v>0</v>
      </c>
      <c r="FL31" s="316">
        <v>40390</v>
      </c>
      <c r="FM31" s="317">
        <v>8736</v>
      </c>
      <c r="FN31" s="318">
        <v>49126</v>
      </c>
      <c r="FO31" s="316">
        <v>0</v>
      </c>
      <c r="FP31" s="317">
        <v>46655</v>
      </c>
      <c r="FQ31" s="317">
        <v>188092</v>
      </c>
      <c r="FR31" s="317">
        <v>26418</v>
      </c>
      <c r="FS31" s="317">
        <v>194971</v>
      </c>
      <c r="FT31" s="317">
        <v>49105</v>
      </c>
      <c r="FU31" s="318">
        <v>505241</v>
      </c>
      <c r="FV31" s="320">
        <v>554367</v>
      </c>
      <c r="FW31" s="323">
        <v>20090</v>
      </c>
      <c r="FX31" s="317">
        <v>8736</v>
      </c>
      <c r="FY31" s="321">
        <v>28826</v>
      </c>
      <c r="FZ31" s="322">
        <v>0</v>
      </c>
      <c r="GA31" s="317">
        <v>46655</v>
      </c>
      <c r="GB31" s="317">
        <v>101745</v>
      </c>
      <c r="GC31" s="317">
        <v>26418</v>
      </c>
      <c r="GD31" s="317">
        <v>29330</v>
      </c>
      <c r="GE31" s="317">
        <v>49105</v>
      </c>
      <c r="GF31" s="318">
        <v>253253</v>
      </c>
      <c r="GG31" s="324">
        <v>282079</v>
      </c>
      <c r="GH31" s="323">
        <v>0</v>
      </c>
      <c r="GI31" s="317">
        <v>0</v>
      </c>
      <c r="GJ31" s="321">
        <v>0</v>
      </c>
      <c r="GK31" s="322">
        <v>0</v>
      </c>
      <c r="GL31" s="317">
        <v>0</v>
      </c>
      <c r="GM31" s="317">
        <v>21128</v>
      </c>
      <c r="GN31" s="317">
        <v>0</v>
      </c>
      <c r="GO31" s="317">
        <v>25641</v>
      </c>
      <c r="GP31" s="317">
        <v>0</v>
      </c>
      <c r="GQ31" s="318">
        <v>46769</v>
      </c>
      <c r="GR31" s="320">
        <v>46769</v>
      </c>
      <c r="GS31" s="316">
        <v>20300</v>
      </c>
      <c r="GT31" s="317">
        <v>0</v>
      </c>
      <c r="GU31" s="318">
        <v>20300</v>
      </c>
      <c r="GV31" s="316">
        <v>0</v>
      </c>
      <c r="GW31" s="317">
        <v>0</v>
      </c>
      <c r="GX31" s="317">
        <v>65219</v>
      </c>
      <c r="GY31" s="317">
        <v>0</v>
      </c>
      <c r="GZ31" s="317">
        <v>140000</v>
      </c>
      <c r="HA31" s="317">
        <v>0</v>
      </c>
      <c r="HB31" s="321">
        <v>205219</v>
      </c>
      <c r="HC31" s="320">
        <v>225519</v>
      </c>
      <c r="HD31" s="316">
        <v>0</v>
      </c>
      <c r="HE31" s="317">
        <v>89086</v>
      </c>
      <c r="HF31" s="321">
        <v>89086</v>
      </c>
      <c r="HG31" s="322">
        <v>0</v>
      </c>
      <c r="HH31" s="317">
        <v>437975</v>
      </c>
      <c r="HI31" s="317">
        <v>244078</v>
      </c>
      <c r="HJ31" s="317">
        <v>920518</v>
      </c>
      <c r="HK31" s="317">
        <v>398504</v>
      </c>
      <c r="HL31" s="317">
        <v>221517</v>
      </c>
      <c r="HM31" s="318">
        <v>2222592</v>
      </c>
      <c r="HN31" s="320">
        <v>2311678</v>
      </c>
      <c r="HO31" s="316">
        <v>0</v>
      </c>
      <c r="HP31" s="317">
        <v>0</v>
      </c>
      <c r="HQ31" s="321">
        <v>0</v>
      </c>
      <c r="HR31" s="322">
        <v>0</v>
      </c>
      <c r="HS31" s="317">
        <v>0</v>
      </c>
      <c r="HT31" s="317">
        <v>0</v>
      </c>
      <c r="HU31" s="317">
        <v>0</v>
      </c>
      <c r="HV31" s="317">
        <v>0</v>
      </c>
      <c r="HW31" s="317">
        <v>0</v>
      </c>
      <c r="HX31" s="318">
        <v>0</v>
      </c>
      <c r="HY31" s="319">
        <v>0</v>
      </c>
      <c r="HZ31" s="323">
        <v>0</v>
      </c>
      <c r="IA31" s="317">
        <v>0</v>
      </c>
      <c r="IB31" s="318">
        <v>0</v>
      </c>
      <c r="IC31" s="316">
        <v>0</v>
      </c>
      <c r="ID31" s="317">
        <v>0</v>
      </c>
      <c r="IE31" s="317">
        <v>0</v>
      </c>
      <c r="IF31" s="317">
        <v>0</v>
      </c>
      <c r="IG31" s="317">
        <v>0</v>
      </c>
      <c r="IH31" s="317">
        <v>0</v>
      </c>
      <c r="II31" s="321">
        <v>0</v>
      </c>
      <c r="IJ31" s="320">
        <v>0</v>
      </c>
      <c r="IK31" s="325">
        <v>0</v>
      </c>
      <c r="IL31" s="326">
        <v>0</v>
      </c>
      <c r="IM31" s="327">
        <v>0</v>
      </c>
      <c r="IN31" s="328">
        <v>0</v>
      </c>
      <c r="IO31" s="326">
        <v>118877</v>
      </c>
      <c r="IP31" s="329">
        <v>194201</v>
      </c>
      <c r="IQ31" s="327">
        <v>276473</v>
      </c>
      <c r="IR31" s="326">
        <v>0</v>
      </c>
      <c r="IS31" s="327">
        <v>0</v>
      </c>
      <c r="IT31" s="330">
        <v>589551</v>
      </c>
      <c r="IU31" s="331">
        <v>589551</v>
      </c>
      <c r="IV31" s="332">
        <v>0</v>
      </c>
      <c r="IW31" s="333">
        <v>0</v>
      </c>
      <c r="IX31" s="334">
        <v>0</v>
      </c>
      <c r="IY31" s="394">
        <v>0</v>
      </c>
      <c r="IZ31" s="335">
        <v>0</v>
      </c>
      <c r="JA31" s="335">
        <v>0</v>
      </c>
      <c r="JB31" s="335">
        <v>0</v>
      </c>
      <c r="JC31" s="335">
        <v>0</v>
      </c>
      <c r="JD31" s="335">
        <v>0</v>
      </c>
      <c r="JE31" s="336">
        <v>0</v>
      </c>
      <c r="JF31" s="337">
        <v>0</v>
      </c>
      <c r="JG31" s="338">
        <v>0</v>
      </c>
      <c r="JH31" s="335">
        <v>0</v>
      </c>
      <c r="JI31" s="339">
        <v>0</v>
      </c>
      <c r="JJ31" s="402">
        <v>0</v>
      </c>
      <c r="JK31" s="335">
        <v>0</v>
      </c>
      <c r="JL31" s="335">
        <v>0</v>
      </c>
      <c r="JM31" s="335">
        <v>0</v>
      </c>
      <c r="JN31" s="335">
        <v>0</v>
      </c>
      <c r="JO31" s="335">
        <v>0</v>
      </c>
      <c r="JP31" s="339">
        <v>0</v>
      </c>
      <c r="JQ31" s="340">
        <v>0</v>
      </c>
      <c r="JR31" s="338">
        <v>0</v>
      </c>
      <c r="JS31" s="335">
        <v>0</v>
      </c>
      <c r="JT31" s="336">
        <v>0</v>
      </c>
      <c r="JU31" s="341">
        <v>0</v>
      </c>
      <c r="JV31" s="335">
        <v>0</v>
      </c>
      <c r="JW31" s="335">
        <v>34513</v>
      </c>
      <c r="JX31" s="335">
        <v>52062</v>
      </c>
      <c r="JY31" s="335">
        <v>0</v>
      </c>
      <c r="JZ31" s="335">
        <v>0</v>
      </c>
      <c r="KA31" s="339">
        <v>86575</v>
      </c>
      <c r="KB31" s="337">
        <v>86575</v>
      </c>
      <c r="KC31" s="338">
        <v>0</v>
      </c>
      <c r="KD31" s="335">
        <v>0</v>
      </c>
      <c r="KE31" s="336">
        <v>0</v>
      </c>
      <c r="KF31" s="341">
        <v>0</v>
      </c>
      <c r="KG31" s="335">
        <v>0</v>
      </c>
      <c r="KH31" s="335">
        <v>0</v>
      </c>
      <c r="KI31" s="335">
        <v>0</v>
      </c>
      <c r="KJ31" s="335">
        <v>0</v>
      </c>
      <c r="KK31" s="335">
        <v>0</v>
      </c>
      <c r="KL31" s="339">
        <v>0</v>
      </c>
      <c r="KM31" s="337">
        <v>0</v>
      </c>
      <c r="KN31" s="342">
        <v>0</v>
      </c>
      <c r="KO31" s="343">
        <v>0</v>
      </c>
      <c r="KP31" s="339">
        <v>0</v>
      </c>
      <c r="KQ31" s="341">
        <v>0</v>
      </c>
      <c r="KR31" s="335">
        <v>118877</v>
      </c>
      <c r="KS31" s="335">
        <v>159688</v>
      </c>
      <c r="KT31" s="335">
        <v>0</v>
      </c>
      <c r="KU31" s="335">
        <v>0</v>
      </c>
      <c r="KV31" s="335">
        <v>0</v>
      </c>
      <c r="KW31" s="339">
        <v>278565</v>
      </c>
      <c r="KX31" s="344">
        <v>278565</v>
      </c>
      <c r="KY31" s="342">
        <v>0</v>
      </c>
      <c r="KZ31" s="343">
        <v>0</v>
      </c>
      <c r="LA31" s="339">
        <v>0</v>
      </c>
      <c r="LB31" s="341">
        <v>0</v>
      </c>
      <c r="LC31" s="335">
        <v>0</v>
      </c>
      <c r="LD31" s="335">
        <v>0</v>
      </c>
      <c r="LE31" s="335">
        <v>0</v>
      </c>
      <c r="LF31" s="335">
        <v>0</v>
      </c>
      <c r="LG31" s="335">
        <v>0</v>
      </c>
      <c r="LH31" s="339">
        <v>0</v>
      </c>
      <c r="LI31" s="344">
        <v>0</v>
      </c>
      <c r="LJ31" s="332">
        <v>0</v>
      </c>
      <c r="LK31" s="333">
        <v>0</v>
      </c>
      <c r="LL31" s="334">
        <v>0</v>
      </c>
      <c r="LM31" s="402">
        <v>0</v>
      </c>
      <c r="LN31" s="335">
        <v>0</v>
      </c>
      <c r="LO31" s="335">
        <v>0</v>
      </c>
      <c r="LP31" s="335">
        <v>224411</v>
      </c>
      <c r="LQ31" s="335">
        <v>0</v>
      </c>
      <c r="LR31" s="335">
        <v>0</v>
      </c>
      <c r="LS31" s="339">
        <v>224411</v>
      </c>
      <c r="LT31" s="337">
        <v>224411</v>
      </c>
      <c r="LU31" s="332">
        <v>0</v>
      </c>
      <c r="LV31" s="333">
        <v>0</v>
      </c>
      <c r="LW31" s="334">
        <v>0</v>
      </c>
      <c r="LX31" s="402">
        <v>0</v>
      </c>
      <c r="LY31" s="335">
        <v>0</v>
      </c>
      <c r="LZ31" s="335">
        <v>0</v>
      </c>
      <c r="MA31" s="335">
        <v>0</v>
      </c>
      <c r="MB31" s="335">
        <v>0</v>
      </c>
      <c r="MC31" s="335">
        <v>0</v>
      </c>
      <c r="MD31" s="339">
        <v>0</v>
      </c>
      <c r="ME31" s="337">
        <v>0</v>
      </c>
      <c r="MF31" s="338">
        <v>0</v>
      </c>
      <c r="MG31" s="335">
        <v>0</v>
      </c>
      <c r="MH31" s="339">
        <v>0</v>
      </c>
      <c r="MI31" s="402">
        <v>0</v>
      </c>
      <c r="MJ31" s="335">
        <v>0</v>
      </c>
      <c r="MK31" s="335">
        <v>0</v>
      </c>
      <c r="ML31" s="335">
        <v>0</v>
      </c>
      <c r="MM31" s="335">
        <v>0</v>
      </c>
      <c r="MN31" s="335">
        <v>0</v>
      </c>
      <c r="MO31" s="339">
        <v>0</v>
      </c>
      <c r="MP31" s="340">
        <v>0</v>
      </c>
      <c r="MQ31" s="338">
        <v>0</v>
      </c>
      <c r="MR31" s="335">
        <v>0</v>
      </c>
      <c r="MS31" s="339">
        <v>0</v>
      </c>
      <c r="MT31" s="402">
        <v>0</v>
      </c>
      <c r="MU31" s="335">
        <v>0</v>
      </c>
      <c r="MV31" s="335">
        <v>0</v>
      </c>
      <c r="MW31" s="335">
        <v>0</v>
      </c>
      <c r="MX31" s="335">
        <v>0</v>
      </c>
      <c r="MY31" s="335">
        <v>0</v>
      </c>
      <c r="MZ31" s="339">
        <v>0</v>
      </c>
      <c r="NA31" s="340">
        <v>0</v>
      </c>
      <c r="NB31" s="338">
        <v>0</v>
      </c>
      <c r="NC31" s="335">
        <v>0</v>
      </c>
      <c r="ND31" s="339">
        <v>0</v>
      </c>
      <c r="NE31" s="402">
        <v>0</v>
      </c>
      <c r="NF31" s="335">
        <v>0</v>
      </c>
      <c r="NG31" s="335">
        <v>0</v>
      </c>
      <c r="NH31" s="335">
        <v>0</v>
      </c>
      <c r="NI31" s="335">
        <v>0</v>
      </c>
      <c r="NJ31" s="335">
        <v>0</v>
      </c>
      <c r="NK31" s="339">
        <v>0</v>
      </c>
      <c r="NL31" s="337">
        <v>0</v>
      </c>
      <c r="NM31" s="338">
        <v>0</v>
      </c>
      <c r="NN31" s="335">
        <v>0</v>
      </c>
      <c r="NO31" s="339">
        <v>0</v>
      </c>
      <c r="NP31" s="402">
        <v>0</v>
      </c>
      <c r="NQ31" s="335">
        <v>0</v>
      </c>
      <c r="NR31" s="335">
        <v>0</v>
      </c>
      <c r="NS31" s="335">
        <v>0</v>
      </c>
      <c r="NT31" s="335">
        <v>0</v>
      </c>
      <c r="NU31" s="335">
        <v>0</v>
      </c>
      <c r="NV31" s="339">
        <v>0</v>
      </c>
      <c r="NW31" s="340">
        <v>0</v>
      </c>
      <c r="NX31" s="338">
        <v>0</v>
      </c>
      <c r="NY31" s="335">
        <v>0</v>
      </c>
      <c r="NZ31" s="339">
        <v>0</v>
      </c>
      <c r="OA31" s="402">
        <v>0</v>
      </c>
      <c r="OB31" s="335">
        <v>0</v>
      </c>
      <c r="OC31" s="335">
        <v>0</v>
      </c>
      <c r="OD31" s="335">
        <v>0</v>
      </c>
      <c r="OE31" s="335">
        <v>0</v>
      </c>
      <c r="OF31" s="335">
        <v>0</v>
      </c>
      <c r="OG31" s="339">
        <v>0</v>
      </c>
      <c r="OH31" s="340">
        <v>0</v>
      </c>
      <c r="OI31" s="338">
        <v>0</v>
      </c>
      <c r="OJ31" s="335">
        <v>0</v>
      </c>
      <c r="OK31" s="339">
        <v>0</v>
      </c>
      <c r="OL31" s="402">
        <v>0</v>
      </c>
      <c r="OM31" s="335">
        <v>0</v>
      </c>
      <c r="ON31" s="335">
        <v>202639</v>
      </c>
      <c r="OO31" s="335">
        <v>398081</v>
      </c>
      <c r="OP31" s="335">
        <v>1492465</v>
      </c>
      <c r="OQ31" s="335">
        <v>0</v>
      </c>
      <c r="OR31" s="339">
        <v>2093185</v>
      </c>
      <c r="OS31" s="344">
        <v>2093185</v>
      </c>
      <c r="OT31" s="338">
        <v>0</v>
      </c>
      <c r="OU31" s="335">
        <v>0</v>
      </c>
      <c r="OV31" s="339">
        <v>0</v>
      </c>
      <c r="OW31" s="402">
        <v>0</v>
      </c>
      <c r="OX31" s="335">
        <v>0</v>
      </c>
      <c r="OY31" s="335">
        <v>0</v>
      </c>
      <c r="OZ31" s="335">
        <v>398081</v>
      </c>
      <c r="PA31" s="335">
        <v>489620</v>
      </c>
      <c r="PB31" s="335">
        <v>0</v>
      </c>
      <c r="PC31" s="339">
        <v>887701</v>
      </c>
      <c r="PD31" s="344">
        <v>887701</v>
      </c>
      <c r="PE31" s="338">
        <v>0</v>
      </c>
      <c r="PF31" s="335">
        <v>0</v>
      </c>
      <c r="PG31" s="339">
        <v>0</v>
      </c>
      <c r="PH31" s="402">
        <v>0</v>
      </c>
      <c r="PI31" s="335">
        <v>0</v>
      </c>
      <c r="PJ31" s="335">
        <v>202639</v>
      </c>
      <c r="PK31" s="335">
        <v>0</v>
      </c>
      <c r="PL31" s="335">
        <v>1002845</v>
      </c>
      <c r="PM31" s="335">
        <v>0</v>
      </c>
      <c r="PN31" s="339">
        <v>1205484</v>
      </c>
      <c r="PO31" s="337">
        <v>1205484</v>
      </c>
      <c r="PP31" s="338">
        <v>0</v>
      </c>
      <c r="PQ31" s="335">
        <v>0</v>
      </c>
      <c r="PR31" s="339">
        <v>0</v>
      </c>
      <c r="PS31" s="402">
        <v>0</v>
      </c>
      <c r="PT31" s="335">
        <v>0</v>
      </c>
      <c r="PU31" s="335">
        <v>0</v>
      </c>
      <c r="PV31" s="335">
        <v>0</v>
      </c>
      <c r="PW31" s="335">
        <v>0</v>
      </c>
      <c r="PX31" s="335">
        <v>0</v>
      </c>
      <c r="PY31" s="339">
        <v>0</v>
      </c>
      <c r="PZ31" s="340">
        <v>0</v>
      </c>
      <c r="QA31" s="338">
        <v>0</v>
      </c>
      <c r="QB31" s="335">
        <v>0</v>
      </c>
      <c r="QC31" s="339">
        <v>0</v>
      </c>
      <c r="QD31" s="402">
        <v>0</v>
      </c>
      <c r="QE31" s="335">
        <v>0</v>
      </c>
      <c r="QF31" s="335">
        <v>0</v>
      </c>
      <c r="QG31" s="335">
        <v>0</v>
      </c>
      <c r="QH31" s="335">
        <v>0</v>
      </c>
      <c r="QI31" s="335">
        <v>0</v>
      </c>
      <c r="QJ31" s="339">
        <v>0</v>
      </c>
      <c r="QK31" s="340">
        <v>0</v>
      </c>
      <c r="QL31" s="338">
        <v>108709</v>
      </c>
      <c r="QM31" s="335">
        <v>110590</v>
      </c>
      <c r="QN31" s="336">
        <v>219299</v>
      </c>
      <c r="QO31" s="341">
        <v>0</v>
      </c>
      <c r="QP31" s="335">
        <v>863625</v>
      </c>
      <c r="QQ31" s="335">
        <v>1923547</v>
      </c>
      <c r="QR31" s="335">
        <v>2561747</v>
      </c>
      <c r="QS31" s="335">
        <v>2448586</v>
      </c>
      <c r="QT31" s="335">
        <v>688973</v>
      </c>
      <c r="QU31" s="339">
        <v>8486478</v>
      </c>
      <c r="QV31" s="344">
        <v>8705777</v>
      </c>
    </row>
    <row r="32" spans="2:464" ht="21" customHeight="1" x14ac:dyDescent="0.2">
      <c r="B32" s="399" t="s">
        <v>27</v>
      </c>
      <c r="C32" s="316">
        <v>201080</v>
      </c>
      <c r="D32" s="317">
        <v>486396</v>
      </c>
      <c r="E32" s="318">
        <v>687476</v>
      </c>
      <c r="F32" s="319">
        <v>0</v>
      </c>
      <c r="G32" s="317">
        <v>840459</v>
      </c>
      <c r="H32" s="317">
        <v>809369</v>
      </c>
      <c r="I32" s="317">
        <v>1299099</v>
      </c>
      <c r="J32" s="317">
        <v>1075242</v>
      </c>
      <c r="K32" s="317">
        <v>1225665</v>
      </c>
      <c r="L32" s="357">
        <v>5249834</v>
      </c>
      <c r="M32" s="320">
        <v>5937310</v>
      </c>
      <c r="N32" s="316">
        <v>59665</v>
      </c>
      <c r="O32" s="317">
        <v>187002</v>
      </c>
      <c r="P32" s="318">
        <v>246667</v>
      </c>
      <c r="Q32" s="316">
        <v>0</v>
      </c>
      <c r="R32" s="317">
        <v>131163</v>
      </c>
      <c r="S32" s="317">
        <v>144372</v>
      </c>
      <c r="T32" s="317">
        <v>412805</v>
      </c>
      <c r="U32" s="317">
        <v>478370</v>
      </c>
      <c r="V32" s="317">
        <v>364826</v>
      </c>
      <c r="W32" s="318">
        <v>1531536</v>
      </c>
      <c r="X32" s="320">
        <v>1778203</v>
      </c>
      <c r="Y32" s="316">
        <v>0</v>
      </c>
      <c r="Z32" s="317">
        <v>0</v>
      </c>
      <c r="AA32" s="318">
        <v>0</v>
      </c>
      <c r="AB32" s="316">
        <v>0</v>
      </c>
      <c r="AC32" s="317">
        <v>23449</v>
      </c>
      <c r="AD32" s="317">
        <v>8344</v>
      </c>
      <c r="AE32" s="317">
        <v>202210</v>
      </c>
      <c r="AF32" s="317">
        <v>278948</v>
      </c>
      <c r="AG32" s="317">
        <v>102398</v>
      </c>
      <c r="AH32" s="318">
        <v>615349</v>
      </c>
      <c r="AI32" s="320">
        <v>615349</v>
      </c>
      <c r="AJ32" s="316">
        <v>0</v>
      </c>
      <c r="AK32" s="317">
        <v>0</v>
      </c>
      <c r="AL32" s="318">
        <v>0</v>
      </c>
      <c r="AM32" s="316">
        <v>0</v>
      </c>
      <c r="AN32" s="317">
        <v>0</v>
      </c>
      <c r="AO32" s="317">
        <v>0</v>
      </c>
      <c r="AP32" s="317">
        <v>0</v>
      </c>
      <c r="AQ32" s="317">
        <v>50510</v>
      </c>
      <c r="AR32" s="317">
        <v>50510</v>
      </c>
      <c r="AS32" s="318">
        <v>101020</v>
      </c>
      <c r="AT32" s="320">
        <v>101020</v>
      </c>
      <c r="AU32" s="316">
        <v>41297</v>
      </c>
      <c r="AV32" s="317">
        <v>134117</v>
      </c>
      <c r="AW32" s="318">
        <v>175414</v>
      </c>
      <c r="AX32" s="316">
        <v>0</v>
      </c>
      <c r="AY32" s="317">
        <v>70033</v>
      </c>
      <c r="AZ32" s="317">
        <v>104304</v>
      </c>
      <c r="BA32" s="317">
        <v>148302</v>
      </c>
      <c r="BB32" s="317">
        <v>78226</v>
      </c>
      <c r="BC32" s="317">
        <v>150346</v>
      </c>
      <c r="BD32" s="318">
        <v>551211</v>
      </c>
      <c r="BE32" s="320">
        <v>726625</v>
      </c>
      <c r="BF32" s="316">
        <v>0</v>
      </c>
      <c r="BG32" s="317">
        <v>0</v>
      </c>
      <c r="BH32" s="321">
        <v>0</v>
      </c>
      <c r="BI32" s="322">
        <v>0</v>
      </c>
      <c r="BJ32" s="317">
        <v>0</v>
      </c>
      <c r="BK32" s="317">
        <v>0</v>
      </c>
      <c r="BL32" s="317">
        <v>0</v>
      </c>
      <c r="BM32" s="317">
        <v>0</v>
      </c>
      <c r="BN32" s="317">
        <v>0</v>
      </c>
      <c r="BO32" s="318">
        <v>0</v>
      </c>
      <c r="BP32" s="320">
        <v>0</v>
      </c>
      <c r="BQ32" s="316">
        <v>18368</v>
      </c>
      <c r="BR32" s="317">
        <v>52885</v>
      </c>
      <c r="BS32" s="318">
        <v>71253</v>
      </c>
      <c r="BT32" s="316">
        <v>0</v>
      </c>
      <c r="BU32" s="317">
        <v>37681</v>
      </c>
      <c r="BV32" s="317">
        <v>31724</v>
      </c>
      <c r="BW32" s="317">
        <v>62293</v>
      </c>
      <c r="BX32" s="317">
        <v>70686</v>
      </c>
      <c r="BY32" s="317">
        <v>61572</v>
      </c>
      <c r="BZ32" s="318">
        <v>263956</v>
      </c>
      <c r="CA32" s="320">
        <v>335209</v>
      </c>
      <c r="CB32" s="316">
        <v>36059</v>
      </c>
      <c r="CC32" s="317">
        <v>94861</v>
      </c>
      <c r="CD32" s="318">
        <v>130920</v>
      </c>
      <c r="CE32" s="316">
        <v>0</v>
      </c>
      <c r="CF32" s="317">
        <v>260351</v>
      </c>
      <c r="CG32" s="317">
        <v>143993</v>
      </c>
      <c r="CH32" s="317">
        <v>0</v>
      </c>
      <c r="CI32" s="317">
        <v>107309</v>
      </c>
      <c r="CJ32" s="317">
        <v>61759</v>
      </c>
      <c r="CK32" s="318">
        <v>573412</v>
      </c>
      <c r="CL32" s="320">
        <v>704332</v>
      </c>
      <c r="CM32" s="316">
        <v>0</v>
      </c>
      <c r="CN32" s="317">
        <v>0</v>
      </c>
      <c r="CO32" s="318">
        <v>0</v>
      </c>
      <c r="CP32" s="322">
        <v>0</v>
      </c>
      <c r="CQ32" s="317">
        <v>239245</v>
      </c>
      <c r="CR32" s="317">
        <v>49703</v>
      </c>
      <c r="CS32" s="317">
        <v>0</v>
      </c>
      <c r="CT32" s="317">
        <v>107309</v>
      </c>
      <c r="CU32" s="317">
        <v>18540</v>
      </c>
      <c r="CV32" s="318">
        <v>414797</v>
      </c>
      <c r="CW32" s="320">
        <v>414797</v>
      </c>
      <c r="CX32" s="316">
        <v>36059</v>
      </c>
      <c r="CY32" s="317">
        <v>94861</v>
      </c>
      <c r="CZ32" s="318">
        <v>130920</v>
      </c>
      <c r="DA32" s="316">
        <v>0</v>
      </c>
      <c r="DB32" s="317">
        <v>21106</v>
      </c>
      <c r="DC32" s="317">
        <v>94290</v>
      </c>
      <c r="DD32" s="317">
        <v>0</v>
      </c>
      <c r="DE32" s="317">
        <v>0</v>
      </c>
      <c r="DF32" s="317">
        <v>43219</v>
      </c>
      <c r="DG32" s="318">
        <v>158615</v>
      </c>
      <c r="DH32" s="320">
        <v>289535</v>
      </c>
      <c r="DI32" s="316">
        <v>0</v>
      </c>
      <c r="DJ32" s="317">
        <v>0</v>
      </c>
      <c r="DK32" s="321">
        <v>0</v>
      </c>
      <c r="DL32" s="322">
        <v>0</v>
      </c>
      <c r="DM32" s="317">
        <v>18727</v>
      </c>
      <c r="DN32" s="317">
        <v>121929</v>
      </c>
      <c r="DO32" s="317">
        <v>0</v>
      </c>
      <c r="DP32" s="317">
        <v>54189</v>
      </c>
      <c r="DQ32" s="317">
        <v>60991</v>
      </c>
      <c r="DR32" s="318">
        <v>255836</v>
      </c>
      <c r="DS32" s="320">
        <v>255836</v>
      </c>
      <c r="DT32" s="316">
        <v>0</v>
      </c>
      <c r="DU32" s="317">
        <v>0</v>
      </c>
      <c r="DV32" s="318">
        <v>0</v>
      </c>
      <c r="DW32" s="316">
        <v>0</v>
      </c>
      <c r="DX32" s="317">
        <v>18727</v>
      </c>
      <c r="DY32" s="317">
        <v>121929</v>
      </c>
      <c r="DZ32" s="317">
        <v>0</v>
      </c>
      <c r="EA32" s="317">
        <v>54189</v>
      </c>
      <c r="EB32" s="317">
        <v>60991</v>
      </c>
      <c r="EC32" s="318">
        <v>255836</v>
      </c>
      <c r="ED32" s="320">
        <v>255836</v>
      </c>
      <c r="EE32" s="316">
        <v>0</v>
      </c>
      <c r="EF32" s="321">
        <v>0</v>
      </c>
      <c r="EG32" s="318">
        <v>0</v>
      </c>
      <c r="EH32" s="316">
        <v>0</v>
      </c>
      <c r="EI32" s="317">
        <v>0</v>
      </c>
      <c r="EJ32" s="317">
        <v>0</v>
      </c>
      <c r="EK32" s="317">
        <v>0</v>
      </c>
      <c r="EL32" s="317">
        <v>0</v>
      </c>
      <c r="EM32" s="317">
        <v>0</v>
      </c>
      <c r="EN32" s="321">
        <v>0</v>
      </c>
      <c r="EO32" s="320">
        <v>0</v>
      </c>
      <c r="EP32" s="316">
        <v>0</v>
      </c>
      <c r="EQ32" s="317">
        <v>0</v>
      </c>
      <c r="ER32" s="321">
        <v>0</v>
      </c>
      <c r="ES32" s="322">
        <v>0</v>
      </c>
      <c r="ET32" s="317">
        <v>0</v>
      </c>
      <c r="EU32" s="317">
        <v>0</v>
      </c>
      <c r="EV32" s="317">
        <v>0</v>
      </c>
      <c r="EW32" s="317">
        <v>0</v>
      </c>
      <c r="EX32" s="317">
        <v>0</v>
      </c>
      <c r="EY32" s="318">
        <v>0</v>
      </c>
      <c r="EZ32" s="320">
        <v>0</v>
      </c>
      <c r="FA32" s="316">
        <v>0</v>
      </c>
      <c r="FB32" s="317">
        <v>0</v>
      </c>
      <c r="FC32" s="321">
        <v>0</v>
      </c>
      <c r="FD32" s="322">
        <v>0</v>
      </c>
      <c r="FE32" s="317">
        <v>0</v>
      </c>
      <c r="FF32" s="317">
        <v>0</v>
      </c>
      <c r="FG32" s="317">
        <v>0</v>
      </c>
      <c r="FH32" s="317">
        <v>0</v>
      </c>
      <c r="FI32" s="317">
        <v>0</v>
      </c>
      <c r="FJ32" s="318">
        <v>0</v>
      </c>
      <c r="FK32" s="320">
        <v>0</v>
      </c>
      <c r="FL32" s="316">
        <v>55300</v>
      </c>
      <c r="FM32" s="317">
        <v>31710</v>
      </c>
      <c r="FN32" s="318">
        <v>87010</v>
      </c>
      <c r="FO32" s="316">
        <v>0</v>
      </c>
      <c r="FP32" s="317">
        <v>5600</v>
      </c>
      <c r="FQ32" s="317">
        <v>70098</v>
      </c>
      <c r="FR32" s="317">
        <v>82684</v>
      </c>
      <c r="FS32" s="317">
        <v>46760</v>
      </c>
      <c r="FT32" s="317">
        <v>97514</v>
      </c>
      <c r="FU32" s="318">
        <v>302656</v>
      </c>
      <c r="FV32" s="320">
        <v>389666</v>
      </c>
      <c r="FW32" s="323">
        <v>13300</v>
      </c>
      <c r="FX32" s="317">
        <v>31710</v>
      </c>
      <c r="FY32" s="321">
        <v>45010</v>
      </c>
      <c r="FZ32" s="322">
        <v>0</v>
      </c>
      <c r="GA32" s="317">
        <v>5600</v>
      </c>
      <c r="GB32" s="317">
        <v>70098</v>
      </c>
      <c r="GC32" s="317">
        <v>82684</v>
      </c>
      <c r="GD32" s="317">
        <v>46760</v>
      </c>
      <c r="GE32" s="317">
        <v>65422</v>
      </c>
      <c r="GF32" s="318">
        <v>270564</v>
      </c>
      <c r="GG32" s="324">
        <v>315574</v>
      </c>
      <c r="GH32" s="323">
        <v>0</v>
      </c>
      <c r="GI32" s="317">
        <v>0</v>
      </c>
      <c r="GJ32" s="321">
        <v>0</v>
      </c>
      <c r="GK32" s="322">
        <v>0</v>
      </c>
      <c r="GL32" s="317">
        <v>0</v>
      </c>
      <c r="GM32" s="317">
        <v>0</v>
      </c>
      <c r="GN32" s="317">
        <v>0</v>
      </c>
      <c r="GO32" s="317">
        <v>0</v>
      </c>
      <c r="GP32" s="317">
        <v>32092</v>
      </c>
      <c r="GQ32" s="318">
        <v>32092</v>
      </c>
      <c r="GR32" s="320">
        <v>32092</v>
      </c>
      <c r="GS32" s="316">
        <v>42000</v>
      </c>
      <c r="GT32" s="317">
        <v>0</v>
      </c>
      <c r="GU32" s="318">
        <v>42000</v>
      </c>
      <c r="GV32" s="316">
        <v>0</v>
      </c>
      <c r="GW32" s="317">
        <v>0</v>
      </c>
      <c r="GX32" s="317">
        <v>0</v>
      </c>
      <c r="GY32" s="317">
        <v>0</v>
      </c>
      <c r="GZ32" s="317">
        <v>0</v>
      </c>
      <c r="HA32" s="317">
        <v>0</v>
      </c>
      <c r="HB32" s="321">
        <v>0</v>
      </c>
      <c r="HC32" s="320">
        <v>42000</v>
      </c>
      <c r="HD32" s="316">
        <v>50056</v>
      </c>
      <c r="HE32" s="317">
        <v>172823</v>
      </c>
      <c r="HF32" s="321">
        <v>222879</v>
      </c>
      <c r="HG32" s="322">
        <v>0</v>
      </c>
      <c r="HH32" s="317">
        <v>424618</v>
      </c>
      <c r="HI32" s="317">
        <v>328977</v>
      </c>
      <c r="HJ32" s="317">
        <v>803610</v>
      </c>
      <c r="HK32" s="317">
        <v>388614</v>
      </c>
      <c r="HL32" s="317">
        <v>640575</v>
      </c>
      <c r="HM32" s="318">
        <v>2586394</v>
      </c>
      <c r="HN32" s="320">
        <v>2809273</v>
      </c>
      <c r="HO32" s="316">
        <v>0</v>
      </c>
      <c r="HP32" s="317">
        <v>0</v>
      </c>
      <c r="HQ32" s="321">
        <v>0</v>
      </c>
      <c r="HR32" s="322">
        <v>0</v>
      </c>
      <c r="HS32" s="317">
        <v>0</v>
      </c>
      <c r="HT32" s="317">
        <v>0</v>
      </c>
      <c r="HU32" s="317">
        <v>0</v>
      </c>
      <c r="HV32" s="317">
        <v>0</v>
      </c>
      <c r="HW32" s="317">
        <v>0</v>
      </c>
      <c r="HX32" s="318">
        <v>0</v>
      </c>
      <c r="HY32" s="319">
        <v>0</v>
      </c>
      <c r="HZ32" s="323">
        <v>0</v>
      </c>
      <c r="IA32" s="317">
        <v>0</v>
      </c>
      <c r="IB32" s="318">
        <v>0</v>
      </c>
      <c r="IC32" s="316">
        <v>0</v>
      </c>
      <c r="ID32" s="317">
        <v>0</v>
      </c>
      <c r="IE32" s="317">
        <v>0</v>
      </c>
      <c r="IF32" s="317">
        <v>0</v>
      </c>
      <c r="IG32" s="317">
        <v>0</v>
      </c>
      <c r="IH32" s="317">
        <v>0</v>
      </c>
      <c r="II32" s="321">
        <v>0</v>
      </c>
      <c r="IJ32" s="320">
        <v>0</v>
      </c>
      <c r="IK32" s="348">
        <v>0</v>
      </c>
      <c r="IL32" s="346">
        <v>0</v>
      </c>
      <c r="IM32" s="348">
        <v>0</v>
      </c>
      <c r="IN32" s="345">
        <v>0</v>
      </c>
      <c r="IO32" s="346">
        <v>155185</v>
      </c>
      <c r="IP32" s="347">
        <v>531093</v>
      </c>
      <c r="IQ32" s="348">
        <v>0</v>
      </c>
      <c r="IR32" s="346">
        <v>0</v>
      </c>
      <c r="IS32" s="348">
        <v>210816</v>
      </c>
      <c r="IT32" s="349">
        <v>897094</v>
      </c>
      <c r="IU32" s="348">
        <v>897094</v>
      </c>
      <c r="IV32" s="332">
        <v>0</v>
      </c>
      <c r="IW32" s="333">
        <v>0</v>
      </c>
      <c r="IX32" s="334">
        <v>0</v>
      </c>
      <c r="IY32" s="394">
        <v>0</v>
      </c>
      <c r="IZ32" s="335">
        <v>0</v>
      </c>
      <c r="JA32" s="335">
        <v>121392</v>
      </c>
      <c r="JB32" s="335">
        <v>0</v>
      </c>
      <c r="JC32" s="335">
        <v>0</v>
      </c>
      <c r="JD32" s="335">
        <v>0</v>
      </c>
      <c r="JE32" s="336">
        <v>121392</v>
      </c>
      <c r="JF32" s="337">
        <v>121392</v>
      </c>
      <c r="JG32" s="338">
        <v>0</v>
      </c>
      <c r="JH32" s="335">
        <v>0</v>
      </c>
      <c r="JI32" s="339">
        <v>0</v>
      </c>
      <c r="JJ32" s="402">
        <v>0</v>
      </c>
      <c r="JK32" s="335">
        <v>0</v>
      </c>
      <c r="JL32" s="335">
        <v>0</v>
      </c>
      <c r="JM32" s="335">
        <v>0</v>
      </c>
      <c r="JN32" s="335">
        <v>0</v>
      </c>
      <c r="JO32" s="335">
        <v>0</v>
      </c>
      <c r="JP32" s="339">
        <v>0</v>
      </c>
      <c r="JQ32" s="340">
        <v>0</v>
      </c>
      <c r="JR32" s="338">
        <v>0</v>
      </c>
      <c r="JS32" s="335">
        <v>0</v>
      </c>
      <c r="JT32" s="336">
        <v>0</v>
      </c>
      <c r="JU32" s="341">
        <v>0</v>
      </c>
      <c r="JV32" s="335">
        <v>155185</v>
      </c>
      <c r="JW32" s="335">
        <v>94575</v>
      </c>
      <c r="JX32" s="335">
        <v>0</v>
      </c>
      <c r="JY32" s="335">
        <v>0</v>
      </c>
      <c r="JZ32" s="335">
        <v>0</v>
      </c>
      <c r="KA32" s="339">
        <v>249760</v>
      </c>
      <c r="KB32" s="337">
        <v>249760</v>
      </c>
      <c r="KC32" s="338">
        <v>0</v>
      </c>
      <c r="KD32" s="335">
        <v>0</v>
      </c>
      <c r="KE32" s="336">
        <v>0</v>
      </c>
      <c r="KF32" s="341">
        <v>0</v>
      </c>
      <c r="KG32" s="335">
        <v>0</v>
      </c>
      <c r="KH32" s="335">
        <v>0</v>
      </c>
      <c r="KI32" s="335">
        <v>0</v>
      </c>
      <c r="KJ32" s="335">
        <v>0</v>
      </c>
      <c r="KK32" s="335">
        <v>0</v>
      </c>
      <c r="KL32" s="339">
        <v>0</v>
      </c>
      <c r="KM32" s="337">
        <v>0</v>
      </c>
      <c r="KN32" s="342">
        <v>0</v>
      </c>
      <c r="KO32" s="343">
        <v>0</v>
      </c>
      <c r="KP32" s="339">
        <v>0</v>
      </c>
      <c r="KQ32" s="341">
        <v>0</v>
      </c>
      <c r="KR32" s="335">
        <v>0</v>
      </c>
      <c r="KS32" s="335">
        <v>0</v>
      </c>
      <c r="KT32" s="335">
        <v>0</v>
      </c>
      <c r="KU32" s="335">
        <v>0</v>
      </c>
      <c r="KV32" s="335">
        <v>0</v>
      </c>
      <c r="KW32" s="339">
        <v>0</v>
      </c>
      <c r="KX32" s="344">
        <v>0</v>
      </c>
      <c r="KY32" s="342">
        <v>0</v>
      </c>
      <c r="KZ32" s="343">
        <v>0</v>
      </c>
      <c r="LA32" s="339">
        <v>0</v>
      </c>
      <c r="LB32" s="341">
        <v>0</v>
      </c>
      <c r="LC32" s="335">
        <v>0</v>
      </c>
      <c r="LD32" s="335">
        <v>0</v>
      </c>
      <c r="LE32" s="335">
        <v>0</v>
      </c>
      <c r="LF32" s="335">
        <v>0</v>
      </c>
      <c r="LG32" s="335">
        <v>0</v>
      </c>
      <c r="LH32" s="339">
        <v>0</v>
      </c>
      <c r="LI32" s="344">
        <v>0</v>
      </c>
      <c r="LJ32" s="332">
        <v>0</v>
      </c>
      <c r="LK32" s="333">
        <v>0</v>
      </c>
      <c r="LL32" s="334">
        <v>0</v>
      </c>
      <c r="LM32" s="402">
        <v>0</v>
      </c>
      <c r="LN32" s="335">
        <v>0</v>
      </c>
      <c r="LO32" s="335">
        <v>0</v>
      </c>
      <c r="LP32" s="335">
        <v>0</v>
      </c>
      <c r="LQ32" s="335">
        <v>0</v>
      </c>
      <c r="LR32" s="335">
        <v>0</v>
      </c>
      <c r="LS32" s="339">
        <v>0</v>
      </c>
      <c r="LT32" s="337">
        <v>0</v>
      </c>
      <c r="LU32" s="332">
        <v>0</v>
      </c>
      <c r="LV32" s="333">
        <v>0</v>
      </c>
      <c r="LW32" s="334">
        <v>0</v>
      </c>
      <c r="LX32" s="402">
        <v>0</v>
      </c>
      <c r="LY32" s="335">
        <v>0</v>
      </c>
      <c r="LZ32" s="335">
        <v>0</v>
      </c>
      <c r="MA32" s="335">
        <v>0</v>
      </c>
      <c r="MB32" s="335">
        <v>0</v>
      </c>
      <c r="MC32" s="335">
        <v>0</v>
      </c>
      <c r="MD32" s="339">
        <v>0</v>
      </c>
      <c r="ME32" s="337">
        <v>0</v>
      </c>
      <c r="MF32" s="338">
        <v>0</v>
      </c>
      <c r="MG32" s="335">
        <v>0</v>
      </c>
      <c r="MH32" s="339">
        <v>0</v>
      </c>
      <c r="MI32" s="402">
        <v>0</v>
      </c>
      <c r="MJ32" s="335">
        <v>0</v>
      </c>
      <c r="MK32" s="335">
        <v>0</v>
      </c>
      <c r="ML32" s="335">
        <v>0</v>
      </c>
      <c r="MM32" s="335">
        <v>0</v>
      </c>
      <c r="MN32" s="335">
        <v>0</v>
      </c>
      <c r="MO32" s="339">
        <v>0</v>
      </c>
      <c r="MP32" s="340">
        <v>0</v>
      </c>
      <c r="MQ32" s="338">
        <v>0</v>
      </c>
      <c r="MR32" s="335">
        <v>0</v>
      </c>
      <c r="MS32" s="339">
        <v>0</v>
      </c>
      <c r="MT32" s="402">
        <v>0</v>
      </c>
      <c r="MU32" s="335">
        <v>0</v>
      </c>
      <c r="MV32" s="335">
        <v>0</v>
      </c>
      <c r="MW32" s="335">
        <v>0</v>
      </c>
      <c r="MX32" s="335">
        <v>0</v>
      </c>
      <c r="MY32" s="335">
        <v>0</v>
      </c>
      <c r="MZ32" s="339">
        <v>0</v>
      </c>
      <c r="NA32" s="340">
        <v>0</v>
      </c>
      <c r="NB32" s="338">
        <v>0</v>
      </c>
      <c r="NC32" s="335">
        <v>0</v>
      </c>
      <c r="ND32" s="339">
        <v>0</v>
      </c>
      <c r="NE32" s="402">
        <v>0</v>
      </c>
      <c r="NF32" s="335">
        <v>0</v>
      </c>
      <c r="NG32" s="335">
        <v>0</v>
      </c>
      <c r="NH32" s="335">
        <v>0</v>
      </c>
      <c r="NI32" s="335">
        <v>0</v>
      </c>
      <c r="NJ32" s="335">
        <v>210816</v>
      </c>
      <c r="NK32" s="339">
        <v>210816</v>
      </c>
      <c r="NL32" s="337">
        <v>210816</v>
      </c>
      <c r="NM32" s="338">
        <v>0</v>
      </c>
      <c r="NN32" s="335">
        <v>0</v>
      </c>
      <c r="NO32" s="339">
        <v>0</v>
      </c>
      <c r="NP32" s="402">
        <v>0</v>
      </c>
      <c r="NQ32" s="335">
        <v>0</v>
      </c>
      <c r="NR32" s="335">
        <v>315126</v>
      </c>
      <c r="NS32" s="335">
        <v>0</v>
      </c>
      <c r="NT32" s="335">
        <v>0</v>
      </c>
      <c r="NU32" s="335">
        <v>0</v>
      </c>
      <c r="NV32" s="339">
        <v>315126</v>
      </c>
      <c r="NW32" s="340">
        <v>315126</v>
      </c>
      <c r="NX32" s="338">
        <v>0</v>
      </c>
      <c r="NY32" s="335">
        <v>0</v>
      </c>
      <c r="NZ32" s="339">
        <v>0</v>
      </c>
      <c r="OA32" s="402">
        <v>0</v>
      </c>
      <c r="OB32" s="335">
        <v>0</v>
      </c>
      <c r="OC32" s="335">
        <v>0</v>
      </c>
      <c r="OD32" s="335">
        <v>0</v>
      </c>
      <c r="OE32" s="335">
        <v>0</v>
      </c>
      <c r="OF32" s="335">
        <v>0</v>
      </c>
      <c r="OG32" s="339">
        <v>0</v>
      </c>
      <c r="OH32" s="340">
        <v>0</v>
      </c>
      <c r="OI32" s="338">
        <v>0</v>
      </c>
      <c r="OJ32" s="335">
        <v>0</v>
      </c>
      <c r="OK32" s="339">
        <v>0</v>
      </c>
      <c r="OL32" s="402">
        <v>0</v>
      </c>
      <c r="OM32" s="335">
        <v>635343</v>
      </c>
      <c r="ON32" s="335">
        <v>0</v>
      </c>
      <c r="OO32" s="335">
        <v>0</v>
      </c>
      <c r="OP32" s="335">
        <v>319275</v>
      </c>
      <c r="OQ32" s="335">
        <v>900152</v>
      </c>
      <c r="OR32" s="339">
        <v>1854770</v>
      </c>
      <c r="OS32" s="344">
        <v>1854770</v>
      </c>
      <c r="OT32" s="338">
        <v>0</v>
      </c>
      <c r="OU32" s="335">
        <v>0</v>
      </c>
      <c r="OV32" s="339">
        <v>0</v>
      </c>
      <c r="OW32" s="402">
        <v>0</v>
      </c>
      <c r="OX32" s="335">
        <v>219468</v>
      </c>
      <c r="OY32" s="335">
        <v>0</v>
      </c>
      <c r="OZ32" s="335">
        <v>0</v>
      </c>
      <c r="PA32" s="335">
        <v>217150</v>
      </c>
      <c r="PB32" s="335">
        <v>683225</v>
      </c>
      <c r="PC32" s="339">
        <v>1119843</v>
      </c>
      <c r="PD32" s="344">
        <v>1119843</v>
      </c>
      <c r="PE32" s="338">
        <v>0</v>
      </c>
      <c r="PF32" s="335">
        <v>0</v>
      </c>
      <c r="PG32" s="339">
        <v>0</v>
      </c>
      <c r="PH32" s="402">
        <v>0</v>
      </c>
      <c r="PI32" s="335">
        <v>415875</v>
      </c>
      <c r="PJ32" s="335">
        <v>0</v>
      </c>
      <c r="PK32" s="335">
        <v>0</v>
      </c>
      <c r="PL32" s="335">
        <v>102125</v>
      </c>
      <c r="PM32" s="335">
        <v>216927</v>
      </c>
      <c r="PN32" s="339">
        <v>734927</v>
      </c>
      <c r="PO32" s="337">
        <v>734927</v>
      </c>
      <c r="PP32" s="338">
        <v>0</v>
      </c>
      <c r="PQ32" s="335">
        <v>0</v>
      </c>
      <c r="PR32" s="339">
        <v>0</v>
      </c>
      <c r="PS32" s="402">
        <v>0</v>
      </c>
      <c r="PT32" s="335">
        <v>0</v>
      </c>
      <c r="PU32" s="335">
        <v>0</v>
      </c>
      <c r="PV32" s="335">
        <v>0</v>
      </c>
      <c r="PW32" s="335">
        <v>0</v>
      </c>
      <c r="PX32" s="335">
        <v>0</v>
      </c>
      <c r="PY32" s="339">
        <v>0</v>
      </c>
      <c r="PZ32" s="340">
        <v>0</v>
      </c>
      <c r="QA32" s="338">
        <v>0</v>
      </c>
      <c r="QB32" s="335">
        <v>0</v>
      </c>
      <c r="QC32" s="339">
        <v>0</v>
      </c>
      <c r="QD32" s="402">
        <v>0</v>
      </c>
      <c r="QE32" s="335">
        <v>0</v>
      </c>
      <c r="QF32" s="335">
        <v>0</v>
      </c>
      <c r="QG32" s="335">
        <v>0</v>
      </c>
      <c r="QH32" s="335">
        <v>0</v>
      </c>
      <c r="QI32" s="335">
        <v>0</v>
      </c>
      <c r="QJ32" s="339">
        <v>0</v>
      </c>
      <c r="QK32" s="340">
        <v>0</v>
      </c>
      <c r="QL32" s="338">
        <v>201080</v>
      </c>
      <c r="QM32" s="335">
        <v>486396</v>
      </c>
      <c r="QN32" s="336">
        <v>687476</v>
      </c>
      <c r="QO32" s="341">
        <v>0</v>
      </c>
      <c r="QP32" s="335">
        <v>1630987</v>
      </c>
      <c r="QQ32" s="335">
        <v>1340462</v>
      </c>
      <c r="QR32" s="335">
        <v>1299099</v>
      </c>
      <c r="QS32" s="335">
        <v>1394517</v>
      </c>
      <c r="QT32" s="335">
        <v>2336633</v>
      </c>
      <c r="QU32" s="339">
        <v>8001698</v>
      </c>
      <c r="QV32" s="344">
        <v>8689174</v>
      </c>
    </row>
    <row r="33" spans="2:464" ht="21" customHeight="1" x14ac:dyDescent="0.2">
      <c r="B33" s="399" t="s">
        <v>28</v>
      </c>
      <c r="C33" s="316">
        <v>0</v>
      </c>
      <c r="D33" s="317">
        <v>37569</v>
      </c>
      <c r="E33" s="318">
        <v>37569</v>
      </c>
      <c r="F33" s="319">
        <v>0</v>
      </c>
      <c r="G33" s="317">
        <v>177341</v>
      </c>
      <c r="H33" s="317">
        <v>201202</v>
      </c>
      <c r="I33" s="317">
        <v>535336</v>
      </c>
      <c r="J33" s="317">
        <v>512552</v>
      </c>
      <c r="K33" s="317">
        <v>24737</v>
      </c>
      <c r="L33" s="357">
        <v>1451168</v>
      </c>
      <c r="M33" s="320">
        <v>1488737</v>
      </c>
      <c r="N33" s="316">
        <v>0</v>
      </c>
      <c r="O33" s="317">
        <v>29869</v>
      </c>
      <c r="P33" s="318">
        <v>29869</v>
      </c>
      <c r="Q33" s="316">
        <v>0</v>
      </c>
      <c r="R33" s="317">
        <v>27066</v>
      </c>
      <c r="S33" s="317">
        <v>90743</v>
      </c>
      <c r="T33" s="317">
        <v>80924</v>
      </c>
      <c r="U33" s="317">
        <v>220026</v>
      </c>
      <c r="V33" s="317">
        <v>3122</v>
      </c>
      <c r="W33" s="318">
        <v>421881</v>
      </c>
      <c r="X33" s="320">
        <v>451750</v>
      </c>
      <c r="Y33" s="316">
        <v>0</v>
      </c>
      <c r="Z33" s="317">
        <v>0</v>
      </c>
      <c r="AA33" s="318">
        <v>0</v>
      </c>
      <c r="AB33" s="316">
        <v>0</v>
      </c>
      <c r="AC33" s="317">
        <v>0</v>
      </c>
      <c r="AD33" s="317">
        <v>0</v>
      </c>
      <c r="AE33" s="317">
        <v>50291</v>
      </c>
      <c r="AF33" s="317">
        <v>115521</v>
      </c>
      <c r="AG33" s="317">
        <v>0</v>
      </c>
      <c r="AH33" s="318">
        <v>165812</v>
      </c>
      <c r="AI33" s="320">
        <v>165812</v>
      </c>
      <c r="AJ33" s="316">
        <v>0</v>
      </c>
      <c r="AK33" s="317">
        <v>0</v>
      </c>
      <c r="AL33" s="318">
        <v>0</v>
      </c>
      <c r="AM33" s="316">
        <v>0</v>
      </c>
      <c r="AN33" s="317">
        <v>0</v>
      </c>
      <c r="AO33" s="317">
        <v>0</v>
      </c>
      <c r="AP33" s="317">
        <v>0</v>
      </c>
      <c r="AQ33" s="317">
        <v>0</v>
      </c>
      <c r="AR33" s="317">
        <v>0</v>
      </c>
      <c r="AS33" s="318">
        <v>0</v>
      </c>
      <c r="AT33" s="320">
        <v>0</v>
      </c>
      <c r="AU33" s="316">
        <v>0</v>
      </c>
      <c r="AV33" s="317">
        <v>22617</v>
      </c>
      <c r="AW33" s="318">
        <v>22617</v>
      </c>
      <c r="AX33" s="316">
        <v>0</v>
      </c>
      <c r="AY33" s="317">
        <v>27066</v>
      </c>
      <c r="AZ33" s="317">
        <v>66089</v>
      </c>
      <c r="BA33" s="317">
        <v>30633</v>
      </c>
      <c r="BB33" s="317">
        <v>71290</v>
      </c>
      <c r="BC33" s="317">
        <v>0</v>
      </c>
      <c r="BD33" s="318">
        <v>195078</v>
      </c>
      <c r="BE33" s="320">
        <v>217695</v>
      </c>
      <c r="BF33" s="316">
        <v>0</v>
      </c>
      <c r="BG33" s="317">
        <v>0</v>
      </c>
      <c r="BH33" s="321">
        <v>0</v>
      </c>
      <c r="BI33" s="322">
        <v>0</v>
      </c>
      <c r="BJ33" s="317">
        <v>0</v>
      </c>
      <c r="BK33" s="317">
        <v>0</v>
      </c>
      <c r="BL33" s="317">
        <v>0</v>
      </c>
      <c r="BM33" s="317">
        <v>0</v>
      </c>
      <c r="BN33" s="317">
        <v>0</v>
      </c>
      <c r="BO33" s="318">
        <v>0</v>
      </c>
      <c r="BP33" s="320">
        <v>0</v>
      </c>
      <c r="BQ33" s="316">
        <v>0</v>
      </c>
      <c r="BR33" s="317">
        <v>7252</v>
      </c>
      <c r="BS33" s="318">
        <v>7252</v>
      </c>
      <c r="BT33" s="316">
        <v>0</v>
      </c>
      <c r="BU33" s="317">
        <v>0</v>
      </c>
      <c r="BV33" s="317">
        <v>24654</v>
      </c>
      <c r="BW33" s="317">
        <v>0</v>
      </c>
      <c r="BX33" s="317">
        <v>33215</v>
      </c>
      <c r="BY33" s="317">
        <v>3122</v>
      </c>
      <c r="BZ33" s="318">
        <v>60991</v>
      </c>
      <c r="CA33" s="320">
        <v>68243</v>
      </c>
      <c r="CB33" s="316">
        <v>0</v>
      </c>
      <c r="CC33" s="317">
        <v>0</v>
      </c>
      <c r="CD33" s="318">
        <v>0</v>
      </c>
      <c r="CE33" s="316">
        <v>0</v>
      </c>
      <c r="CF33" s="317">
        <v>117560</v>
      </c>
      <c r="CG33" s="317">
        <v>83922</v>
      </c>
      <c r="CH33" s="317">
        <v>407904</v>
      </c>
      <c r="CI33" s="317">
        <v>73880</v>
      </c>
      <c r="CJ33" s="317">
        <v>0</v>
      </c>
      <c r="CK33" s="318">
        <v>683266</v>
      </c>
      <c r="CL33" s="320">
        <v>683266</v>
      </c>
      <c r="CM33" s="316">
        <v>0</v>
      </c>
      <c r="CN33" s="317">
        <v>0</v>
      </c>
      <c r="CO33" s="318">
        <v>0</v>
      </c>
      <c r="CP33" s="322">
        <v>0</v>
      </c>
      <c r="CQ33" s="317">
        <v>117560</v>
      </c>
      <c r="CR33" s="317">
        <v>26877</v>
      </c>
      <c r="CS33" s="317">
        <v>135921</v>
      </c>
      <c r="CT33" s="317">
        <v>73880</v>
      </c>
      <c r="CU33" s="317">
        <v>0</v>
      </c>
      <c r="CV33" s="318">
        <v>354238</v>
      </c>
      <c r="CW33" s="320">
        <v>354238</v>
      </c>
      <c r="CX33" s="316">
        <v>0</v>
      </c>
      <c r="CY33" s="317">
        <v>0</v>
      </c>
      <c r="CZ33" s="318">
        <v>0</v>
      </c>
      <c r="DA33" s="316">
        <v>0</v>
      </c>
      <c r="DB33" s="317">
        <v>0</v>
      </c>
      <c r="DC33" s="317">
        <v>57045</v>
      </c>
      <c r="DD33" s="317">
        <v>271983</v>
      </c>
      <c r="DE33" s="317">
        <v>0</v>
      </c>
      <c r="DF33" s="317">
        <v>0</v>
      </c>
      <c r="DG33" s="318">
        <v>329028</v>
      </c>
      <c r="DH33" s="320">
        <v>329028</v>
      </c>
      <c r="DI33" s="316">
        <v>0</v>
      </c>
      <c r="DJ33" s="317">
        <v>0</v>
      </c>
      <c r="DK33" s="321">
        <v>0</v>
      </c>
      <c r="DL33" s="322">
        <v>0</v>
      </c>
      <c r="DM33" s="317">
        <v>25365</v>
      </c>
      <c r="DN33" s="317">
        <v>0</v>
      </c>
      <c r="DO33" s="317">
        <v>0</v>
      </c>
      <c r="DP33" s="317">
        <v>193096</v>
      </c>
      <c r="DQ33" s="317">
        <v>0</v>
      </c>
      <c r="DR33" s="318">
        <v>218461</v>
      </c>
      <c r="DS33" s="320">
        <v>218461</v>
      </c>
      <c r="DT33" s="316">
        <v>0</v>
      </c>
      <c r="DU33" s="317">
        <v>0</v>
      </c>
      <c r="DV33" s="318">
        <v>0</v>
      </c>
      <c r="DW33" s="316">
        <v>0</v>
      </c>
      <c r="DX33" s="317">
        <v>25365</v>
      </c>
      <c r="DY33" s="317">
        <v>0</v>
      </c>
      <c r="DZ33" s="317">
        <v>0</v>
      </c>
      <c r="EA33" s="317">
        <v>76937</v>
      </c>
      <c r="EB33" s="317">
        <v>0</v>
      </c>
      <c r="EC33" s="318">
        <v>102302</v>
      </c>
      <c r="ED33" s="320">
        <v>102302</v>
      </c>
      <c r="EE33" s="316">
        <v>0</v>
      </c>
      <c r="EF33" s="321">
        <v>0</v>
      </c>
      <c r="EG33" s="318">
        <v>0</v>
      </c>
      <c r="EH33" s="316">
        <v>0</v>
      </c>
      <c r="EI33" s="317">
        <v>0</v>
      </c>
      <c r="EJ33" s="317">
        <v>0</v>
      </c>
      <c r="EK33" s="317">
        <v>0</v>
      </c>
      <c r="EL33" s="317">
        <v>116159</v>
      </c>
      <c r="EM33" s="317">
        <v>0</v>
      </c>
      <c r="EN33" s="321">
        <v>116159</v>
      </c>
      <c r="EO33" s="320">
        <v>116159</v>
      </c>
      <c r="EP33" s="316">
        <v>0</v>
      </c>
      <c r="EQ33" s="317">
        <v>0</v>
      </c>
      <c r="ER33" s="321">
        <v>0</v>
      </c>
      <c r="ES33" s="322">
        <v>0</v>
      </c>
      <c r="ET33" s="317">
        <v>0</v>
      </c>
      <c r="EU33" s="317">
        <v>0</v>
      </c>
      <c r="EV33" s="317">
        <v>0</v>
      </c>
      <c r="EW33" s="317">
        <v>0</v>
      </c>
      <c r="EX33" s="317">
        <v>0</v>
      </c>
      <c r="EY33" s="318">
        <v>0</v>
      </c>
      <c r="EZ33" s="320">
        <v>0</v>
      </c>
      <c r="FA33" s="316">
        <v>0</v>
      </c>
      <c r="FB33" s="317">
        <v>0</v>
      </c>
      <c r="FC33" s="321">
        <v>0</v>
      </c>
      <c r="FD33" s="322">
        <v>0</v>
      </c>
      <c r="FE33" s="317">
        <v>0</v>
      </c>
      <c r="FF33" s="317">
        <v>0</v>
      </c>
      <c r="FG33" s="317">
        <v>0</v>
      </c>
      <c r="FH33" s="317">
        <v>0</v>
      </c>
      <c r="FI33" s="317">
        <v>0</v>
      </c>
      <c r="FJ33" s="318">
        <v>0</v>
      </c>
      <c r="FK33" s="320">
        <v>0</v>
      </c>
      <c r="FL33" s="316">
        <v>0</v>
      </c>
      <c r="FM33" s="317">
        <v>7700</v>
      </c>
      <c r="FN33" s="318">
        <v>7700</v>
      </c>
      <c r="FO33" s="316">
        <v>0</v>
      </c>
      <c r="FP33" s="317">
        <v>7350</v>
      </c>
      <c r="FQ33" s="317">
        <v>26537</v>
      </c>
      <c r="FR33" s="317">
        <v>46508</v>
      </c>
      <c r="FS33" s="317">
        <v>25550</v>
      </c>
      <c r="FT33" s="317">
        <v>0</v>
      </c>
      <c r="FU33" s="318">
        <v>105945</v>
      </c>
      <c r="FV33" s="320">
        <v>113645</v>
      </c>
      <c r="FW33" s="323">
        <v>0</v>
      </c>
      <c r="FX33" s="317">
        <v>7700</v>
      </c>
      <c r="FY33" s="321">
        <v>7700</v>
      </c>
      <c r="FZ33" s="322">
        <v>0</v>
      </c>
      <c r="GA33" s="317">
        <v>7350</v>
      </c>
      <c r="GB33" s="317">
        <v>26537</v>
      </c>
      <c r="GC33" s="317">
        <v>46508</v>
      </c>
      <c r="GD33" s="317">
        <v>25550</v>
      </c>
      <c r="GE33" s="317">
        <v>0</v>
      </c>
      <c r="GF33" s="318">
        <v>105945</v>
      </c>
      <c r="GG33" s="324">
        <v>113645</v>
      </c>
      <c r="GH33" s="323">
        <v>0</v>
      </c>
      <c r="GI33" s="317">
        <v>0</v>
      </c>
      <c r="GJ33" s="321">
        <v>0</v>
      </c>
      <c r="GK33" s="322">
        <v>0</v>
      </c>
      <c r="GL33" s="317">
        <v>0</v>
      </c>
      <c r="GM33" s="317">
        <v>0</v>
      </c>
      <c r="GN33" s="317">
        <v>0</v>
      </c>
      <c r="GO33" s="317">
        <v>0</v>
      </c>
      <c r="GP33" s="317">
        <v>0</v>
      </c>
      <c r="GQ33" s="318">
        <v>0</v>
      </c>
      <c r="GR33" s="320">
        <v>0</v>
      </c>
      <c r="GS33" s="316">
        <v>0</v>
      </c>
      <c r="GT33" s="317">
        <v>0</v>
      </c>
      <c r="GU33" s="318">
        <v>0</v>
      </c>
      <c r="GV33" s="316">
        <v>0</v>
      </c>
      <c r="GW33" s="317">
        <v>0</v>
      </c>
      <c r="GX33" s="317">
        <v>0</v>
      </c>
      <c r="GY33" s="317">
        <v>0</v>
      </c>
      <c r="GZ33" s="317">
        <v>0</v>
      </c>
      <c r="HA33" s="317">
        <v>0</v>
      </c>
      <c r="HB33" s="321">
        <v>0</v>
      </c>
      <c r="HC33" s="320">
        <v>0</v>
      </c>
      <c r="HD33" s="316">
        <v>0</v>
      </c>
      <c r="HE33" s="317">
        <v>0</v>
      </c>
      <c r="HF33" s="321">
        <v>0</v>
      </c>
      <c r="HG33" s="322">
        <v>0</v>
      </c>
      <c r="HH33" s="317">
        <v>0</v>
      </c>
      <c r="HI33" s="317">
        <v>0</v>
      </c>
      <c r="HJ33" s="317">
        <v>0</v>
      </c>
      <c r="HK33" s="317">
        <v>0</v>
      </c>
      <c r="HL33" s="317">
        <v>21615</v>
      </c>
      <c r="HM33" s="318">
        <v>21615</v>
      </c>
      <c r="HN33" s="320">
        <v>21615</v>
      </c>
      <c r="HO33" s="316">
        <v>0</v>
      </c>
      <c r="HP33" s="317">
        <v>0</v>
      </c>
      <c r="HQ33" s="321">
        <v>0</v>
      </c>
      <c r="HR33" s="322">
        <v>0</v>
      </c>
      <c r="HS33" s="317">
        <v>0</v>
      </c>
      <c r="HT33" s="317">
        <v>0</v>
      </c>
      <c r="HU33" s="317">
        <v>0</v>
      </c>
      <c r="HV33" s="317">
        <v>0</v>
      </c>
      <c r="HW33" s="317">
        <v>0</v>
      </c>
      <c r="HX33" s="318">
        <v>0</v>
      </c>
      <c r="HY33" s="319">
        <v>0</v>
      </c>
      <c r="HZ33" s="323">
        <v>0</v>
      </c>
      <c r="IA33" s="317">
        <v>0</v>
      </c>
      <c r="IB33" s="318">
        <v>0</v>
      </c>
      <c r="IC33" s="316">
        <v>0</v>
      </c>
      <c r="ID33" s="317">
        <v>0</v>
      </c>
      <c r="IE33" s="317">
        <v>0</v>
      </c>
      <c r="IF33" s="317">
        <v>0</v>
      </c>
      <c r="IG33" s="317">
        <v>0</v>
      </c>
      <c r="IH33" s="317">
        <v>0</v>
      </c>
      <c r="II33" s="321">
        <v>0</v>
      </c>
      <c r="IJ33" s="320">
        <v>0</v>
      </c>
      <c r="IK33" s="325">
        <v>0</v>
      </c>
      <c r="IL33" s="326">
        <v>0</v>
      </c>
      <c r="IM33" s="327">
        <v>0</v>
      </c>
      <c r="IN33" s="328">
        <v>0</v>
      </c>
      <c r="IO33" s="326">
        <v>85252</v>
      </c>
      <c r="IP33" s="329">
        <v>259887</v>
      </c>
      <c r="IQ33" s="327">
        <v>93721</v>
      </c>
      <c r="IR33" s="326">
        <v>0</v>
      </c>
      <c r="IS33" s="327">
        <v>0</v>
      </c>
      <c r="IT33" s="330">
        <v>438860</v>
      </c>
      <c r="IU33" s="331">
        <v>438860</v>
      </c>
      <c r="IV33" s="332">
        <v>0</v>
      </c>
      <c r="IW33" s="333">
        <v>0</v>
      </c>
      <c r="IX33" s="334">
        <v>0</v>
      </c>
      <c r="IY33" s="394">
        <v>0</v>
      </c>
      <c r="IZ33" s="335">
        <v>0</v>
      </c>
      <c r="JA33" s="335">
        <v>0</v>
      </c>
      <c r="JB33" s="335">
        <v>0</v>
      </c>
      <c r="JC33" s="335">
        <v>0</v>
      </c>
      <c r="JD33" s="335">
        <v>0</v>
      </c>
      <c r="JE33" s="336">
        <v>0</v>
      </c>
      <c r="JF33" s="337">
        <v>0</v>
      </c>
      <c r="JG33" s="338">
        <v>0</v>
      </c>
      <c r="JH33" s="335">
        <v>0</v>
      </c>
      <c r="JI33" s="339">
        <v>0</v>
      </c>
      <c r="JJ33" s="402">
        <v>0</v>
      </c>
      <c r="JK33" s="335">
        <v>0</v>
      </c>
      <c r="JL33" s="335">
        <v>0</v>
      </c>
      <c r="JM33" s="335">
        <v>0</v>
      </c>
      <c r="JN33" s="335">
        <v>0</v>
      </c>
      <c r="JO33" s="335">
        <v>0</v>
      </c>
      <c r="JP33" s="339">
        <v>0</v>
      </c>
      <c r="JQ33" s="340">
        <v>0</v>
      </c>
      <c r="JR33" s="338">
        <v>0</v>
      </c>
      <c r="JS33" s="335">
        <v>0</v>
      </c>
      <c r="JT33" s="336">
        <v>0</v>
      </c>
      <c r="JU33" s="341">
        <v>0</v>
      </c>
      <c r="JV33" s="335">
        <v>85252</v>
      </c>
      <c r="JW33" s="335">
        <v>35591</v>
      </c>
      <c r="JX33" s="335">
        <v>93721</v>
      </c>
      <c r="JY33" s="335">
        <v>0</v>
      </c>
      <c r="JZ33" s="335">
        <v>0</v>
      </c>
      <c r="KA33" s="339">
        <v>214564</v>
      </c>
      <c r="KB33" s="337">
        <v>214564</v>
      </c>
      <c r="KC33" s="338">
        <v>0</v>
      </c>
      <c r="KD33" s="335">
        <v>0</v>
      </c>
      <c r="KE33" s="336">
        <v>0</v>
      </c>
      <c r="KF33" s="341">
        <v>0</v>
      </c>
      <c r="KG33" s="335">
        <v>0</v>
      </c>
      <c r="KH33" s="335">
        <v>0</v>
      </c>
      <c r="KI33" s="335">
        <v>0</v>
      </c>
      <c r="KJ33" s="335">
        <v>0</v>
      </c>
      <c r="KK33" s="335">
        <v>0</v>
      </c>
      <c r="KL33" s="339">
        <v>0</v>
      </c>
      <c r="KM33" s="337">
        <v>0</v>
      </c>
      <c r="KN33" s="342">
        <v>0</v>
      </c>
      <c r="KO33" s="343">
        <v>0</v>
      </c>
      <c r="KP33" s="339">
        <v>0</v>
      </c>
      <c r="KQ33" s="341">
        <v>0</v>
      </c>
      <c r="KR33" s="335">
        <v>0</v>
      </c>
      <c r="KS33" s="335">
        <v>0</v>
      </c>
      <c r="KT33" s="335">
        <v>0</v>
      </c>
      <c r="KU33" s="335">
        <v>0</v>
      </c>
      <c r="KV33" s="335">
        <v>0</v>
      </c>
      <c r="KW33" s="339">
        <v>0</v>
      </c>
      <c r="KX33" s="344">
        <v>0</v>
      </c>
      <c r="KY33" s="342">
        <v>0</v>
      </c>
      <c r="KZ33" s="343">
        <v>0</v>
      </c>
      <c r="LA33" s="339">
        <v>0</v>
      </c>
      <c r="LB33" s="341">
        <v>0</v>
      </c>
      <c r="LC33" s="335">
        <v>0</v>
      </c>
      <c r="LD33" s="335">
        <v>0</v>
      </c>
      <c r="LE33" s="335">
        <v>0</v>
      </c>
      <c r="LF33" s="335">
        <v>0</v>
      </c>
      <c r="LG33" s="335">
        <v>0</v>
      </c>
      <c r="LH33" s="339">
        <v>0</v>
      </c>
      <c r="LI33" s="344">
        <v>0</v>
      </c>
      <c r="LJ33" s="332">
        <v>0</v>
      </c>
      <c r="LK33" s="333">
        <v>0</v>
      </c>
      <c r="LL33" s="334">
        <v>0</v>
      </c>
      <c r="LM33" s="402">
        <v>0</v>
      </c>
      <c r="LN33" s="335">
        <v>0</v>
      </c>
      <c r="LO33" s="335">
        <v>224296</v>
      </c>
      <c r="LP33" s="335">
        <v>0</v>
      </c>
      <c r="LQ33" s="335">
        <v>0</v>
      </c>
      <c r="LR33" s="335">
        <v>0</v>
      </c>
      <c r="LS33" s="339">
        <v>224296</v>
      </c>
      <c r="LT33" s="337">
        <v>224296</v>
      </c>
      <c r="LU33" s="332">
        <v>0</v>
      </c>
      <c r="LV33" s="333">
        <v>0</v>
      </c>
      <c r="LW33" s="334">
        <v>0</v>
      </c>
      <c r="LX33" s="402">
        <v>0</v>
      </c>
      <c r="LY33" s="335">
        <v>0</v>
      </c>
      <c r="LZ33" s="335">
        <v>0</v>
      </c>
      <c r="MA33" s="335">
        <v>0</v>
      </c>
      <c r="MB33" s="335">
        <v>0</v>
      </c>
      <c r="MC33" s="335">
        <v>0</v>
      </c>
      <c r="MD33" s="339">
        <v>0</v>
      </c>
      <c r="ME33" s="337">
        <v>0</v>
      </c>
      <c r="MF33" s="338">
        <v>0</v>
      </c>
      <c r="MG33" s="335">
        <v>0</v>
      </c>
      <c r="MH33" s="339">
        <v>0</v>
      </c>
      <c r="MI33" s="402">
        <v>0</v>
      </c>
      <c r="MJ33" s="335">
        <v>0</v>
      </c>
      <c r="MK33" s="335">
        <v>0</v>
      </c>
      <c r="ML33" s="335">
        <v>0</v>
      </c>
      <c r="MM33" s="335">
        <v>0</v>
      </c>
      <c r="MN33" s="335">
        <v>0</v>
      </c>
      <c r="MO33" s="339">
        <v>0</v>
      </c>
      <c r="MP33" s="340">
        <v>0</v>
      </c>
      <c r="MQ33" s="338">
        <v>0</v>
      </c>
      <c r="MR33" s="335">
        <v>0</v>
      </c>
      <c r="MS33" s="339">
        <v>0</v>
      </c>
      <c r="MT33" s="402">
        <v>0</v>
      </c>
      <c r="MU33" s="335">
        <v>0</v>
      </c>
      <c r="MV33" s="335">
        <v>0</v>
      </c>
      <c r="MW33" s="335">
        <v>0</v>
      </c>
      <c r="MX33" s="335">
        <v>0</v>
      </c>
      <c r="MY33" s="335">
        <v>0</v>
      </c>
      <c r="MZ33" s="339">
        <v>0</v>
      </c>
      <c r="NA33" s="340">
        <v>0</v>
      </c>
      <c r="NB33" s="338">
        <v>0</v>
      </c>
      <c r="NC33" s="335">
        <v>0</v>
      </c>
      <c r="ND33" s="339">
        <v>0</v>
      </c>
      <c r="NE33" s="402">
        <v>0</v>
      </c>
      <c r="NF33" s="335">
        <v>0</v>
      </c>
      <c r="NG33" s="335">
        <v>0</v>
      </c>
      <c r="NH33" s="335">
        <v>0</v>
      </c>
      <c r="NI33" s="335">
        <v>0</v>
      </c>
      <c r="NJ33" s="335">
        <v>0</v>
      </c>
      <c r="NK33" s="339">
        <v>0</v>
      </c>
      <c r="NL33" s="337">
        <v>0</v>
      </c>
      <c r="NM33" s="338">
        <v>0</v>
      </c>
      <c r="NN33" s="335">
        <v>0</v>
      </c>
      <c r="NO33" s="339">
        <v>0</v>
      </c>
      <c r="NP33" s="402">
        <v>0</v>
      </c>
      <c r="NQ33" s="335">
        <v>0</v>
      </c>
      <c r="NR33" s="335">
        <v>0</v>
      </c>
      <c r="NS33" s="335">
        <v>0</v>
      </c>
      <c r="NT33" s="335">
        <v>0</v>
      </c>
      <c r="NU33" s="335">
        <v>0</v>
      </c>
      <c r="NV33" s="339">
        <v>0</v>
      </c>
      <c r="NW33" s="340">
        <v>0</v>
      </c>
      <c r="NX33" s="338">
        <v>0</v>
      </c>
      <c r="NY33" s="335">
        <v>0</v>
      </c>
      <c r="NZ33" s="339">
        <v>0</v>
      </c>
      <c r="OA33" s="402">
        <v>0</v>
      </c>
      <c r="OB33" s="335">
        <v>0</v>
      </c>
      <c r="OC33" s="335">
        <v>0</v>
      </c>
      <c r="OD33" s="335">
        <v>0</v>
      </c>
      <c r="OE33" s="335">
        <v>0</v>
      </c>
      <c r="OF33" s="335">
        <v>0</v>
      </c>
      <c r="OG33" s="339">
        <v>0</v>
      </c>
      <c r="OH33" s="340">
        <v>0</v>
      </c>
      <c r="OI33" s="338">
        <v>0</v>
      </c>
      <c r="OJ33" s="335">
        <v>0</v>
      </c>
      <c r="OK33" s="339">
        <v>0</v>
      </c>
      <c r="OL33" s="402">
        <v>0</v>
      </c>
      <c r="OM33" s="335">
        <v>0</v>
      </c>
      <c r="ON33" s="335">
        <v>0</v>
      </c>
      <c r="OO33" s="335">
        <v>0</v>
      </c>
      <c r="OP33" s="335">
        <v>572063</v>
      </c>
      <c r="OQ33" s="335">
        <v>0</v>
      </c>
      <c r="OR33" s="339">
        <v>572063</v>
      </c>
      <c r="OS33" s="344">
        <v>572063</v>
      </c>
      <c r="OT33" s="338">
        <v>0</v>
      </c>
      <c r="OU33" s="335">
        <v>0</v>
      </c>
      <c r="OV33" s="339">
        <v>0</v>
      </c>
      <c r="OW33" s="402">
        <v>0</v>
      </c>
      <c r="OX33" s="335">
        <v>0</v>
      </c>
      <c r="OY33" s="335">
        <v>0</v>
      </c>
      <c r="OZ33" s="335">
        <v>0</v>
      </c>
      <c r="PA33" s="335">
        <v>0</v>
      </c>
      <c r="PB33" s="335">
        <v>0</v>
      </c>
      <c r="PC33" s="339">
        <v>0</v>
      </c>
      <c r="PD33" s="344">
        <v>0</v>
      </c>
      <c r="PE33" s="338">
        <v>0</v>
      </c>
      <c r="PF33" s="335">
        <v>0</v>
      </c>
      <c r="PG33" s="339">
        <v>0</v>
      </c>
      <c r="PH33" s="402">
        <v>0</v>
      </c>
      <c r="PI33" s="335">
        <v>0</v>
      </c>
      <c r="PJ33" s="335">
        <v>0</v>
      </c>
      <c r="PK33" s="335">
        <v>0</v>
      </c>
      <c r="PL33" s="335">
        <v>572063</v>
      </c>
      <c r="PM33" s="335">
        <v>0</v>
      </c>
      <c r="PN33" s="339">
        <v>572063</v>
      </c>
      <c r="PO33" s="337">
        <v>572063</v>
      </c>
      <c r="PP33" s="338">
        <v>0</v>
      </c>
      <c r="PQ33" s="335">
        <v>0</v>
      </c>
      <c r="PR33" s="339">
        <v>0</v>
      </c>
      <c r="PS33" s="402">
        <v>0</v>
      </c>
      <c r="PT33" s="335">
        <v>0</v>
      </c>
      <c r="PU33" s="335">
        <v>0</v>
      </c>
      <c r="PV33" s="335">
        <v>0</v>
      </c>
      <c r="PW33" s="335">
        <v>0</v>
      </c>
      <c r="PX33" s="335">
        <v>0</v>
      </c>
      <c r="PY33" s="339">
        <v>0</v>
      </c>
      <c r="PZ33" s="340">
        <v>0</v>
      </c>
      <c r="QA33" s="338">
        <v>0</v>
      </c>
      <c r="QB33" s="335">
        <v>0</v>
      </c>
      <c r="QC33" s="339">
        <v>0</v>
      </c>
      <c r="QD33" s="402">
        <v>0</v>
      </c>
      <c r="QE33" s="335">
        <v>0</v>
      </c>
      <c r="QF33" s="335">
        <v>0</v>
      </c>
      <c r="QG33" s="335">
        <v>0</v>
      </c>
      <c r="QH33" s="335">
        <v>0</v>
      </c>
      <c r="QI33" s="335">
        <v>0</v>
      </c>
      <c r="QJ33" s="339">
        <v>0</v>
      </c>
      <c r="QK33" s="340">
        <v>0</v>
      </c>
      <c r="QL33" s="338">
        <v>0</v>
      </c>
      <c r="QM33" s="335">
        <v>37569</v>
      </c>
      <c r="QN33" s="336">
        <v>37569</v>
      </c>
      <c r="QO33" s="341">
        <v>0</v>
      </c>
      <c r="QP33" s="335">
        <v>262593</v>
      </c>
      <c r="QQ33" s="335">
        <v>461089</v>
      </c>
      <c r="QR33" s="335">
        <v>629057</v>
      </c>
      <c r="QS33" s="335">
        <v>1084615</v>
      </c>
      <c r="QT33" s="335">
        <v>24737</v>
      </c>
      <c r="QU33" s="339">
        <v>2462091</v>
      </c>
      <c r="QV33" s="344">
        <v>2499660</v>
      </c>
    </row>
    <row r="34" spans="2:464" ht="21" customHeight="1" x14ac:dyDescent="0.2">
      <c r="B34" s="399" t="s">
        <v>29</v>
      </c>
      <c r="C34" s="316">
        <v>51589</v>
      </c>
      <c r="D34" s="317">
        <v>241058</v>
      </c>
      <c r="E34" s="318">
        <v>292647</v>
      </c>
      <c r="F34" s="319">
        <v>0</v>
      </c>
      <c r="G34" s="317">
        <v>397006</v>
      </c>
      <c r="H34" s="317">
        <v>368144</v>
      </c>
      <c r="I34" s="317">
        <v>454095</v>
      </c>
      <c r="J34" s="317">
        <v>658130</v>
      </c>
      <c r="K34" s="317">
        <v>416041</v>
      </c>
      <c r="L34" s="357">
        <v>2293416</v>
      </c>
      <c r="M34" s="320">
        <v>2586063</v>
      </c>
      <c r="N34" s="316">
        <v>0</v>
      </c>
      <c r="O34" s="317">
        <v>82670</v>
      </c>
      <c r="P34" s="318">
        <v>82670</v>
      </c>
      <c r="Q34" s="316">
        <v>0</v>
      </c>
      <c r="R34" s="317">
        <v>226258</v>
      </c>
      <c r="S34" s="317">
        <v>56063</v>
      </c>
      <c r="T34" s="317">
        <v>114677</v>
      </c>
      <c r="U34" s="317">
        <v>366486</v>
      </c>
      <c r="V34" s="317">
        <v>146079</v>
      </c>
      <c r="W34" s="318">
        <v>909563</v>
      </c>
      <c r="X34" s="320">
        <v>992233</v>
      </c>
      <c r="Y34" s="316">
        <v>0</v>
      </c>
      <c r="Z34" s="317">
        <v>0</v>
      </c>
      <c r="AA34" s="318">
        <v>0</v>
      </c>
      <c r="AB34" s="316">
        <v>0</v>
      </c>
      <c r="AC34" s="317">
        <v>42693</v>
      </c>
      <c r="AD34" s="317">
        <v>11655</v>
      </c>
      <c r="AE34" s="317">
        <v>0</v>
      </c>
      <c r="AF34" s="317">
        <v>257407</v>
      </c>
      <c r="AG34" s="317">
        <v>132863</v>
      </c>
      <c r="AH34" s="318">
        <v>444618</v>
      </c>
      <c r="AI34" s="320">
        <v>444618</v>
      </c>
      <c r="AJ34" s="316">
        <v>0</v>
      </c>
      <c r="AK34" s="317">
        <v>0</v>
      </c>
      <c r="AL34" s="318">
        <v>0</v>
      </c>
      <c r="AM34" s="316">
        <v>0</v>
      </c>
      <c r="AN34" s="317">
        <v>0</v>
      </c>
      <c r="AO34" s="317">
        <v>0</v>
      </c>
      <c r="AP34" s="317">
        <v>0</v>
      </c>
      <c r="AQ34" s="317">
        <v>0</v>
      </c>
      <c r="AR34" s="317">
        <v>0</v>
      </c>
      <c r="AS34" s="318">
        <v>0</v>
      </c>
      <c r="AT34" s="320">
        <v>0</v>
      </c>
      <c r="AU34" s="316">
        <v>0</v>
      </c>
      <c r="AV34" s="317">
        <v>70056</v>
      </c>
      <c r="AW34" s="318">
        <v>70056</v>
      </c>
      <c r="AX34" s="316">
        <v>0</v>
      </c>
      <c r="AY34" s="317">
        <v>163699</v>
      </c>
      <c r="AZ34" s="317">
        <v>27034</v>
      </c>
      <c r="BA34" s="317">
        <v>65845</v>
      </c>
      <c r="BB34" s="317">
        <v>0</v>
      </c>
      <c r="BC34" s="317">
        <v>0</v>
      </c>
      <c r="BD34" s="318">
        <v>256578</v>
      </c>
      <c r="BE34" s="320">
        <v>326634</v>
      </c>
      <c r="BF34" s="316">
        <v>0</v>
      </c>
      <c r="BG34" s="317">
        <v>0</v>
      </c>
      <c r="BH34" s="321">
        <v>0</v>
      </c>
      <c r="BI34" s="322">
        <v>0</v>
      </c>
      <c r="BJ34" s="317">
        <v>0</v>
      </c>
      <c r="BK34" s="317">
        <v>0</v>
      </c>
      <c r="BL34" s="317">
        <v>0</v>
      </c>
      <c r="BM34" s="317">
        <v>88751</v>
      </c>
      <c r="BN34" s="317">
        <v>0</v>
      </c>
      <c r="BO34" s="318">
        <v>88751</v>
      </c>
      <c r="BP34" s="320">
        <v>88751</v>
      </c>
      <c r="BQ34" s="316">
        <v>0</v>
      </c>
      <c r="BR34" s="317">
        <v>12614</v>
      </c>
      <c r="BS34" s="318">
        <v>12614</v>
      </c>
      <c r="BT34" s="316">
        <v>0</v>
      </c>
      <c r="BU34" s="317">
        <v>19866</v>
      </c>
      <c r="BV34" s="317">
        <v>17374</v>
      </c>
      <c r="BW34" s="317">
        <v>48832</v>
      </c>
      <c r="BX34" s="317">
        <v>20328</v>
      </c>
      <c r="BY34" s="317">
        <v>13216</v>
      </c>
      <c r="BZ34" s="318">
        <v>119616</v>
      </c>
      <c r="CA34" s="320">
        <v>132230</v>
      </c>
      <c r="CB34" s="316">
        <v>0</v>
      </c>
      <c r="CC34" s="317">
        <v>33537</v>
      </c>
      <c r="CD34" s="318">
        <v>33537</v>
      </c>
      <c r="CE34" s="316">
        <v>0</v>
      </c>
      <c r="CF34" s="317">
        <v>157798</v>
      </c>
      <c r="CG34" s="317">
        <v>3535</v>
      </c>
      <c r="CH34" s="317">
        <v>122539</v>
      </c>
      <c r="CI34" s="317">
        <v>66191</v>
      </c>
      <c r="CJ34" s="317">
        <v>248584</v>
      </c>
      <c r="CK34" s="318">
        <v>598647</v>
      </c>
      <c r="CL34" s="320">
        <v>632184</v>
      </c>
      <c r="CM34" s="316">
        <v>0</v>
      </c>
      <c r="CN34" s="317">
        <v>0</v>
      </c>
      <c r="CO34" s="318">
        <v>0</v>
      </c>
      <c r="CP34" s="322">
        <v>0</v>
      </c>
      <c r="CQ34" s="317">
        <v>101717</v>
      </c>
      <c r="CR34" s="317">
        <v>3535</v>
      </c>
      <c r="CS34" s="317">
        <v>122539</v>
      </c>
      <c r="CT34" s="317">
        <v>0</v>
      </c>
      <c r="CU34" s="317">
        <v>248584</v>
      </c>
      <c r="CV34" s="318">
        <v>476375</v>
      </c>
      <c r="CW34" s="320">
        <v>476375</v>
      </c>
      <c r="CX34" s="316">
        <v>0</v>
      </c>
      <c r="CY34" s="317">
        <v>33537</v>
      </c>
      <c r="CZ34" s="318">
        <v>33537</v>
      </c>
      <c r="DA34" s="316">
        <v>0</v>
      </c>
      <c r="DB34" s="317">
        <v>56081</v>
      </c>
      <c r="DC34" s="317">
        <v>0</v>
      </c>
      <c r="DD34" s="317">
        <v>0</v>
      </c>
      <c r="DE34" s="317">
        <v>66191</v>
      </c>
      <c r="DF34" s="317">
        <v>0</v>
      </c>
      <c r="DG34" s="318">
        <v>122272</v>
      </c>
      <c r="DH34" s="320">
        <v>155809</v>
      </c>
      <c r="DI34" s="316">
        <v>0</v>
      </c>
      <c r="DJ34" s="317">
        <v>0</v>
      </c>
      <c r="DK34" s="321">
        <v>0</v>
      </c>
      <c r="DL34" s="322">
        <v>0</v>
      </c>
      <c r="DM34" s="317">
        <v>0</v>
      </c>
      <c r="DN34" s="317">
        <v>0</v>
      </c>
      <c r="DO34" s="317">
        <v>0</v>
      </c>
      <c r="DP34" s="317">
        <v>0</v>
      </c>
      <c r="DQ34" s="317">
        <v>0</v>
      </c>
      <c r="DR34" s="318">
        <v>0</v>
      </c>
      <c r="DS34" s="320">
        <v>0</v>
      </c>
      <c r="DT34" s="316">
        <v>0</v>
      </c>
      <c r="DU34" s="317">
        <v>0</v>
      </c>
      <c r="DV34" s="318">
        <v>0</v>
      </c>
      <c r="DW34" s="316">
        <v>0</v>
      </c>
      <c r="DX34" s="317">
        <v>0</v>
      </c>
      <c r="DY34" s="317">
        <v>0</v>
      </c>
      <c r="DZ34" s="317">
        <v>0</v>
      </c>
      <c r="EA34" s="317">
        <v>0</v>
      </c>
      <c r="EB34" s="317">
        <v>0</v>
      </c>
      <c r="EC34" s="318">
        <v>0</v>
      </c>
      <c r="ED34" s="320">
        <v>0</v>
      </c>
      <c r="EE34" s="316">
        <v>0</v>
      </c>
      <c r="EF34" s="321">
        <v>0</v>
      </c>
      <c r="EG34" s="318">
        <v>0</v>
      </c>
      <c r="EH34" s="316">
        <v>0</v>
      </c>
      <c r="EI34" s="317">
        <v>0</v>
      </c>
      <c r="EJ34" s="317">
        <v>0</v>
      </c>
      <c r="EK34" s="317">
        <v>0</v>
      </c>
      <c r="EL34" s="317">
        <v>0</v>
      </c>
      <c r="EM34" s="317">
        <v>0</v>
      </c>
      <c r="EN34" s="321">
        <v>0</v>
      </c>
      <c r="EO34" s="320">
        <v>0</v>
      </c>
      <c r="EP34" s="316">
        <v>0</v>
      </c>
      <c r="EQ34" s="317">
        <v>0</v>
      </c>
      <c r="ER34" s="321">
        <v>0</v>
      </c>
      <c r="ES34" s="322">
        <v>0</v>
      </c>
      <c r="ET34" s="317">
        <v>0</v>
      </c>
      <c r="EU34" s="317">
        <v>0</v>
      </c>
      <c r="EV34" s="317">
        <v>0</v>
      </c>
      <c r="EW34" s="317">
        <v>0</v>
      </c>
      <c r="EX34" s="317">
        <v>0</v>
      </c>
      <c r="EY34" s="318">
        <v>0</v>
      </c>
      <c r="EZ34" s="320">
        <v>0</v>
      </c>
      <c r="FA34" s="316">
        <v>0</v>
      </c>
      <c r="FB34" s="317">
        <v>0</v>
      </c>
      <c r="FC34" s="321">
        <v>0</v>
      </c>
      <c r="FD34" s="322">
        <v>0</v>
      </c>
      <c r="FE34" s="317">
        <v>0</v>
      </c>
      <c r="FF34" s="317">
        <v>0</v>
      </c>
      <c r="FG34" s="317">
        <v>0</v>
      </c>
      <c r="FH34" s="317">
        <v>0</v>
      </c>
      <c r="FI34" s="317">
        <v>0</v>
      </c>
      <c r="FJ34" s="318">
        <v>0</v>
      </c>
      <c r="FK34" s="320">
        <v>0</v>
      </c>
      <c r="FL34" s="316">
        <v>4620</v>
      </c>
      <c r="FM34" s="317">
        <v>45780</v>
      </c>
      <c r="FN34" s="318">
        <v>50400</v>
      </c>
      <c r="FO34" s="316">
        <v>0</v>
      </c>
      <c r="FP34" s="317">
        <v>12950</v>
      </c>
      <c r="FQ34" s="317">
        <v>44345</v>
      </c>
      <c r="FR34" s="317">
        <v>39074</v>
      </c>
      <c r="FS34" s="317">
        <v>33208</v>
      </c>
      <c r="FT34" s="317">
        <v>21378</v>
      </c>
      <c r="FU34" s="318">
        <v>150955</v>
      </c>
      <c r="FV34" s="320">
        <v>201355</v>
      </c>
      <c r="FW34" s="323">
        <v>4620</v>
      </c>
      <c r="FX34" s="317">
        <v>45780</v>
      </c>
      <c r="FY34" s="321">
        <v>50400</v>
      </c>
      <c r="FZ34" s="322">
        <v>0</v>
      </c>
      <c r="GA34" s="317">
        <v>12950</v>
      </c>
      <c r="GB34" s="317">
        <v>44345</v>
      </c>
      <c r="GC34" s="317">
        <v>39074</v>
      </c>
      <c r="GD34" s="317">
        <v>33208</v>
      </c>
      <c r="GE34" s="317">
        <v>21378</v>
      </c>
      <c r="GF34" s="318">
        <v>150955</v>
      </c>
      <c r="GG34" s="324">
        <v>201355</v>
      </c>
      <c r="GH34" s="323">
        <v>0</v>
      </c>
      <c r="GI34" s="317">
        <v>0</v>
      </c>
      <c r="GJ34" s="321">
        <v>0</v>
      </c>
      <c r="GK34" s="322">
        <v>0</v>
      </c>
      <c r="GL34" s="317">
        <v>0</v>
      </c>
      <c r="GM34" s="317">
        <v>0</v>
      </c>
      <c r="GN34" s="317">
        <v>0</v>
      </c>
      <c r="GO34" s="317">
        <v>0</v>
      </c>
      <c r="GP34" s="317">
        <v>0</v>
      </c>
      <c r="GQ34" s="318">
        <v>0</v>
      </c>
      <c r="GR34" s="320">
        <v>0</v>
      </c>
      <c r="GS34" s="316">
        <v>0</v>
      </c>
      <c r="GT34" s="317">
        <v>0</v>
      </c>
      <c r="GU34" s="318">
        <v>0</v>
      </c>
      <c r="GV34" s="316">
        <v>0</v>
      </c>
      <c r="GW34" s="317">
        <v>0</v>
      </c>
      <c r="GX34" s="317">
        <v>0</v>
      </c>
      <c r="GY34" s="317">
        <v>0</v>
      </c>
      <c r="GZ34" s="317">
        <v>0</v>
      </c>
      <c r="HA34" s="317">
        <v>0</v>
      </c>
      <c r="HB34" s="321">
        <v>0</v>
      </c>
      <c r="HC34" s="320">
        <v>0</v>
      </c>
      <c r="HD34" s="316">
        <v>46969</v>
      </c>
      <c r="HE34" s="317">
        <v>79071</v>
      </c>
      <c r="HF34" s="321">
        <v>126040</v>
      </c>
      <c r="HG34" s="322">
        <v>0</v>
      </c>
      <c r="HH34" s="317">
        <v>0</v>
      </c>
      <c r="HI34" s="317">
        <v>264201</v>
      </c>
      <c r="HJ34" s="317">
        <v>177805</v>
      </c>
      <c r="HK34" s="317">
        <v>192245</v>
      </c>
      <c r="HL34" s="317">
        <v>0</v>
      </c>
      <c r="HM34" s="318">
        <v>634251</v>
      </c>
      <c r="HN34" s="320">
        <v>760291</v>
      </c>
      <c r="HO34" s="316">
        <v>0</v>
      </c>
      <c r="HP34" s="317">
        <v>0</v>
      </c>
      <c r="HQ34" s="321">
        <v>0</v>
      </c>
      <c r="HR34" s="322">
        <v>0</v>
      </c>
      <c r="HS34" s="317">
        <v>0</v>
      </c>
      <c r="HT34" s="317">
        <v>0</v>
      </c>
      <c r="HU34" s="317">
        <v>0</v>
      </c>
      <c r="HV34" s="317">
        <v>0</v>
      </c>
      <c r="HW34" s="317">
        <v>0</v>
      </c>
      <c r="HX34" s="318">
        <v>0</v>
      </c>
      <c r="HY34" s="319">
        <v>0</v>
      </c>
      <c r="HZ34" s="323">
        <v>0</v>
      </c>
      <c r="IA34" s="317">
        <v>0</v>
      </c>
      <c r="IB34" s="318">
        <v>0</v>
      </c>
      <c r="IC34" s="316">
        <v>0</v>
      </c>
      <c r="ID34" s="317">
        <v>0</v>
      </c>
      <c r="IE34" s="317">
        <v>0</v>
      </c>
      <c r="IF34" s="317">
        <v>0</v>
      </c>
      <c r="IG34" s="317">
        <v>0</v>
      </c>
      <c r="IH34" s="317">
        <v>0</v>
      </c>
      <c r="II34" s="321">
        <v>0</v>
      </c>
      <c r="IJ34" s="320">
        <v>0</v>
      </c>
      <c r="IK34" s="348">
        <v>0</v>
      </c>
      <c r="IL34" s="346">
        <v>0</v>
      </c>
      <c r="IM34" s="348">
        <v>0</v>
      </c>
      <c r="IN34" s="345">
        <v>0</v>
      </c>
      <c r="IO34" s="346">
        <v>141963</v>
      </c>
      <c r="IP34" s="347">
        <v>365561</v>
      </c>
      <c r="IQ34" s="348">
        <v>0</v>
      </c>
      <c r="IR34" s="346">
        <v>242088</v>
      </c>
      <c r="IS34" s="348">
        <v>259406</v>
      </c>
      <c r="IT34" s="349">
        <v>1009018</v>
      </c>
      <c r="IU34" s="348">
        <v>1009018</v>
      </c>
      <c r="IV34" s="332">
        <v>0</v>
      </c>
      <c r="IW34" s="333">
        <v>0</v>
      </c>
      <c r="IX34" s="334">
        <v>0</v>
      </c>
      <c r="IY34" s="394">
        <v>0</v>
      </c>
      <c r="IZ34" s="335">
        <v>51786</v>
      </c>
      <c r="JA34" s="335">
        <v>0</v>
      </c>
      <c r="JB34" s="335">
        <v>0</v>
      </c>
      <c r="JC34" s="335">
        <v>0</v>
      </c>
      <c r="JD34" s="335">
        <v>0</v>
      </c>
      <c r="JE34" s="336">
        <v>51786</v>
      </c>
      <c r="JF34" s="337">
        <v>51786</v>
      </c>
      <c r="JG34" s="338">
        <v>0</v>
      </c>
      <c r="JH34" s="335">
        <v>0</v>
      </c>
      <c r="JI34" s="339">
        <v>0</v>
      </c>
      <c r="JJ34" s="402">
        <v>0</v>
      </c>
      <c r="JK34" s="335">
        <v>0</v>
      </c>
      <c r="JL34" s="335">
        <v>0</v>
      </c>
      <c r="JM34" s="335">
        <v>0</v>
      </c>
      <c r="JN34" s="335">
        <v>0</v>
      </c>
      <c r="JO34" s="335">
        <v>0</v>
      </c>
      <c r="JP34" s="339">
        <v>0</v>
      </c>
      <c r="JQ34" s="340">
        <v>0</v>
      </c>
      <c r="JR34" s="338">
        <v>0</v>
      </c>
      <c r="JS34" s="335">
        <v>0</v>
      </c>
      <c r="JT34" s="336">
        <v>0</v>
      </c>
      <c r="JU34" s="341">
        <v>0</v>
      </c>
      <c r="JV34" s="335">
        <v>0</v>
      </c>
      <c r="JW34" s="335">
        <v>0</v>
      </c>
      <c r="JX34" s="335">
        <v>0</v>
      </c>
      <c r="JY34" s="335">
        <v>0</v>
      </c>
      <c r="JZ34" s="335">
        <v>0</v>
      </c>
      <c r="KA34" s="339">
        <v>0</v>
      </c>
      <c r="KB34" s="337">
        <v>0</v>
      </c>
      <c r="KC34" s="338">
        <v>0</v>
      </c>
      <c r="KD34" s="335">
        <v>0</v>
      </c>
      <c r="KE34" s="336">
        <v>0</v>
      </c>
      <c r="KF34" s="341">
        <v>0</v>
      </c>
      <c r="KG34" s="335">
        <v>90177</v>
      </c>
      <c r="KH34" s="335">
        <v>0</v>
      </c>
      <c r="KI34" s="335">
        <v>0</v>
      </c>
      <c r="KJ34" s="335">
        <v>0</v>
      </c>
      <c r="KK34" s="335">
        <v>0</v>
      </c>
      <c r="KL34" s="339">
        <v>90177</v>
      </c>
      <c r="KM34" s="337">
        <v>90177</v>
      </c>
      <c r="KN34" s="342">
        <v>0</v>
      </c>
      <c r="KO34" s="343">
        <v>0</v>
      </c>
      <c r="KP34" s="339">
        <v>0</v>
      </c>
      <c r="KQ34" s="341">
        <v>0</v>
      </c>
      <c r="KR34" s="335">
        <v>0</v>
      </c>
      <c r="KS34" s="335">
        <v>154343</v>
      </c>
      <c r="KT34" s="335">
        <v>0</v>
      </c>
      <c r="KU34" s="335">
        <v>0</v>
      </c>
      <c r="KV34" s="335">
        <v>0</v>
      </c>
      <c r="KW34" s="339">
        <v>154343</v>
      </c>
      <c r="KX34" s="344">
        <v>154343</v>
      </c>
      <c r="KY34" s="342">
        <v>0</v>
      </c>
      <c r="KZ34" s="343">
        <v>0</v>
      </c>
      <c r="LA34" s="339">
        <v>0</v>
      </c>
      <c r="LB34" s="341">
        <v>0</v>
      </c>
      <c r="LC34" s="335">
        <v>0</v>
      </c>
      <c r="LD34" s="335">
        <v>0</v>
      </c>
      <c r="LE34" s="335">
        <v>0</v>
      </c>
      <c r="LF34" s="335">
        <v>0</v>
      </c>
      <c r="LG34" s="335">
        <v>0</v>
      </c>
      <c r="LH34" s="339">
        <v>0</v>
      </c>
      <c r="LI34" s="344">
        <v>0</v>
      </c>
      <c r="LJ34" s="332">
        <v>0</v>
      </c>
      <c r="LK34" s="333">
        <v>0</v>
      </c>
      <c r="LL34" s="334">
        <v>0</v>
      </c>
      <c r="LM34" s="402">
        <v>0</v>
      </c>
      <c r="LN34" s="335">
        <v>0</v>
      </c>
      <c r="LO34" s="335">
        <v>211218</v>
      </c>
      <c r="LP34" s="335">
        <v>0</v>
      </c>
      <c r="LQ34" s="335">
        <v>0</v>
      </c>
      <c r="LR34" s="335">
        <v>0</v>
      </c>
      <c r="LS34" s="339">
        <v>211218</v>
      </c>
      <c r="LT34" s="337">
        <v>211218</v>
      </c>
      <c r="LU34" s="332">
        <v>0</v>
      </c>
      <c r="LV34" s="333">
        <v>0</v>
      </c>
      <c r="LW34" s="334">
        <v>0</v>
      </c>
      <c r="LX34" s="402">
        <v>0</v>
      </c>
      <c r="LY34" s="335">
        <v>0</v>
      </c>
      <c r="LZ34" s="335">
        <v>0</v>
      </c>
      <c r="MA34" s="335">
        <v>0</v>
      </c>
      <c r="MB34" s="335">
        <v>0</v>
      </c>
      <c r="MC34" s="335">
        <v>0</v>
      </c>
      <c r="MD34" s="339">
        <v>0</v>
      </c>
      <c r="ME34" s="337">
        <v>0</v>
      </c>
      <c r="MF34" s="338">
        <v>0</v>
      </c>
      <c r="MG34" s="335">
        <v>0</v>
      </c>
      <c r="MH34" s="339">
        <v>0</v>
      </c>
      <c r="MI34" s="402">
        <v>0</v>
      </c>
      <c r="MJ34" s="335">
        <v>0</v>
      </c>
      <c r="MK34" s="335">
        <v>0</v>
      </c>
      <c r="ML34" s="335">
        <v>0</v>
      </c>
      <c r="MM34" s="335">
        <v>0</v>
      </c>
      <c r="MN34" s="335">
        <v>0</v>
      </c>
      <c r="MO34" s="339">
        <v>0</v>
      </c>
      <c r="MP34" s="340">
        <v>0</v>
      </c>
      <c r="MQ34" s="338">
        <v>0</v>
      </c>
      <c r="MR34" s="335">
        <v>0</v>
      </c>
      <c r="MS34" s="339">
        <v>0</v>
      </c>
      <c r="MT34" s="402">
        <v>0</v>
      </c>
      <c r="MU34" s="335">
        <v>0</v>
      </c>
      <c r="MV34" s="335">
        <v>0</v>
      </c>
      <c r="MW34" s="335">
        <v>0</v>
      </c>
      <c r="MX34" s="335">
        <v>0</v>
      </c>
      <c r="MY34" s="335">
        <v>0</v>
      </c>
      <c r="MZ34" s="339">
        <v>0</v>
      </c>
      <c r="NA34" s="340">
        <v>0</v>
      </c>
      <c r="NB34" s="338">
        <v>0</v>
      </c>
      <c r="NC34" s="335">
        <v>0</v>
      </c>
      <c r="ND34" s="339">
        <v>0</v>
      </c>
      <c r="NE34" s="402">
        <v>0</v>
      </c>
      <c r="NF34" s="335">
        <v>0</v>
      </c>
      <c r="NG34" s="335">
        <v>0</v>
      </c>
      <c r="NH34" s="335">
        <v>0</v>
      </c>
      <c r="NI34" s="335">
        <v>242088</v>
      </c>
      <c r="NJ34" s="335">
        <v>259406</v>
      </c>
      <c r="NK34" s="339">
        <v>501494</v>
      </c>
      <c r="NL34" s="337">
        <v>501494</v>
      </c>
      <c r="NM34" s="338">
        <v>0</v>
      </c>
      <c r="NN34" s="335">
        <v>0</v>
      </c>
      <c r="NO34" s="339">
        <v>0</v>
      </c>
      <c r="NP34" s="402">
        <v>0</v>
      </c>
      <c r="NQ34" s="335">
        <v>0</v>
      </c>
      <c r="NR34" s="335">
        <v>0</v>
      </c>
      <c r="NS34" s="335">
        <v>0</v>
      </c>
      <c r="NT34" s="335">
        <v>0</v>
      </c>
      <c r="NU34" s="335">
        <v>0</v>
      </c>
      <c r="NV34" s="339">
        <v>0</v>
      </c>
      <c r="NW34" s="340">
        <v>0</v>
      </c>
      <c r="NX34" s="338">
        <v>0</v>
      </c>
      <c r="NY34" s="335">
        <v>0</v>
      </c>
      <c r="NZ34" s="339">
        <v>0</v>
      </c>
      <c r="OA34" s="402">
        <v>0</v>
      </c>
      <c r="OB34" s="335">
        <v>0</v>
      </c>
      <c r="OC34" s="335">
        <v>0</v>
      </c>
      <c r="OD34" s="335">
        <v>0</v>
      </c>
      <c r="OE34" s="335">
        <v>0</v>
      </c>
      <c r="OF34" s="335">
        <v>0</v>
      </c>
      <c r="OG34" s="339">
        <v>0</v>
      </c>
      <c r="OH34" s="340">
        <v>0</v>
      </c>
      <c r="OI34" s="338">
        <v>0</v>
      </c>
      <c r="OJ34" s="335">
        <v>0</v>
      </c>
      <c r="OK34" s="339">
        <v>0</v>
      </c>
      <c r="OL34" s="402">
        <v>0</v>
      </c>
      <c r="OM34" s="335">
        <v>0</v>
      </c>
      <c r="ON34" s="335">
        <v>0</v>
      </c>
      <c r="OO34" s="335">
        <v>231899</v>
      </c>
      <c r="OP34" s="335">
        <v>271586</v>
      </c>
      <c r="OQ34" s="335">
        <v>0</v>
      </c>
      <c r="OR34" s="339">
        <v>503485</v>
      </c>
      <c r="OS34" s="344">
        <v>503485</v>
      </c>
      <c r="OT34" s="338">
        <v>0</v>
      </c>
      <c r="OU34" s="335">
        <v>0</v>
      </c>
      <c r="OV34" s="339">
        <v>0</v>
      </c>
      <c r="OW34" s="402">
        <v>0</v>
      </c>
      <c r="OX34" s="335">
        <v>0</v>
      </c>
      <c r="OY34" s="335">
        <v>0</v>
      </c>
      <c r="OZ34" s="335">
        <v>0</v>
      </c>
      <c r="PA34" s="335">
        <v>0</v>
      </c>
      <c r="PB34" s="335">
        <v>0</v>
      </c>
      <c r="PC34" s="339">
        <v>0</v>
      </c>
      <c r="PD34" s="344">
        <v>0</v>
      </c>
      <c r="PE34" s="338">
        <v>0</v>
      </c>
      <c r="PF34" s="335">
        <v>0</v>
      </c>
      <c r="PG34" s="339">
        <v>0</v>
      </c>
      <c r="PH34" s="402">
        <v>0</v>
      </c>
      <c r="PI34" s="335">
        <v>0</v>
      </c>
      <c r="PJ34" s="335">
        <v>0</v>
      </c>
      <c r="PK34" s="335">
        <v>231899</v>
      </c>
      <c r="PL34" s="335">
        <v>271586</v>
      </c>
      <c r="PM34" s="335">
        <v>0</v>
      </c>
      <c r="PN34" s="339">
        <v>503485</v>
      </c>
      <c r="PO34" s="337">
        <v>503485</v>
      </c>
      <c r="PP34" s="338">
        <v>0</v>
      </c>
      <c r="PQ34" s="335">
        <v>0</v>
      </c>
      <c r="PR34" s="339">
        <v>0</v>
      </c>
      <c r="PS34" s="402">
        <v>0</v>
      </c>
      <c r="PT34" s="335">
        <v>0</v>
      </c>
      <c r="PU34" s="335">
        <v>0</v>
      </c>
      <c r="PV34" s="335">
        <v>0</v>
      </c>
      <c r="PW34" s="335">
        <v>0</v>
      </c>
      <c r="PX34" s="335">
        <v>0</v>
      </c>
      <c r="PY34" s="339">
        <v>0</v>
      </c>
      <c r="PZ34" s="340">
        <v>0</v>
      </c>
      <c r="QA34" s="338">
        <v>0</v>
      </c>
      <c r="QB34" s="335">
        <v>0</v>
      </c>
      <c r="QC34" s="339">
        <v>0</v>
      </c>
      <c r="QD34" s="402">
        <v>0</v>
      </c>
      <c r="QE34" s="335">
        <v>0</v>
      </c>
      <c r="QF34" s="335">
        <v>0</v>
      </c>
      <c r="QG34" s="335">
        <v>0</v>
      </c>
      <c r="QH34" s="335">
        <v>0</v>
      </c>
      <c r="QI34" s="335">
        <v>0</v>
      </c>
      <c r="QJ34" s="339">
        <v>0</v>
      </c>
      <c r="QK34" s="340">
        <v>0</v>
      </c>
      <c r="QL34" s="338">
        <v>51589</v>
      </c>
      <c r="QM34" s="335">
        <v>241058</v>
      </c>
      <c r="QN34" s="336">
        <v>292647</v>
      </c>
      <c r="QO34" s="341">
        <v>0</v>
      </c>
      <c r="QP34" s="335">
        <v>538969</v>
      </c>
      <c r="QQ34" s="335">
        <v>733705</v>
      </c>
      <c r="QR34" s="335">
        <v>685994</v>
      </c>
      <c r="QS34" s="335">
        <v>1171804</v>
      </c>
      <c r="QT34" s="335">
        <v>675447</v>
      </c>
      <c r="QU34" s="339">
        <v>3805919</v>
      </c>
      <c r="QV34" s="344">
        <v>4098566</v>
      </c>
    </row>
    <row r="35" spans="2:464" ht="21" customHeight="1" x14ac:dyDescent="0.2">
      <c r="B35" s="399" t="s">
        <v>30</v>
      </c>
      <c r="C35" s="316">
        <v>91464</v>
      </c>
      <c r="D35" s="317">
        <v>36050</v>
      </c>
      <c r="E35" s="358">
        <v>127514</v>
      </c>
      <c r="F35" s="360">
        <v>0</v>
      </c>
      <c r="G35" s="359">
        <v>375534</v>
      </c>
      <c r="H35" s="359">
        <v>116936</v>
      </c>
      <c r="I35" s="359">
        <v>162119</v>
      </c>
      <c r="J35" s="359">
        <v>311283</v>
      </c>
      <c r="K35" s="359">
        <v>431263</v>
      </c>
      <c r="L35" s="360">
        <v>1397135</v>
      </c>
      <c r="M35" s="320">
        <v>1524649</v>
      </c>
      <c r="N35" s="316">
        <v>19026</v>
      </c>
      <c r="O35" s="317">
        <v>28350</v>
      </c>
      <c r="P35" s="318">
        <v>47376</v>
      </c>
      <c r="Q35" s="316">
        <v>0</v>
      </c>
      <c r="R35" s="317">
        <v>115854</v>
      </c>
      <c r="S35" s="317">
        <v>90462</v>
      </c>
      <c r="T35" s="317">
        <v>9002</v>
      </c>
      <c r="U35" s="317">
        <v>232302</v>
      </c>
      <c r="V35" s="317">
        <v>24038</v>
      </c>
      <c r="W35" s="318">
        <v>471658</v>
      </c>
      <c r="X35" s="320">
        <v>519034</v>
      </c>
      <c r="Y35" s="316">
        <v>0</v>
      </c>
      <c r="Z35" s="317">
        <v>0</v>
      </c>
      <c r="AA35" s="318">
        <v>0</v>
      </c>
      <c r="AB35" s="316">
        <v>0</v>
      </c>
      <c r="AC35" s="317">
        <v>55206</v>
      </c>
      <c r="AD35" s="317">
        <v>49128</v>
      </c>
      <c r="AE35" s="317">
        <v>0</v>
      </c>
      <c r="AF35" s="317">
        <v>209440</v>
      </c>
      <c r="AG35" s="317">
        <v>0</v>
      </c>
      <c r="AH35" s="318">
        <v>313774</v>
      </c>
      <c r="AI35" s="320">
        <v>313774</v>
      </c>
      <c r="AJ35" s="316">
        <v>0</v>
      </c>
      <c r="AK35" s="317">
        <v>0</v>
      </c>
      <c r="AL35" s="318">
        <v>0</v>
      </c>
      <c r="AM35" s="316">
        <v>0</v>
      </c>
      <c r="AN35" s="317">
        <v>0</v>
      </c>
      <c r="AO35" s="317">
        <v>0</v>
      </c>
      <c r="AP35" s="317">
        <v>0</v>
      </c>
      <c r="AQ35" s="317">
        <v>0</v>
      </c>
      <c r="AR35" s="317">
        <v>0</v>
      </c>
      <c r="AS35" s="318">
        <v>0</v>
      </c>
      <c r="AT35" s="320">
        <v>0</v>
      </c>
      <c r="AU35" s="316">
        <v>10598</v>
      </c>
      <c r="AV35" s="317">
        <v>28350</v>
      </c>
      <c r="AW35" s="318">
        <v>38948</v>
      </c>
      <c r="AX35" s="316">
        <v>0</v>
      </c>
      <c r="AY35" s="317">
        <v>34629</v>
      </c>
      <c r="AZ35" s="317">
        <v>35055</v>
      </c>
      <c r="BA35" s="317">
        <v>0</v>
      </c>
      <c r="BB35" s="317">
        <v>0</v>
      </c>
      <c r="BC35" s="317">
        <v>0</v>
      </c>
      <c r="BD35" s="318">
        <v>69684</v>
      </c>
      <c r="BE35" s="320">
        <v>108632</v>
      </c>
      <c r="BF35" s="316">
        <v>0</v>
      </c>
      <c r="BG35" s="317">
        <v>0</v>
      </c>
      <c r="BH35" s="321">
        <v>0</v>
      </c>
      <c r="BI35" s="322">
        <v>0</v>
      </c>
      <c r="BJ35" s="317">
        <v>0</v>
      </c>
      <c r="BK35" s="317">
        <v>0</v>
      </c>
      <c r="BL35" s="317">
        <v>0</v>
      </c>
      <c r="BM35" s="317">
        <v>0</v>
      </c>
      <c r="BN35" s="317">
        <v>0</v>
      </c>
      <c r="BO35" s="318">
        <v>0</v>
      </c>
      <c r="BP35" s="320">
        <v>0</v>
      </c>
      <c r="BQ35" s="316">
        <v>8428</v>
      </c>
      <c r="BR35" s="317">
        <v>0</v>
      </c>
      <c r="BS35" s="318">
        <v>8428</v>
      </c>
      <c r="BT35" s="316">
        <v>0</v>
      </c>
      <c r="BU35" s="317">
        <v>26019</v>
      </c>
      <c r="BV35" s="317">
        <v>6279</v>
      </c>
      <c r="BW35" s="317">
        <v>9002</v>
      </c>
      <c r="BX35" s="317">
        <v>22862</v>
      </c>
      <c r="BY35" s="317">
        <v>24038</v>
      </c>
      <c r="BZ35" s="318">
        <v>88200</v>
      </c>
      <c r="CA35" s="320">
        <v>96628</v>
      </c>
      <c r="CB35" s="316">
        <v>18503</v>
      </c>
      <c r="CC35" s="317">
        <v>0</v>
      </c>
      <c r="CD35" s="318">
        <v>18503</v>
      </c>
      <c r="CE35" s="316">
        <v>0</v>
      </c>
      <c r="CF35" s="317">
        <v>72631</v>
      </c>
      <c r="CG35" s="317">
        <v>0</v>
      </c>
      <c r="CH35" s="317">
        <v>0</v>
      </c>
      <c r="CI35" s="317">
        <v>0</v>
      </c>
      <c r="CJ35" s="317">
        <v>0</v>
      </c>
      <c r="CK35" s="318">
        <v>72631</v>
      </c>
      <c r="CL35" s="320">
        <v>91134</v>
      </c>
      <c r="CM35" s="316">
        <v>0</v>
      </c>
      <c r="CN35" s="317">
        <v>0</v>
      </c>
      <c r="CO35" s="318">
        <v>0</v>
      </c>
      <c r="CP35" s="322">
        <v>0</v>
      </c>
      <c r="CQ35" s="317">
        <v>58484</v>
      </c>
      <c r="CR35" s="317">
        <v>0</v>
      </c>
      <c r="CS35" s="317">
        <v>0</v>
      </c>
      <c r="CT35" s="317">
        <v>0</v>
      </c>
      <c r="CU35" s="317">
        <v>0</v>
      </c>
      <c r="CV35" s="318">
        <v>58484</v>
      </c>
      <c r="CW35" s="320">
        <v>58484</v>
      </c>
      <c r="CX35" s="316">
        <v>18503</v>
      </c>
      <c r="CY35" s="317">
        <v>0</v>
      </c>
      <c r="CZ35" s="318">
        <v>18503</v>
      </c>
      <c r="DA35" s="316">
        <v>0</v>
      </c>
      <c r="DB35" s="317">
        <v>14147</v>
      </c>
      <c r="DC35" s="317">
        <v>0</v>
      </c>
      <c r="DD35" s="317">
        <v>0</v>
      </c>
      <c r="DE35" s="317">
        <v>0</v>
      </c>
      <c r="DF35" s="317">
        <v>0</v>
      </c>
      <c r="DG35" s="318">
        <v>14147</v>
      </c>
      <c r="DH35" s="320">
        <v>32650</v>
      </c>
      <c r="DI35" s="316">
        <v>0</v>
      </c>
      <c r="DJ35" s="317">
        <v>0</v>
      </c>
      <c r="DK35" s="321">
        <v>0</v>
      </c>
      <c r="DL35" s="322">
        <v>0</v>
      </c>
      <c r="DM35" s="317">
        <v>13405</v>
      </c>
      <c r="DN35" s="317">
        <v>0</v>
      </c>
      <c r="DO35" s="317">
        <v>0</v>
      </c>
      <c r="DP35" s="317">
        <v>0</v>
      </c>
      <c r="DQ35" s="317">
        <v>0</v>
      </c>
      <c r="DR35" s="318">
        <v>13405</v>
      </c>
      <c r="DS35" s="320">
        <v>13405</v>
      </c>
      <c r="DT35" s="316">
        <v>0</v>
      </c>
      <c r="DU35" s="317">
        <v>0</v>
      </c>
      <c r="DV35" s="318">
        <v>0</v>
      </c>
      <c r="DW35" s="316">
        <v>0</v>
      </c>
      <c r="DX35" s="317">
        <v>13405</v>
      </c>
      <c r="DY35" s="317">
        <v>0</v>
      </c>
      <c r="DZ35" s="317">
        <v>0</v>
      </c>
      <c r="EA35" s="317">
        <v>0</v>
      </c>
      <c r="EB35" s="317">
        <v>0</v>
      </c>
      <c r="EC35" s="318">
        <v>13405</v>
      </c>
      <c r="ED35" s="320">
        <v>13405</v>
      </c>
      <c r="EE35" s="316">
        <v>0</v>
      </c>
      <c r="EF35" s="321">
        <v>0</v>
      </c>
      <c r="EG35" s="318">
        <v>0</v>
      </c>
      <c r="EH35" s="316">
        <v>0</v>
      </c>
      <c r="EI35" s="317">
        <v>0</v>
      </c>
      <c r="EJ35" s="317">
        <v>0</v>
      </c>
      <c r="EK35" s="317">
        <v>0</v>
      </c>
      <c r="EL35" s="317">
        <v>0</v>
      </c>
      <c r="EM35" s="317">
        <v>0</v>
      </c>
      <c r="EN35" s="321">
        <v>0</v>
      </c>
      <c r="EO35" s="320">
        <v>0</v>
      </c>
      <c r="EP35" s="316">
        <v>0</v>
      </c>
      <c r="EQ35" s="317">
        <v>0</v>
      </c>
      <c r="ER35" s="321">
        <v>0</v>
      </c>
      <c r="ES35" s="322">
        <v>0</v>
      </c>
      <c r="ET35" s="317">
        <v>0</v>
      </c>
      <c r="EU35" s="317">
        <v>0</v>
      </c>
      <c r="EV35" s="317">
        <v>0</v>
      </c>
      <c r="EW35" s="317">
        <v>0</v>
      </c>
      <c r="EX35" s="317">
        <v>0</v>
      </c>
      <c r="EY35" s="318">
        <v>0</v>
      </c>
      <c r="EZ35" s="320">
        <v>0</v>
      </c>
      <c r="FA35" s="316">
        <v>0</v>
      </c>
      <c r="FB35" s="317">
        <v>0</v>
      </c>
      <c r="FC35" s="321">
        <v>0</v>
      </c>
      <c r="FD35" s="322">
        <v>0</v>
      </c>
      <c r="FE35" s="317">
        <v>0</v>
      </c>
      <c r="FF35" s="317">
        <v>0</v>
      </c>
      <c r="FG35" s="317">
        <v>0</v>
      </c>
      <c r="FH35" s="317">
        <v>0</v>
      </c>
      <c r="FI35" s="317">
        <v>0</v>
      </c>
      <c r="FJ35" s="318">
        <v>0</v>
      </c>
      <c r="FK35" s="320">
        <v>0</v>
      </c>
      <c r="FL35" s="316">
        <v>7056</v>
      </c>
      <c r="FM35" s="317">
        <v>7700</v>
      </c>
      <c r="FN35" s="318">
        <v>14756</v>
      </c>
      <c r="FO35" s="316">
        <v>0</v>
      </c>
      <c r="FP35" s="317">
        <v>30695</v>
      </c>
      <c r="FQ35" s="317">
        <v>26474</v>
      </c>
      <c r="FR35" s="317">
        <v>0</v>
      </c>
      <c r="FS35" s="317">
        <v>18270</v>
      </c>
      <c r="FT35" s="317">
        <v>0</v>
      </c>
      <c r="FU35" s="318">
        <v>75439</v>
      </c>
      <c r="FV35" s="320">
        <v>90195</v>
      </c>
      <c r="FW35" s="323">
        <v>7056</v>
      </c>
      <c r="FX35" s="317">
        <v>7700</v>
      </c>
      <c r="FY35" s="321">
        <v>14756</v>
      </c>
      <c r="FZ35" s="322">
        <v>0</v>
      </c>
      <c r="GA35" s="317">
        <v>20300</v>
      </c>
      <c r="GB35" s="317">
        <v>26474</v>
      </c>
      <c r="GC35" s="317">
        <v>0</v>
      </c>
      <c r="GD35" s="317">
        <v>18270</v>
      </c>
      <c r="GE35" s="317">
        <v>0</v>
      </c>
      <c r="GF35" s="318">
        <v>65044</v>
      </c>
      <c r="GG35" s="324">
        <v>79800</v>
      </c>
      <c r="GH35" s="323">
        <v>0</v>
      </c>
      <c r="GI35" s="317">
        <v>0</v>
      </c>
      <c r="GJ35" s="321">
        <v>0</v>
      </c>
      <c r="GK35" s="322">
        <v>0</v>
      </c>
      <c r="GL35" s="317">
        <v>0</v>
      </c>
      <c r="GM35" s="317">
        <v>0</v>
      </c>
      <c r="GN35" s="317">
        <v>0</v>
      </c>
      <c r="GO35" s="317">
        <v>0</v>
      </c>
      <c r="GP35" s="317">
        <v>0</v>
      </c>
      <c r="GQ35" s="318">
        <v>0</v>
      </c>
      <c r="GR35" s="320">
        <v>0</v>
      </c>
      <c r="GS35" s="316">
        <v>0</v>
      </c>
      <c r="GT35" s="317">
        <v>0</v>
      </c>
      <c r="GU35" s="318">
        <v>0</v>
      </c>
      <c r="GV35" s="316">
        <v>0</v>
      </c>
      <c r="GW35" s="317">
        <v>10395</v>
      </c>
      <c r="GX35" s="317">
        <v>0</v>
      </c>
      <c r="GY35" s="317">
        <v>0</v>
      </c>
      <c r="GZ35" s="317">
        <v>0</v>
      </c>
      <c r="HA35" s="317">
        <v>0</v>
      </c>
      <c r="HB35" s="321">
        <v>10395</v>
      </c>
      <c r="HC35" s="320">
        <v>10395</v>
      </c>
      <c r="HD35" s="316">
        <v>46879</v>
      </c>
      <c r="HE35" s="317">
        <v>0</v>
      </c>
      <c r="HF35" s="321">
        <v>46879</v>
      </c>
      <c r="HG35" s="322">
        <v>0</v>
      </c>
      <c r="HH35" s="317">
        <v>142949</v>
      </c>
      <c r="HI35" s="317">
        <v>0</v>
      </c>
      <c r="HJ35" s="317">
        <v>153117</v>
      </c>
      <c r="HK35" s="317">
        <v>60711</v>
      </c>
      <c r="HL35" s="317">
        <v>407225</v>
      </c>
      <c r="HM35" s="318">
        <v>764002</v>
      </c>
      <c r="HN35" s="320">
        <v>810881</v>
      </c>
      <c r="HO35" s="316">
        <v>0</v>
      </c>
      <c r="HP35" s="317">
        <v>0</v>
      </c>
      <c r="HQ35" s="321">
        <v>0</v>
      </c>
      <c r="HR35" s="322">
        <v>0</v>
      </c>
      <c r="HS35" s="317">
        <v>0</v>
      </c>
      <c r="HT35" s="317">
        <v>0</v>
      </c>
      <c r="HU35" s="317">
        <v>0</v>
      </c>
      <c r="HV35" s="317">
        <v>0</v>
      </c>
      <c r="HW35" s="317">
        <v>0</v>
      </c>
      <c r="HX35" s="318">
        <v>0</v>
      </c>
      <c r="HY35" s="319">
        <v>0</v>
      </c>
      <c r="HZ35" s="323">
        <v>0</v>
      </c>
      <c r="IA35" s="317">
        <v>0</v>
      </c>
      <c r="IB35" s="318">
        <v>0</v>
      </c>
      <c r="IC35" s="316">
        <v>0</v>
      </c>
      <c r="ID35" s="317">
        <v>0</v>
      </c>
      <c r="IE35" s="317">
        <v>0</v>
      </c>
      <c r="IF35" s="317">
        <v>0</v>
      </c>
      <c r="IG35" s="317">
        <v>0</v>
      </c>
      <c r="IH35" s="317">
        <v>0</v>
      </c>
      <c r="II35" s="321">
        <v>0</v>
      </c>
      <c r="IJ35" s="320">
        <v>0</v>
      </c>
      <c r="IK35" s="325">
        <v>0</v>
      </c>
      <c r="IL35" s="326">
        <v>0</v>
      </c>
      <c r="IM35" s="327">
        <v>0</v>
      </c>
      <c r="IN35" s="328">
        <v>0</v>
      </c>
      <c r="IO35" s="326">
        <v>58954</v>
      </c>
      <c r="IP35" s="329">
        <v>165984</v>
      </c>
      <c r="IQ35" s="327">
        <v>0</v>
      </c>
      <c r="IR35" s="326">
        <v>0</v>
      </c>
      <c r="IS35" s="327">
        <v>0</v>
      </c>
      <c r="IT35" s="330">
        <v>224938</v>
      </c>
      <c r="IU35" s="331">
        <v>224938</v>
      </c>
      <c r="IV35" s="332">
        <v>0</v>
      </c>
      <c r="IW35" s="333">
        <v>0</v>
      </c>
      <c r="IX35" s="334">
        <v>0</v>
      </c>
      <c r="IY35" s="394">
        <v>0</v>
      </c>
      <c r="IZ35" s="335">
        <v>0</v>
      </c>
      <c r="JA35" s="335">
        <v>0</v>
      </c>
      <c r="JB35" s="335">
        <v>0</v>
      </c>
      <c r="JC35" s="335">
        <v>0</v>
      </c>
      <c r="JD35" s="335">
        <v>0</v>
      </c>
      <c r="JE35" s="336">
        <v>0</v>
      </c>
      <c r="JF35" s="337">
        <v>0</v>
      </c>
      <c r="JG35" s="338">
        <v>0</v>
      </c>
      <c r="JH35" s="335">
        <v>0</v>
      </c>
      <c r="JI35" s="339">
        <v>0</v>
      </c>
      <c r="JJ35" s="402">
        <v>0</v>
      </c>
      <c r="JK35" s="335">
        <v>0</v>
      </c>
      <c r="JL35" s="335">
        <v>0</v>
      </c>
      <c r="JM35" s="335">
        <v>0</v>
      </c>
      <c r="JN35" s="335">
        <v>0</v>
      </c>
      <c r="JO35" s="335">
        <v>0</v>
      </c>
      <c r="JP35" s="339">
        <v>0</v>
      </c>
      <c r="JQ35" s="340">
        <v>0</v>
      </c>
      <c r="JR35" s="338">
        <v>0</v>
      </c>
      <c r="JS35" s="335">
        <v>0</v>
      </c>
      <c r="JT35" s="336">
        <v>0</v>
      </c>
      <c r="JU35" s="341">
        <v>0</v>
      </c>
      <c r="JV35" s="335">
        <v>58954</v>
      </c>
      <c r="JW35" s="335">
        <v>0</v>
      </c>
      <c r="JX35" s="335">
        <v>0</v>
      </c>
      <c r="JY35" s="335">
        <v>0</v>
      </c>
      <c r="JZ35" s="335">
        <v>0</v>
      </c>
      <c r="KA35" s="339">
        <v>58954</v>
      </c>
      <c r="KB35" s="337">
        <v>58954</v>
      </c>
      <c r="KC35" s="338">
        <v>0</v>
      </c>
      <c r="KD35" s="335">
        <v>0</v>
      </c>
      <c r="KE35" s="336">
        <v>0</v>
      </c>
      <c r="KF35" s="341">
        <v>0</v>
      </c>
      <c r="KG35" s="335">
        <v>0</v>
      </c>
      <c r="KH35" s="335">
        <v>0</v>
      </c>
      <c r="KI35" s="335">
        <v>0</v>
      </c>
      <c r="KJ35" s="335">
        <v>0</v>
      </c>
      <c r="KK35" s="335">
        <v>0</v>
      </c>
      <c r="KL35" s="339">
        <v>0</v>
      </c>
      <c r="KM35" s="337">
        <v>0</v>
      </c>
      <c r="KN35" s="342">
        <v>0</v>
      </c>
      <c r="KO35" s="343">
        <v>0</v>
      </c>
      <c r="KP35" s="339">
        <v>0</v>
      </c>
      <c r="KQ35" s="341">
        <v>0</v>
      </c>
      <c r="KR35" s="335">
        <v>0</v>
      </c>
      <c r="KS35" s="335">
        <v>165984</v>
      </c>
      <c r="KT35" s="335">
        <v>0</v>
      </c>
      <c r="KU35" s="335">
        <v>0</v>
      </c>
      <c r="KV35" s="335">
        <v>0</v>
      </c>
      <c r="KW35" s="339">
        <v>165984</v>
      </c>
      <c r="KX35" s="344">
        <v>165984</v>
      </c>
      <c r="KY35" s="342">
        <v>0</v>
      </c>
      <c r="KZ35" s="343">
        <v>0</v>
      </c>
      <c r="LA35" s="339">
        <v>0</v>
      </c>
      <c r="LB35" s="341">
        <v>0</v>
      </c>
      <c r="LC35" s="335">
        <v>0</v>
      </c>
      <c r="LD35" s="335">
        <v>0</v>
      </c>
      <c r="LE35" s="335">
        <v>0</v>
      </c>
      <c r="LF35" s="335">
        <v>0</v>
      </c>
      <c r="LG35" s="335">
        <v>0</v>
      </c>
      <c r="LH35" s="339">
        <v>0</v>
      </c>
      <c r="LI35" s="344">
        <v>0</v>
      </c>
      <c r="LJ35" s="332">
        <v>0</v>
      </c>
      <c r="LK35" s="333">
        <v>0</v>
      </c>
      <c r="LL35" s="334">
        <v>0</v>
      </c>
      <c r="LM35" s="402">
        <v>0</v>
      </c>
      <c r="LN35" s="335">
        <v>0</v>
      </c>
      <c r="LO35" s="335">
        <v>0</v>
      </c>
      <c r="LP35" s="335">
        <v>0</v>
      </c>
      <c r="LQ35" s="335">
        <v>0</v>
      </c>
      <c r="LR35" s="335">
        <v>0</v>
      </c>
      <c r="LS35" s="339">
        <v>0</v>
      </c>
      <c r="LT35" s="337">
        <v>0</v>
      </c>
      <c r="LU35" s="332">
        <v>0</v>
      </c>
      <c r="LV35" s="333">
        <v>0</v>
      </c>
      <c r="LW35" s="334">
        <v>0</v>
      </c>
      <c r="LX35" s="402">
        <v>0</v>
      </c>
      <c r="LY35" s="335">
        <v>0</v>
      </c>
      <c r="LZ35" s="335">
        <v>0</v>
      </c>
      <c r="MA35" s="335">
        <v>0</v>
      </c>
      <c r="MB35" s="335">
        <v>0</v>
      </c>
      <c r="MC35" s="335">
        <v>0</v>
      </c>
      <c r="MD35" s="339">
        <v>0</v>
      </c>
      <c r="ME35" s="337">
        <v>0</v>
      </c>
      <c r="MF35" s="338">
        <v>0</v>
      </c>
      <c r="MG35" s="335">
        <v>0</v>
      </c>
      <c r="MH35" s="339">
        <v>0</v>
      </c>
      <c r="MI35" s="402">
        <v>0</v>
      </c>
      <c r="MJ35" s="335">
        <v>0</v>
      </c>
      <c r="MK35" s="335">
        <v>0</v>
      </c>
      <c r="ML35" s="335">
        <v>0</v>
      </c>
      <c r="MM35" s="335">
        <v>0</v>
      </c>
      <c r="MN35" s="335">
        <v>0</v>
      </c>
      <c r="MO35" s="339">
        <v>0</v>
      </c>
      <c r="MP35" s="340">
        <v>0</v>
      </c>
      <c r="MQ35" s="338">
        <v>0</v>
      </c>
      <c r="MR35" s="335">
        <v>0</v>
      </c>
      <c r="MS35" s="339">
        <v>0</v>
      </c>
      <c r="MT35" s="402">
        <v>0</v>
      </c>
      <c r="MU35" s="335">
        <v>0</v>
      </c>
      <c r="MV35" s="335">
        <v>0</v>
      </c>
      <c r="MW35" s="335">
        <v>0</v>
      </c>
      <c r="MX35" s="335">
        <v>0</v>
      </c>
      <c r="MY35" s="335">
        <v>0</v>
      </c>
      <c r="MZ35" s="339">
        <v>0</v>
      </c>
      <c r="NA35" s="340">
        <v>0</v>
      </c>
      <c r="NB35" s="338">
        <v>0</v>
      </c>
      <c r="NC35" s="335">
        <v>0</v>
      </c>
      <c r="ND35" s="339">
        <v>0</v>
      </c>
      <c r="NE35" s="402">
        <v>0</v>
      </c>
      <c r="NF35" s="335">
        <v>0</v>
      </c>
      <c r="NG35" s="335">
        <v>0</v>
      </c>
      <c r="NH35" s="335">
        <v>0</v>
      </c>
      <c r="NI35" s="335">
        <v>0</v>
      </c>
      <c r="NJ35" s="335">
        <v>0</v>
      </c>
      <c r="NK35" s="339">
        <v>0</v>
      </c>
      <c r="NL35" s="337">
        <v>0</v>
      </c>
      <c r="NM35" s="338">
        <v>0</v>
      </c>
      <c r="NN35" s="335">
        <v>0</v>
      </c>
      <c r="NO35" s="339">
        <v>0</v>
      </c>
      <c r="NP35" s="402">
        <v>0</v>
      </c>
      <c r="NQ35" s="335">
        <v>0</v>
      </c>
      <c r="NR35" s="335">
        <v>0</v>
      </c>
      <c r="NS35" s="335">
        <v>0</v>
      </c>
      <c r="NT35" s="335">
        <v>0</v>
      </c>
      <c r="NU35" s="335">
        <v>0</v>
      </c>
      <c r="NV35" s="339">
        <v>0</v>
      </c>
      <c r="NW35" s="340">
        <v>0</v>
      </c>
      <c r="NX35" s="338">
        <v>0</v>
      </c>
      <c r="NY35" s="335">
        <v>0</v>
      </c>
      <c r="NZ35" s="339">
        <v>0</v>
      </c>
      <c r="OA35" s="402">
        <v>0</v>
      </c>
      <c r="OB35" s="335">
        <v>0</v>
      </c>
      <c r="OC35" s="335">
        <v>0</v>
      </c>
      <c r="OD35" s="335">
        <v>0</v>
      </c>
      <c r="OE35" s="335">
        <v>0</v>
      </c>
      <c r="OF35" s="335">
        <v>0</v>
      </c>
      <c r="OG35" s="339">
        <v>0</v>
      </c>
      <c r="OH35" s="340">
        <v>0</v>
      </c>
      <c r="OI35" s="338">
        <v>0</v>
      </c>
      <c r="OJ35" s="335">
        <v>0</v>
      </c>
      <c r="OK35" s="339">
        <v>0</v>
      </c>
      <c r="OL35" s="402">
        <v>0</v>
      </c>
      <c r="OM35" s="335">
        <v>99624</v>
      </c>
      <c r="ON35" s="335">
        <v>216055</v>
      </c>
      <c r="OO35" s="335">
        <v>225921</v>
      </c>
      <c r="OP35" s="335">
        <v>218785</v>
      </c>
      <c r="OQ35" s="335">
        <v>306651</v>
      </c>
      <c r="OR35" s="339">
        <v>1067036</v>
      </c>
      <c r="OS35" s="344">
        <v>1067036</v>
      </c>
      <c r="OT35" s="338">
        <v>0</v>
      </c>
      <c r="OU35" s="335">
        <v>0</v>
      </c>
      <c r="OV35" s="339">
        <v>0</v>
      </c>
      <c r="OW35" s="402">
        <v>0</v>
      </c>
      <c r="OX35" s="335">
        <v>0</v>
      </c>
      <c r="OY35" s="335">
        <v>0</v>
      </c>
      <c r="OZ35" s="335">
        <v>0</v>
      </c>
      <c r="PA35" s="335">
        <v>218785</v>
      </c>
      <c r="PB35" s="335">
        <v>0</v>
      </c>
      <c r="PC35" s="339">
        <v>218785</v>
      </c>
      <c r="PD35" s="344">
        <v>218785</v>
      </c>
      <c r="PE35" s="338">
        <v>0</v>
      </c>
      <c r="PF35" s="335">
        <v>0</v>
      </c>
      <c r="PG35" s="339">
        <v>0</v>
      </c>
      <c r="PH35" s="402">
        <v>0</v>
      </c>
      <c r="PI35" s="335">
        <v>99624</v>
      </c>
      <c r="PJ35" s="335">
        <v>216055</v>
      </c>
      <c r="PK35" s="335">
        <v>225921</v>
      </c>
      <c r="PL35" s="335">
        <v>0</v>
      </c>
      <c r="PM35" s="335">
        <v>306651</v>
      </c>
      <c r="PN35" s="339">
        <v>848251</v>
      </c>
      <c r="PO35" s="337">
        <v>848251</v>
      </c>
      <c r="PP35" s="338">
        <v>0</v>
      </c>
      <c r="PQ35" s="335">
        <v>0</v>
      </c>
      <c r="PR35" s="339">
        <v>0</v>
      </c>
      <c r="PS35" s="402">
        <v>0</v>
      </c>
      <c r="PT35" s="335">
        <v>0</v>
      </c>
      <c r="PU35" s="335">
        <v>0</v>
      </c>
      <c r="PV35" s="335">
        <v>0</v>
      </c>
      <c r="PW35" s="335">
        <v>0</v>
      </c>
      <c r="PX35" s="335">
        <v>0</v>
      </c>
      <c r="PY35" s="339">
        <v>0</v>
      </c>
      <c r="PZ35" s="340">
        <v>0</v>
      </c>
      <c r="QA35" s="338">
        <v>0</v>
      </c>
      <c r="QB35" s="335">
        <v>0</v>
      </c>
      <c r="QC35" s="339">
        <v>0</v>
      </c>
      <c r="QD35" s="402">
        <v>0</v>
      </c>
      <c r="QE35" s="335">
        <v>0</v>
      </c>
      <c r="QF35" s="335">
        <v>0</v>
      </c>
      <c r="QG35" s="335">
        <v>0</v>
      </c>
      <c r="QH35" s="335">
        <v>0</v>
      </c>
      <c r="QI35" s="335">
        <v>0</v>
      </c>
      <c r="QJ35" s="339">
        <v>0</v>
      </c>
      <c r="QK35" s="340">
        <v>0</v>
      </c>
      <c r="QL35" s="338">
        <v>91464</v>
      </c>
      <c r="QM35" s="335">
        <v>36050</v>
      </c>
      <c r="QN35" s="336">
        <v>127514</v>
      </c>
      <c r="QO35" s="341">
        <v>0</v>
      </c>
      <c r="QP35" s="335">
        <v>534112</v>
      </c>
      <c r="QQ35" s="335">
        <v>498975</v>
      </c>
      <c r="QR35" s="335">
        <v>388040</v>
      </c>
      <c r="QS35" s="335">
        <v>530068</v>
      </c>
      <c r="QT35" s="335">
        <v>737914</v>
      </c>
      <c r="QU35" s="339">
        <v>2689109</v>
      </c>
      <c r="QV35" s="344">
        <v>2816623</v>
      </c>
    </row>
    <row r="36" spans="2:464" ht="21" customHeight="1" x14ac:dyDescent="0.2">
      <c r="B36" s="399" t="s">
        <v>31</v>
      </c>
      <c r="C36" s="316">
        <v>6860</v>
      </c>
      <c r="D36" s="317">
        <v>14070</v>
      </c>
      <c r="E36" s="318">
        <v>20930</v>
      </c>
      <c r="F36" s="319">
        <v>0</v>
      </c>
      <c r="G36" s="317">
        <v>189567</v>
      </c>
      <c r="H36" s="317">
        <v>447335</v>
      </c>
      <c r="I36" s="317">
        <v>611236</v>
      </c>
      <c r="J36" s="317">
        <v>0</v>
      </c>
      <c r="K36" s="317">
        <v>191048</v>
      </c>
      <c r="L36" s="357">
        <v>1439186</v>
      </c>
      <c r="M36" s="320">
        <v>1460116</v>
      </c>
      <c r="N36" s="316">
        <v>0</v>
      </c>
      <c r="O36" s="317">
        <v>0</v>
      </c>
      <c r="P36" s="318">
        <v>0</v>
      </c>
      <c r="Q36" s="316">
        <v>0</v>
      </c>
      <c r="R36" s="317">
        <v>74353</v>
      </c>
      <c r="S36" s="317">
        <v>91522</v>
      </c>
      <c r="T36" s="317">
        <v>124180</v>
      </c>
      <c r="U36" s="317">
        <v>0</v>
      </c>
      <c r="V36" s="317">
        <v>156223</v>
      </c>
      <c r="W36" s="318">
        <v>446278</v>
      </c>
      <c r="X36" s="320">
        <v>446278</v>
      </c>
      <c r="Y36" s="316">
        <v>0</v>
      </c>
      <c r="Z36" s="317">
        <v>0</v>
      </c>
      <c r="AA36" s="318">
        <v>0</v>
      </c>
      <c r="AB36" s="316">
        <v>0</v>
      </c>
      <c r="AC36" s="317">
        <v>56797</v>
      </c>
      <c r="AD36" s="317">
        <v>0</v>
      </c>
      <c r="AE36" s="317">
        <v>0</v>
      </c>
      <c r="AF36" s="317">
        <v>0</v>
      </c>
      <c r="AG36" s="317">
        <v>0</v>
      </c>
      <c r="AH36" s="318">
        <v>56797</v>
      </c>
      <c r="AI36" s="320">
        <v>56797</v>
      </c>
      <c r="AJ36" s="316">
        <v>0</v>
      </c>
      <c r="AK36" s="317">
        <v>0</v>
      </c>
      <c r="AL36" s="318">
        <v>0</v>
      </c>
      <c r="AM36" s="316">
        <v>0</v>
      </c>
      <c r="AN36" s="317">
        <v>0</v>
      </c>
      <c r="AO36" s="317">
        <v>0</v>
      </c>
      <c r="AP36" s="317">
        <v>0</v>
      </c>
      <c r="AQ36" s="317">
        <v>0</v>
      </c>
      <c r="AR36" s="317">
        <v>89086</v>
      </c>
      <c r="AS36" s="318">
        <v>89086</v>
      </c>
      <c r="AT36" s="320">
        <v>89086</v>
      </c>
      <c r="AU36" s="316">
        <v>0</v>
      </c>
      <c r="AV36" s="317">
        <v>0</v>
      </c>
      <c r="AW36" s="318">
        <v>0</v>
      </c>
      <c r="AX36" s="316">
        <v>0</v>
      </c>
      <c r="AY36" s="317">
        <v>17556</v>
      </c>
      <c r="AZ36" s="317">
        <v>81001</v>
      </c>
      <c r="BA36" s="317">
        <v>104314</v>
      </c>
      <c r="BB36" s="317">
        <v>0</v>
      </c>
      <c r="BC36" s="317">
        <v>67137</v>
      </c>
      <c r="BD36" s="318">
        <v>270008</v>
      </c>
      <c r="BE36" s="320">
        <v>270008</v>
      </c>
      <c r="BF36" s="316">
        <v>0</v>
      </c>
      <c r="BG36" s="317">
        <v>0</v>
      </c>
      <c r="BH36" s="321">
        <v>0</v>
      </c>
      <c r="BI36" s="322">
        <v>0</v>
      </c>
      <c r="BJ36" s="317">
        <v>0</v>
      </c>
      <c r="BK36" s="317">
        <v>0</v>
      </c>
      <c r="BL36" s="317">
        <v>0</v>
      </c>
      <c r="BM36" s="317">
        <v>0</v>
      </c>
      <c r="BN36" s="317">
        <v>0</v>
      </c>
      <c r="BO36" s="318">
        <v>0</v>
      </c>
      <c r="BP36" s="320">
        <v>0</v>
      </c>
      <c r="BQ36" s="316">
        <v>0</v>
      </c>
      <c r="BR36" s="317">
        <v>0</v>
      </c>
      <c r="BS36" s="318">
        <v>0</v>
      </c>
      <c r="BT36" s="316">
        <v>0</v>
      </c>
      <c r="BU36" s="317">
        <v>0</v>
      </c>
      <c r="BV36" s="317">
        <v>10521</v>
      </c>
      <c r="BW36" s="317">
        <v>19866</v>
      </c>
      <c r="BX36" s="317">
        <v>0</v>
      </c>
      <c r="BY36" s="317">
        <v>0</v>
      </c>
      <c r="BZ36" s="318">
        <v>30387</v>
      </c>
      <c r="CA36" s="320">
        <v>30387</v>
      </c>
      <c r="CB36" s="316">
        <v>0</v>
      </c>
      <c r="CC36" s="317">
        <v>0</v>
      </c>
      <c r="CD36" s="318">
        <v>0</v>
      </c>
      <c r="CE36" s="316">
        <v>0</v>
      </c>
      <c r="CF36" s="317">
        <v>90992</v>
      </c>
      <c r="CG36" s="317">
        <v>119402</v>
      </c>
      <c r="CH36" s="317">
        <v>239025</v>
      </c>
      <c r="CI36" s="317">
        <v>0</v>
      </c>
      <c r="CJ36" s="317">
        <v>0</v>
      </c>
      <c r="CK36" s="318">
        <v>449419</v>
      </c>
      <c r="CL36" s="320">
        <v>449419</v>
      </c>
      <c r="CM36" s="316">
        <v>0</v>
      </c>
      <c r="CN36" s="317">
        <v>0</v>
      </c>
      <c r="CO36" s="318">
        <v>0</v>
      </c>
      <c r="CP36" s="322">
        <v>0</v>
      </c>
      <c r="CQ36" s="317">
        <v>44114</v>
      </c>
      <c r="CR36" s="317">
        <v>119402</v>
      </c>
      <c r="CS36" s="317">
        <v>239025</v>
      </c>
      <c r="CT36" s="317">
        <v>0</v>
      </c>
      <c r="CU36" s="317">
        <v>0</v>
      </c>
      <c r="CV36" s="318">
        <v>402541</v>
      </c>
      <c r="CW36" s="320">
        <v>402541</v>
      </c>
      <c r="CX36" s="316">
        <v>0</v>
      </c>
      <c r="CY36" s="317">
        <v>0</v>
      </c>
      <c r="CZ36" s="318">
        <v>0</v>
      </c>
      <c r="DA36" s="316">
        <v>0</v>
      </c>
      <c r="DB36" s="317">
        <v>46878</v>
      </c>
      <c r="DC36" s="317">
        <v>0</v>
      </c>
      <c r="DD36" s="317">
        <v>0</v>
      </c>
      <c r="DE36" s="317">
        <v>0</v>
      </c>
      <c r="DF36" s="317">
        <v>0</v>
      </c>
      <c r="DG36" s="318">
        <v>46878</v>
      </c>
      <c r="DH36" s="320">
        <v>46878</v>
      </c>
      <c r="DI36" s="316">
        <v>0</v>
      </c>
      <c r="DJ36" s="317">
        <v>0</v>
      </c>
      <c r="DK36" s="321">
        <v>0</v>
      </c>
      <c r="DL36" s="322">
        <v>0</v>
      </c>
      <c r="DM36" s="317">
        <v>18622</v>
      </c>
      <c r="DN36" s="317">
        <v>0</v>
      </c>
      <c r="DO36" s="317">
        <v>177597</v>
      </c>
      <c r="DP36" s="317">
        <v>0</v>
      </c>
      <c r="DQ36" s="317">
        <v>0</v>
      </c>
      <c r="DR36" s="318">
        <v>196219</v>
      </c>
      <c r="DS36" s="320">
        <v>196219</v>
      </c>
      <c r="DT36" s="316">
        <v>0</v>
      </c>
      <c r="DU36" s="317">
        <v>0</v>
      </c>
      <c r="DV36" s="318">
        <v>0</v>
      </c>
      <c r="DW36" s="316">
        <v>0</v>
      </c>
      <c r="DX36" s="317">
        <v>18622</v>
      </c>
      <c r="DY36" s="317">
        <v>0</v>
      </c>
      <c r="DZ36" s="317">
        <v>177597</v>
      </c>
      <c r="EA36" s="317">
        <v>0</v>
      </c>
      <c r="EB36" s="317">
        <v>0</v>
      </c>
      <c r="EC36" s="318">
        <v>196219</v>
      </c>
      <c r="ED36" s="320">
        <v>196219</v>
      </c>
      <c r="EE36" s="316">
        <v>0</v>
      </c>
      <c r="EF36" s="321">
        <v>0</v>
      </c>
      <c r="EG36" s="318">
        <v>0</v>
      </c>
      <c r="EH36" s="316">
        <v>0</v>
      </c>
      <c r="EI36" s="317">
        <v>0</v>
      </c>
      <c r="EJ36" s="317">
        <v>0</v>
      </c>
      <c r="EK36" s="317">
        <v>0</v>
      </c>
      <c r="EL36" s="317">
        <v>0</v>
      </c>
      <c r="EM36" s="317">
        <v>0</v>
      </c>
      <c r="EN36" s="321">
        <v>0</v>
      </c>
      <c r="EO36" s="320">
        <v>0</v>
      </c>
      <c r="EP36" s="316">
        <v>0</v>
      </c>
      <c r="EQ36" s="317">
        <v>0</v>
      </c>
      <c r="ER36" s="321">
        <v>0</v>
      </c>
      <c r="ES36" s="322">
        <v>0</v>
      </c>
      <c r="ET36" s="317">
        <v>0</v>
      </c>
      <c r="EU36" s="317">
        <v>0</v>
      </c>
      <c r="EV36" s="317">
        <v>0</v>
      </c>
      <c r="EW36" s="317">
        <v>0</v>
      </c>
      <c r="EX36" s="317">
        <v>0</v>
      </c>
      <c r="EY36" s="318">
        <v>0</v>
      </c>
      <c r="EZ36" s="320">
        <v>0</v>
      </c>
      <c r="FA36" s="316">
        <v>0</v>
      </c>
      <c r="FB36" s="317">
        <v>0</v>
      </c>
      <c r="FC36" s="321">
        <v>0</v>
      </c>
      <c r="FD36" s="322">
        <v>0</v>
      </c>
      <c r="FE36" s="317">
        <v>0</v>
      </c>
      <c r="FF36" s="317">
        <v>0</v>
      </c>
      <c r="FG36" s="317">
        <v>0</v>
      </c>
      <c r="FH36" s="317">
        <v>0</v>
      </c>
      <c r="FI36" s="317">
        <v>0</v>
      </c>
      <c r="FJ36" s="318">
        <v>0</v>
      </c>
      <c r="FK36" s="320">
        <v>0</v>
      </c>
      <c r="FL36" s="316">
        <v>6860</v>
      </c>
      <c r="FM36" s="317">
        <v>14070</v>
      </c>
      <c r="FN36" s="318">
        <v>20930</v>
      </c>
      <c r="FO36" s="316">
        <v>0</v>
      </c>
      <c r="FP36" s="317">
        <v>5600</v>
      </c>
      <c r="FQ36" s="317">
        <v>67984</v>
      </c>
      <c r="FR36" s="317">
        <v>70434</v>
      </c>
      <c r="FS36" s="317">
        <v>0</v>
      </c>
      <c r="FT36" s="317">
        <v>34825</v>
      </c>
      <c r="FU36" s="318">
        <v>178843</v>
      </c>
      <c r="FV36" s="320">
        <v>199773</v>
      </c>
      <c r="FW36" s="323">
        <v>6860</v>
      </c>
      <c r="FX36" s="317">
        <v>14070</v>
      </c>
      <c r="FY36" s="321">
        <v>20930</v>
      </c>
      <c r="FZ36" s="322">
        <v>0</v>
      </c>
      <c r="GA36" s="317">
        <v>5600</v>
      </c>
      <c r="GB36" s="317">
        <v>67984</v>
      </c>
      <c r="GC36" s="317">
        <v>70434</v>
      </c>
      <c r="GD36" s="317">
        <v>0</v>
      </c>
      <c r="GE36" s="317">
        <v>34825</v>
      </c>
      <c r="GF36" s="318">
        <v>178843</v>
      </c>
      <c r="GG36" s="324">
        <v>199773</v>
      </c>
      <c r="GH36" s="323">
        <v>0</v>
      </c>
      <c r="GI36" s="317">
        <v>0</v>
      </c>
      <c r="GJ36" s="321">
        <v>0</v>
      </c>
      <c r="GK36" s="322">
        <v>0</v>
      </c>
      <c r="GL36" s="317">
        <v>0</v>
      </c>
      <c r="GM36" s="317">
        <v>0</v>
      </c>
      <c r="GN36" s="317">
        <v>0</v>
      </c>
      <c r="GO36" s="317">
        <v>0</v>
      </c>
      <c r="GP36" s="317">
        <v>0</v>
      </c>
      <c r="GQ36" s="318">
        <v>0</v>
      </c>
      <c r="GR36" s="320">
        <v>0</v>
      </c>
      <c r="GS36" s="316">
        <v>0</v>
      </c>
      <c r="GT36" s="317">
        <v>0</v>
      </c>
      <c r="GU36" s="318">
        <v>0</v>
      </c>
      <c r="GV36" s="316">
        <v>0</v>
      </c>
      <c r="GW36" s="317">
        <v>0</v>
      </c>
      <c r="GX36" s="317">
        <v>0</v>
      </c>
      <c r="GY36" s="317">
        <v>0</v>
      </c>
      <c r="GZ36" s="317">
        <v>0</v>
      </c>
      <c r="HA36" s="317">
        <v>0</v>
      </c>
      <c r="HB36" s="321">
        <v>0</v>
      </c>
      <c r="HC36" s="320">
        <v>0</v>
      </c>
      <c r="HD36" s="316">
        <v>0</v>
      </c>
      <c r="HE36" s="317">
        <v>0</v>
      </c>
      <c r="HF36" s="321">
        <v>0</v>
      </c>
      <c r="HG36" s="322">
        <v>0</v>
      </c>
      <c r="HH36" s="317">
        <v>0</v>
      </c>
      <c r="HI36" s="317">
        <v>168427</v>
      </c>
      <c r="HJ36" s="317">
        <v>0</v>
      </c>
      <c r="HK36" s="317">
        <v>0</v>
      </c>
      <c r="HL36" s="317">
        <v>0</v>
      </c>
      <c r="HM36" s="318">
        <v>168427</v>
      </c>
      <c r="HN36" s="320">
        <v>168427</v>
      </c>
      <c r="HO36" s="316">
        <v>0</v>
      </c>
      <c r="HP36" s="317">
        <v>0</v>
      </c>
      <c r="HQ36" s="321">
        <v>0</v>
      </c>
      <c r="HR36" s="322">
        <v>0</v>
      </c>
      <c r="HS36" s="317">
        <v>0</v>
      </c>
      <c r="HT36" s="317">
        <v>0</v>
      </c>
      <c r="HU36" s="317">
        <v>0</v>
      </c>
      <c r="HV36" s="317">
        <v>0</v>
      </c>
      <c r="HW36" s="317">
        <v>0</v>
      </c>
      <c r="HX36" s="318">
        <v>0</v>
      </c>
      <c r="HY36" s="319">
        <v>0</v>
      </c>
      <c r="HZ36" s="323">
        <v>0</v>
      </c>
      <c r="IA36" s="317">
        <v>0</v>
      </c>
      <c r="IB36" s="318">
        <v>0</v>
      </c>
      <c r="IC36" s="316">
        <v>0</v>
      </c>
      <c r="ID36" s="317">
        <v>0</v>
      </c>
      <c r="IE36" s="317">
        <v>0</v>
      </c>
      <c r="IF36" s="317">
        <v>0</v>
      </c>
      <c r="IG36" s="317">
        <v>0</v>
      </c>
      <c r="IH36" s="317">
        <v>0</v>
      </c>
      <c r="II36" s="321">
        <v>0</v>
      </c>
      <c r="IJ36" s="320">
        <v>0</v>
      </c>
      <c r="IK36" s="348">
        <v>0</v>
      </c>
      <c r="IL36" s="346">
        <v>0</v>
      </c>
      <c r="IM36" s="348">
        <v>0</v>
      </c>
      <c r="IN36" s="345">
        <v>0</v>
      </c>
      <c r="IO36" s="346">
        <v>18092</v>
      </c>
      <c r="IP36" s="347">
        <v>101129</v>
      </c>
      <c r="IQ36" s="348">
        <v>0</v>
      </c>
      <c r="IR36" s="346">
        <v>0</v>
      </c>
      <c r="IS36" s="348">
        <v>0</v>
      </c>
      <c r="IT36" s="349">
        <v>119221</v>
      </c>
      <c r="IU36" s="348">
        <v>119221</v>
      </c>
      <c r="IV36" s="332">
        <v>0</v>
      </c>
      <c r="IW36" s="333">
        <v>0</v>
      </c>
      <c r="IX36" s="334">
        <v>0</v>
      </c>
      <c r="IY36" s="394">
        <v>0</v>
      </c>
      <c r="IZ36" s="335">
        <v>0</v>
      </c>
      <c r="JA36" s="335">
        <v>89712</v>
      </c>
      <c r="JB36" s="335">
        <v>0</v>
      </c>
      <c r="JC36" s="335">
        <v>0</v>
      </c>
      <c r="JD36" s="335">
        <v>0</v>
      </c>
      <c r="JE36" s="336">
        <v>89712</v>
      </c>
      <c r="JF36" s="337">
        <v>89712</v>
      </c>
      <c r="JG36" s="338">
        <v>0</v>
      </c>
      <c r="JH36" s="335">
        <v>0</v>
      </c>
      <c r="JI36" s="339">
        <v>0</v>
      </c>
      <c r="JJ36" s="402">
        <v>0</v>
      </c>
      <c r="JK36" s="335">
        <v>0</v>
      </c>
      <c r="JL36" s="335">
        <v>0</v>
      </c>
      <c r="JM36" s="335">
        <v>0</v>
      </c>
      <c r="JN36" s="335">
        <v>0</v>
      </c>
      <c r="JO36" s="335">
        <v>0</v>
      </c>
      <c r="JP36" s="339">
        <v>0</v>
      </c>
      <c r="JQ36" s="340">
        <v>0</v>
      </c>
      <c r="JR36" s="338">
        <v>0</v>
      </c>
      <c r="JS36" s="335">
        <v>0</v>
      </c>
      <c r="JT36" s="336">
        <v>0</v>
      </c>
      <c r="JU36" s="341">
        <v>0</v>
      </c>
      <c r="JV36" s="335">
        <v>18092</v>
      </c>
      <c r="JW36" s="335">
        <v>11417</v>
      </c>
      <c r="JX36" s="335">
        <v>0</v>
      </c>
      <c r="JY36" s="335">
        <v>0</v>
      </c>
      <c r="JZ36" s="335">
        <v>0</v>
      </c>
      <c r="KA36" s="339">
        <v>29509</v>
      </c>
      <c r="KB36" s="337">
        <v>29509</v>
      </c>
      <c r="KC36" s="338">
        <v>0</v>
      </c>
      <c r="KD36" s="335">
        <v>0</v>
      </c>
      <c r="KE36" s="336">
        <v>0</v>
      </c>
      <c r="KF36" s="341">
        <v>0</v>
      </c>
      <c r="KG36" s="335">
        <v>0</v>
      </c>
      <c r="KH36" s="335">
        <v>0</v>
      </c>
      <c r="KI36" s="335">
        <v>0</v>
      </c>
      <c r="KJ36" s="335">
        <v>0</v>
      </c>
      <c r="KK36" s="335">
        <v>0</v>
      </c>
      <c r="KL36" s="339">
        <v>0</v>
      </c>
      <c r="KM36" s="337">
        <v>0</v>
      </c>
      <c r="KN36" s="342">
        <v>0</v>
      </c>
      <c r="KO36" s="343">
        <v>0</v>
      </c>
      <c r="KP36" s="339">
        <v>0</v>
      </c>
      <c r="KQ36" s="341">
        <v>0</v>
      </c>
      <c r="KR36" s="335">
        <v>0</v>
      </c>
      <c r="KS36" s="335">
        <v>0</v>
      </c>
      <c r="KT36" s="335">
        <v>0</v>
      </c>
      <c r="KU36" s="335">
        <v>0</v>
      </c>
      <c r="KV36" s="335">
        <v>0</v>
      </c>
      <c r="KW36" s="339">
        <v>0</v>
      </c>
      <c r="KX36" s="344">
        <v>0</v>
      </c>
      <c r="KY36" s="342">
        <v>0</v>
      </c>
      <c r="KZ36" s="343">
        <v>0</v>
      </c>
      <c r="LA36" s="339">
        <v>0</v>
      </c>
      <c r="LB36" s="341">
        <v>0</v>
      </c>
      <c r="LC36" s="335">
        <v>0</v>
      </c>
      <c r="LD36" s="335">
        <v>0</v>
      </c>
      <c r="LE36" s="335">
        <v>0</v>
      </c>
      <c r="LF36" s="335">
        <v>0</v>
      </c>
      <c r="LG36" s="335">
        <v>0</v>
      </c>
      <c r="LH36" s="339">
        <v>0</v>
      </c>
      <c r="LI36" s="344">
        <v>0</v>
      </c>
      <c r="LJ36" s="332">
        <v>0</v>
      </c>
      <c r="LK36" s="333">
        <v>0</v>
      </c>
      <c r="LL36" s="334">
        <v>0</v>
      </c>
      <c r="LM36" s="402">
        <v>0</v>
      </c>
      <c r="LN36" s="335">
        <v>0</v>
      </c>
      <c r="LO36" s="335">
        <v>0</v>
      </c>
      <c r="LP36" s="335">
        <v>0</v>
      </c>
      <c r="LQ36" s="335">
        <v>0</v>
      </c>
      <c r="LR36" s="335">
        <v>0</v>
      </c>
      <c r="LS36" s="339">
        <v>0</v>
      </c>
      <c r="LT36" s="337">
        <v>0</v>
      </c>
      <c r="LU36" s="332">
        <v>0</v>
      </c>
      <c r="LV36" s="333">
        <v>0</v>
      </c>
      <c r="LW36" s="334">
        <v>0</v>
      </c>
      <c r="LX36" s="402">
        <v>0</v>
      </c>
      <c r="LY36" s="335">
        <v>0</v>
      </c>
      <c r="LZ36" s="335">
        <v>0</v>
      </c>
      <c r="MA36" s="335">
        <v>0</v>
      </c>
      <c r="MB36" s="335">
        <v>0</v>
      </c>
      <c r="MC36" s="335">
        <v>0</v>
      </c>
      <c r="MD36" s="339">
        <v>0</v>
      </c>
      <c r="ME36" s="337">
        <v>0</v>
      </c>
      <c r="MF36" s="338">
        <v>0</v>
      </c>
      <c r="MG36" s="335">
        <v>0</v>
      </c>
      <c r="MH36" s="339">
        <v>0</v>
      </c>
      <c r="MI36" s="402">
        <v>0</v>
      </c>
      <c r="MJ36" s="335">
        <v>0</v>
      </c>
      <c r="MK36" s="335">
        <v>0</v>
      </c>
      <c r="ML36" s="335">
        <v>0</v>
      </c>
      <c r="MM36" s="335">
        <v>0</v>
      </c>
      <c r="MN36" s="335">
        <v>0</v>
      </c>
      <c r="MO36" s="339">
        <v>0</v>
      </c>
      <c r="MP36" s="340">
        <v>0</v>
      </c>
      <c r="MQ36" s="338">
        <v>0</v>
      </c>
      <c r="MR36" s="335">
        <v>0</v>
      </c>
      <c r="MS36" s="339">
        <v>0</v>
      </c>
      <c r="MT36" s="402">
        <v>0</v>
      </c>
      <c r="MU36" s="335">
        <v>0</v>
      </c>
      <c r="MV36" s="335">
        <v>0</v>
      </c>
      <c r="MW36" s="335">
        <v>0</v>
      </c>
      <c r="MX36" s="335">
        <v>0</v>
      </c>
      <c r="MY36" s="335">
        <v>0</v>
      </c>
      <c r="MZ36" s="339">
        <v>0</v>
      </c>
      <c r="NA36" s="340">
        <v>0</v>
      </c>
      <c r="NB36" s="338">
        <v>0</v>
      </c>
      <c r="NC36" s="335">
        <v>0</v>
      </c>
      <c r="ND36" s="339">
        <v>0</v>
      </c>
      <c r="NE36" s="402">
        <v>0</v>
      </c>
      <c r="NF36" s="335">
        <v>0</v>
      </c>
      <c r="NG36" s="335">
        <v>0</v>
      </c>
      <c r="NH36" s="335">
        <v>0</v>
      </c>
      <c r="NI36" s="335">
        <v>0</v>
      </c>
      <c r="NJ36" s="335">
        <v>0</v>
      </c>
      <c r="NK36" s="339">
        <v>0</v>
      </c>
      <c r="NL36" s="337">
        <v>0</v>
      </c>
      <c r="NM36" s="338">
        <v>0</v>
      </c>
      <c r="NN36" s="335">
        <v>0</v>
      </c>
      <c r="NO36" s="339">
        <v>0</v>
      </c>
      <c r="NP36" s="402">
        <v>0</v>
      </c>
      <c r="NQ36" s="335">
        <v>0</v>
      </c>
      <c r="NR36" s="335">
        <v>0</v>
      </c>
      <c r="NS36" s="335">
        <v>0</v>
      </c>
      <c r="NT36" s="335">
        <v>0</v>
      </c>
      <c r="NU36" s="335">
        <v>0</v>
      </c>
      <c r="NV36" s="339">
        <v>0</v>
      </c>
      <c r="NW36" s="340">
        <v>0</v>
      </c>
      <c r="NX36" s="338">
        <v>0</v>
      </c>
      <c r="NY36" s="335">
        <v>0</v>
      </c>
      <c r="NZ36" s="339">
        <v>0</v>
      </c>
      <c r="OA36" s="402">
        <v>0</v>
      </c>
      <c r="OB36" s="335">
        <v>0</v>
      </c>
      <c r="OC36" s="335">
        <v>0</v>
      </c>
      <c r="OD36" s="335">
        <v>0</v>
      </c>
      <c r="OE36" s="335">
        <v>0</v>
      </c>
      <c r="OF36" s="335">
        <v>0</v>
      </c>
      <c r="OG36" s="339">
        <v>0</v>
      </c>
      <c r="OH36" s="340">
        <v>0</v>
      </c>
      <c r="OI36" s="338">
        <v>0</v>
      </c>
      <c r="OJ36" s="335">
        <v>0</v>
      </c>
      <c r="OK36" s="339">
        <v>0</v>
      </c>
      <c r="OL36" s="402">
        <v>0</v>
      </c>
      <c r="OM36" s="335">
        <v>0</v>
      </c>
      <c r="ON36" s="335">
        <v>0</v>
      </c>
      <c r="OO36" s="335">
        <v>215438</v>
      </c>
      <c r="OP36" s="335">
        <v>228683</v>
      </c>
      <c r="OQ36" s="335">
        <v>245931</v>
      </c>
      <c r="OR36" s="339">
        <v>690052</v>
      </c>
      <c r="OS36" s="344">
        <v>690052</v>
      </c>
      <c r="OT36" s="338">
        <v>0</v>
      </c>
      <c r="OU36" s="335">
        <v>0</v>
      </c>
      <c r="OV36" s="339">
        <v>0</v>
      </c>
      <c r="OW36" s="402">
        <v>0</v>
      </c>
      <c r="OX36" s="335">
        <v>0</v>
      </c>
      <c r="OY36" s="335">
        <v>0</v>
      </c>
      <c r="OZ36" s="335">
        <v>215438</v>
      </c>
      <c r="PA36" s="335">
        <v>228683</v>
      </c>
      <c r="PB36" s="335">
        <v>245931</v>
      </c>
      <c r="PC36" s="339">
        <v>690052</v>
      </c>
      <c r="PD36" s="344">
        <v>690052</v>
      </c>
      <c r="PE36" s="338">
        <v>0</v>
      </c>
      <c r="PF36" s="335">
        <v>0</v>
      </c>
      <c r="PG36" s="339">
        <v>0</v>
      </c>
      <c r="PH36" s="402">
        <v>0</v>
      </c>
      <c r="PI36" s="335">
        <v>0</v>
      </c>
      <c r="PJ36" s="335">
        <v>0</v>
      </c>
      <c r="PK36" s="335">
        <v>0</v>
      </c>
      <c r="PL36" s="335">
        <v>0</v>
      </c>
      <c r="PM36" s="335">
        <v>0</v>
      </c>
      <c r="PN36" s="339">
        <v>0</v>
      </c>
      <c r="PO36" s="337">
        <v>0</v>
      </c>
      <c r="PP36" s="338">
        <v>0</v>
      </c>
      <c r="PQ36" s="335">
        <v>0</v>
      </c>
      <c r="PR36" s="339">
        <v>0</v>
      </c>
      <c r="PS36" s="402">
        <v>0</v>
      </c>
      <c r="PT36" s="335">
        <v>0</v>
      </c>
      <c r="PU36" s="335">
        <v>0</v>
      </c>
      <c r="PV36" s="335">
        <v>0</v>
      </c>
      <c r="PW36" s="335">
        <v>0</v>
      </c>
      <c r="PX36" s="335">
        <v>0</v>
      </c>
      <c r="PY36" s="339">
        <v>0</v>
      </c>
      <c r="PZ36" s="340">
        <v>0</v>
      </c>
      <c r="QA36" s="338">
        <v>0</v>
      </c>
      <c r="QB36" s="335">
        <v>0</v>
      </c>
      <c r="QC36" s="339">
        <v>0</v>
      </c>
      <c r="QD36" s="402">
        <v>0</v>
      </c>
      <c r="QE36" s="335">
        <v>0</v>
      </c>
      <c r="QF36" s="335">
        <v>0</v>
      </c>
      <c r="QG36" s="335">
        <v>0</v>
      </c>
      <c r="QH36" s="335">
        <v>0</v>
      </c>
      <c r="QI36" s="335">
        <v>0</v>
      </c>
      <c r="QJ36" s="339">
        <v>0</v>
      </c>
      <c r="QK36" s="340">
        <v>0</v>
      </c>
      <c r="QL36" s="338">
        <v>6860</v>
      </c>
      <c r="QM36" s="335">
        <v>14070</v>
      </c>
      <c r="QN36" s="336">
        <v>20930</v>
      </c>
      <c r="QO36" s="341">
        <v>0</v>
      </c>
      <c r="QP36" s="335">
        <v>207659</v>
      </c>
      <c r="QQ36" s="335">
        <v>548464</v>
      </c>
      <c r="QR36" s="335">
        <v>826674</v>
      </c>
      <c r="QS36" s="335">
        <v>228683</v>
      </c>
      <c r="QT36" s="335">
        <v>436979</v>
      </c>
      <c r="QU36" s="339">
        <v>2248459</v>
      </c>
      <c r="QV36" s="344">
        <v>2269389</v>
      </c>
    </row>
    <row r="37" spans="2:464" ht="21" customHeight="1" x14ac:dyDescent="0.2">
      <c r="B37" s="399" t="s">
        <v>32</v>
      </c>
      <c r="C37" s="316">
        <v>49231</v>
      </c>
      <c r="D37" s="317">
        <v>2310</v>
      </c>
      <c r="E37" s="358">
        <v>51541</v>
      </c>
      <c r="F37" s="360">
        <v>0</v>
      </c>
      <c r="G37" s="359">
        <v>167378</v>
      </c>
      <c r="H37" s="359">
        <v>609601</v>
      </c>
      <c r="I37" s="359">
        <v>616428</v>
      </c>
      <c r="J37" s="359">
        <v>1228093</v>
      </c>
      <c r="K37" s="359">
        <v>228242</v>
      </c>
      <c r="L37" s="360">
        <v>2849742</v>
      </c>
      <c r="M37" s="320">
        <v>2901283</v>
      </c>
      <c r="N37" s="316">
        <v>15456</v>
      </c>
      <c r="O37" s="317">
        <v>0</v>
      </c>
      <c r="P37" s="318">
        <v>15456</v>
      </c>
      <c r="Q37" s="316">
        <v>0</v>
      </c>
      <c r="R37" s="317">
        <v>24885</v>
      </c>
      <c r="S37" s="317">
        <v>249990</v>
      </c>
      <c r="T37" s="317">
        <v>33355</v>
      </c>
      <c r="U37" s="317">
        <v>362373</v>
      </c>
      <c r="V37" s="317">
        <v>20468</v>
      </c>
      <c r="W37" s="318">
        <v>691071</v>
      </c>
      <c r="X37" s="320">
        <v>706527</v>
      </c>
      <c r="Y37" s="316">
        <v>0</v>
      </c>
      <c r="Z37" s="317">
        <v>0</v>
      </c>
      <c r="AA37" s="318">
        <v>0</v>
      </c>
      <c r="AB37" s="316">
        <v>0</v>
      </c>
      <c r="AC37" s="317">
        <v>0</v>
      </c>
      <c r="AD37" s="317">
        <v>127190</v>
      </c>
      <c r="AE37" s="317">
        <v>0</v>
      </c>
      <c r="AF37" s="317">
        <v>229145</v>
      </c>
      <c r="AG37" s="317">
        <v>0</v>
      </c>
      <c r="AH37" s="318">
        <v>356335</v>
      </c>
      <c r="AI37" s="320">
        <v>356335</v>
      </c>
      <c r="AJ37" s="316">
        <v>0</v>
      </c>
      <c r="AK37" s="317">
        <v>0</v>
      </c>
      <c r="AL37" s="318">
        <v>0</v>
      </c>
      <c r="AM37" s="316">
        <v>0</v>
      </c>
      <c r="AN37" s="317">
        <v>0</v>
      </c>
      <c r="AO37" s="317">
        <v>0</v>
      </c>
      <c r="AP37" s="317">
        <v>0</v>
      </c>
      <c r="AQ37" s="317">
        <v>0</v>
      </c>
      <c r="AR37" s="317">
        <v>0</v>
      </c>
      <c r="AS37" s="318">
        <v>0</v>
      </c>
      <c r="AT37" s="320">
        <v>0</v>
      </c>
      <c r="AU37" s="316">
        <v>15456</v>
      </c>
      <c r="AV37" s="317">
        <v>0</v>
      </c>
      <c r="AW37" s="318">
        <v>15456</v>
      </c>
      <c r="AX37" s="316">
        <v>0</v>
      </c>
      <c r="AY37" s="317">
        <v>24885</v>
      </c>
      <c r="AZ37" s="317">
        <v>79219</v>
      </c>
      <c r="BA37" s="317">
        <v>24927</v>
      </c>
      <c r="BB37" s="317">
        <v>92575</v>
      </c>
      <c r="BC37" s="317">
        <v>0</v>
      </c>
      <c r="BD37" s="318">
        <v>221606</v>
      </c>
      <c r="BE37" s="320">
        <v>237062</v>
      </c>
      <c r="BF37" s="316">
        <v>0</v>
      </c>
      <c r="BG37" s="317">
        <v>0</v>
      </c>
      <c r="BH37" s="321">
        <v>0</v>
      </c>
      <c r="BI37" s="322">
        <v>0</v>
      </c>
      <c r="BJ37" s="317">
        <v>0</v>
      </c>
      <c r="BK37" s="317">
        <v>20481</v>
      </c>
      <c r="BL37" s="317">
        <v>0</v>
      </c>
      <c r="BM37" s="317">
        <v>13654</v>
      </c>
      <c r="BN37" s="317">
        <v>0</v>
      </c>
      <c r="BO37" s="318">
        <v>34135</v>
      </c>
      <c r="BP37" s="320">
        <v>34135</v>
      </c>
      <c r="BQ37" s="316">
        <v>0</v>
      </c>
      <c r="BR37" s="317">
        <v>0</v>
      </c>
      <c r="BS37" s="318">
        <v>0</v>
      </c>
      <c r="BT37" s="316">
        <v>0</v>
      </c>
      <c r="BU37" s="317">
        <v>0</v>
      </c>
      <c r="BV37" s="317">
        <v>23100</v>
      </c>
      <c r="BW37" s="317">
        <v>8428</v>
      </c>
      <c r="BX37" s="317">
        <v>26999</v>
      </c>
      <c r="BY37" s="317">
        <v>20468</v>
      </c>
      <c r="BZ37" s="318">
        <v>78995</v>
      </c>
      <c r="CA37" s="320">
        <v>78995</v>
      </c>
      <c r="CB37" s="316">
        <v>18095</v>
      </c>
      <c r="CC37" s="317">
        <v>0</v>
      </c>
      <c r="CD37" s="318">
        <v>18095</v>
      </c>
      <c r="CE37" s="316">
        <v>0</v>
      </c>
      <c r="CF37" s="317">
        <v>120156</v>
      </c>
      <c r="CG37" s="317">
        <v>157254</v>
      </c>
      <c r="CH37" s="317">
        <v>237377</v>
      </c>
      <c r="CI37" s="317">
        <v>508321</v>
      </c>
      <c r="CJ37" s="317">
        <v>0</v>
      </c>
      <c r="CK37" s="318">
        <v>1023108</v>
      </c>
      <c r="CL37" s="320">
        <v>1041203</v>
      </c>
      <c r="CM37" s="316">
        <v>0</v>
      </c>
      <c r="CN37" s="317">
        <v>0</v>
      </c>
      <c r="CO37" s="318">
        <v>0</v>
      </c>
      <c r="CP37" s="322">
        <v>0</v>
      </c>
      <c r="CQ37" s="317">
        <v>120156</v>
      </c>
      <c r="CR37" s="317">
        <v>93286</v>
      </c>
      <c r="CS37" s="317">
        <v>237377</v>
      </c>
      <c r="CT37" s="317">
        <v>300083</v>
      </c>
      <c r="CU37" s="317">
        <v>0</v>
      </c>
      <c r="CV37" s="318">
        <v>750902</v>
      </c>
      <c r="CW37" s="320">
        <v>750902</v>
      </c>
      <c r="CX37" s="316">
        <v>18095</v>
      </c>
      <c r="CY37" s="317">
        <v>0</v>
      </c>
      <c r="CZ37" s="318">
        <v>18095</v>
      </c>
      <c r="DA37" s="316">
        <v>0</v>
      </c>
      <c r="DB37" s="317">
        <v>0</v>
      </c>
      <c r="DC37" s="317">
        <v>63968</v>
      </c>
      <c r="DD37" s="317">
        <v>0</v>
      </c>
      <c r="DE37" s="317">
        <v>208238</v>
      </c>
      <c r="DF37" s="317">
        <v>0</v>
      </c>
      <c r="DG37" s="318">
        <v>272206</v>
      </c>
      <c r="DH37" s="320">
        <v>290301</v>
      </c>
      <c r="DI37" s="316">
        <v>0</v>
      </c>
      <c r="DJ37" s="317">
        <v>0</v>
      </c>
      <c r="DK37" s="321">
        <v>0</v>
      </c>
      <c r="DL37" s="322">
        <v>0</v>
      </c>
      <c r="DM37" s="317">
        <v>0</v>
      </c>
      <c r="DN37" s="317">
        <v>0</v>
      </c>
      <c r="DO37" s="317">
        <v>91344</v>
      </c>
      <c r="DP37" s="317">
        <v>49693</v>
      </c>
      <c r="DQ37" s="317">
        <v>0</v>
      </c>
      <c r="DR37" s="318">
        <v>141037</v>
      </c>
      <c r="DS37" s="320">
        <v>141037</v>
      </c>
      <c r="DT37" s="316">
        <v>0</v>
      </c>
      <c r="DU37" s="317">
        <v>0</v>
      </c>
      <c r="DV37" s="318">
        <v>0</v>
      </c>
      <c r="DW37" s="316">
        <v>0</v>
      </c>
      <c r="DX37" s="317">
        <v>0</v>
      </c>
      <c r="DY37" s="317">
        <v>0</v>
      </c>
      <c r="DZ37" s="317">
        <v>91344</v>
      </c>
      <c r="EA37" s="317">
        <v>49693</v>
      </c>
      <c r="EB37" s="317">
        <v>0</v>
      </c>
      <c r="EC37" s="318">
        <v>141037</v>
      </c>
      <c r="ED37" s="320">
        <v>141037</v>
      </c>
      <c r="EE37" s="316">
        <v>0</v>
      </c>
      <c r="EF37" s="321">
        <v>0</v>
      </c>
      <c r="EG37" s="318">
        <v>0</v>
      </c>
      <c r="EH37" s="316">
        <v>0</v>
      </c>
      <c r="EI37" s="317">
        <v>0</v>
      </c>
      <c r="EJ37" s="317">
        <v>0</v>
      </c>
      <c r="EK37" s="317">
        <v>0</v>
      </c>
      <c r="EL37" s="317">
        <v>0</v>
      </c>
      <c r="EM37" s="317">
        <v>0</v>
      </c>
      <c r="EN37" s="321">
        <v>0</v>
      </c>
      <c r="EO37" s="320">
        <v>0</v>
      </c>
      <c r="EP37" s="316">
        <v>0</v>
      </c>
      <c r="EQ37" s="317">
        <v>0</v>
      </c>
      <c r="ER37" s="321">
        <v>0</v>
      </c>
      <c r="ES37" s="322">
        <v>0</v>
      </c>
      <c r="ET37" s="317">
        <v>0</v>
      </c>
      <c r="EU37" s="317">
        <v>0</v>
      </c>
      <c r="EV37" s="317">
        <v>0</v>
      </c>
      <c r="EW37" s="317">
        <v>0</v>
      </c>
      <c r="EX37" s="317">
        <v>0</v>
      </c>
      <c r="EY37" s="318">
        <v>0</v>
      </c>
      <c r="EZ37" s="320">
        <v>0</v>
      </c>
      <c r="FA37" s="316">
        <v>0</v>
      </c>
      <c r="FB37" s="317">
        <v>0</v>
      </c>
      <c r="FC37" s="321">
        <v>0</v>
      </c>
      <c r="FD37" s="322">
        <v>0</v>
      </c>
      <c r="FE37" s="317">
        <v>0</v>
      </c>
      <c r="FF37" s="317">
        <v>0</v>
      </c>
      <c r="FG37" s="317">
        <v>0</v>
      </c>
      <c r="FH37" s="317">
        <v>0</v>
      </c>
      <c r="FI37" s="317">
        <v>0</v>
      </c>
      <c r="FJ37" s="318">
        <v>0</v>
      </c>
      <c r="FK37" s="320">
        <v>0</v>
      </c>
      <c r="FL37" s="316">
        <v>15680</v>
      </c>
      <c r="FM37" s="317">
        <v>2310</v>
      </c>
      <c r="FN37" s="318">
        <v>17990</v>
      </c>
      <c r="FO37" s="316">
        <v>0</v>
      </c>
      <c r="FP37" s="317">
        <v>22337</v>
      </c>
      <c r="FQ37" s="317">
        <v>33740</v>
      </c>
      <c r="FR37" s="317">
        <v>81900</v>
      </c>
      <c r="FS37" s="317">
        <v>125020</v>
      </c>
      <c r="FT37" s="317">
        <v>0</v>
      </c>
      <c r="FU37" s="318">
        <v>262997</v>
      </c>
      <c r="FV37" s="320">
        <v>280987</v>
      </c>
      <c r="FW37" s="323">
        <v>15680</v>
      </c>
      <c r="FX37" s="317">
        <v>2310</v>
      </c>
      <c r="FY37" s="321">
        <v>17990</v>
      </c>
      <c r="FZ37" s="322">
        <v>0</v>
      </c>
      <c r="GA37" s="317">
        <v>22337</v>
      </c>
      <c r="GB37" s="317">
        <v>33740</v>
      </c>
      <c r="GC37" s="317">
        <v>81900</v>
      </c>
      <c r="GD37" s="317">
        <v>125020</v>
      </c>
      <c r="GE37" s="317">
        <v>0</v>
      </c>
      <c r="GF37" s="318">
        <v>262997</v>
      </c>
      <c r="GG37" s="324">
        <v>280987</v>
      </c>
      <c r="GH37" s="323">
        <v>0</v>
      </c>
      <c r="GI37" s="317">
        <v>0</v>
      </c>
      <c r="GJ37" s="321">
        <v>0</v>
      </c>
      <c r="GK37" s="322">
        <v>0</v>
      </c>
      <c r="GL37" s="317">
        <v>0</v>
      </c>
      <c r="GM37" s="317">
        <v>0</v>
      </c>
      <c r="GN37" s="317">
        <v>0</v>
      </c>
      <c r="GO37" s="317">
        <v>0</v>
      </c>
      <c r="GP37" s="317">
        <v>0</v>
      </c>
      <c r="GQ37" s="318">
        <v>0</v>
      </c>
      <c r="GR37" s="320">
        <v>0</v>
      </c>
      <c r="GS37" s="316">
        <v>0</v>
      </c>
      <c r="GT37" s="317">
        <v>0</v>
      </c>
      <c r="GU37" s="318">
        <v>0</v>
      </c>
      <c r="GV37" s="316">
        <v>0</v>
      </c>
      <c r="GW37" s="317">
        <v>0</v>
      </c>
      <c r="GX37" s="317">
        <v>0</v>
      </c>
      <c r="GY37" s="317">
        <v>0</v>
      </c>
      <c r="GZ37" s="317">
        <v>0</v>
      </c>
      <c r="HA37" s="317">
        <v>0</v>
      </c>
      <c r="HB37" s="321">
        <v>0</v>
      </c>
      <c r="HC37" s="320">
        <v>0</v>
      </c>
      <c r="HD37" s="316">
        <v>0</v>
      </c>
      <c r="HE37" s="317">
        <v>0</v>
      </c>
      <c r="HF37" s="321">
        <v>0</v>
      </c>
      <c r="HG37" s="322">
        <v>0</v>
      </c>
      <c r="HH37" s="317">
        <v>0</v>
      </c>
      <c r="HI37" s="317">
        <v>168617</v>
      </c>
      <c r="HJ37" s="317">
        <v>172452</v>
      </c>
      <c r="HK37" s="317">
        <v>182686</v>
      </c>
      <c r="HL37" s="317">
        <v>207774</v>
      </c>
      <c r="HM37" s="318">
        <v>731529</v>
      </c>
      <c r="HN37" s="320">
        <v>731529</v>
      </c>
      <c r="HO37" s="316">
        <v>0</v>
      </c>
      <c r="HP37" s="317">
        <v>0</v>
      </c>
      <c r="HQ37" s="321">
        <v>0</v>
      </c>
      <c r="HR37" s="322">
        <v>0</v>
      </c>
      <c r="HS37" s="317">
        <v>0</v>
      </c>
      <c r="HT37" s="317">
        <v>0</v>
      </c>
      <c r="HU37" s="317">
        <v>0</v>
      </c>
      <c r="HV37" s="317">
        <v>0</v>
      </c>
      <c r="HW37" s="317">
        <v>0</v>
      </c>
      <c r="HX37" s="318">
        <v>0</v>
      </c>
      <c r="HY37" s="319">
        <v>0</v>
      </c>
      <c r="HZ37" s="323">
        <v>0</v>
      </c>
      <c r="IA37" s="317">
        <v>0</v>
      </c>
      <c r="IB37" s="318">
        <v>0</v>
      </c>
      <c r="IC37" s="316">
        <v>0</v>
      </c>
      <c r="ID37" s="317">
        <v>0</v>
      </c>
      <c r="IE37" s="317">
        <v>0</v>
      </c>
      <c r="IF37" s="317">
        <v>0</v>
      </c>
      <c r="IG37" s="317">
        <v>0</v>
      </c>
      <c r="IH37" s="317">
        <v>0</v>
      </c>
      <c r="II37" s="321">
        <v>0</v>
      </c>
      <c r="IJ37" s="320">
        <v>0</v>
      </c>
      <c r="IK37" s="325">
        <v>0</v>
      </c>
      <c r="IL37" s="326">
        <v>0</v>
      </c>
      <c r="IM37" s="327">
        <v>0</v>
      </c>
      <c r="IN37" s="328">
        <v>0</v>
      </c>
      <c r="IO37" s="326">
        <v>188657</v>
      </c>
      <c r="IP37" s="329">
        <v>22323</v>
      </c>
      <c r="IQ37" s="327">
        <v>586061</v>
      </c>
      <c r="IR37" s="326">
        <v>253875</v>
      </c>
      <c r="IS37" s="327">
        <v>324772</v>
      </c>
      <c r="IT37" s="330">
        <v>1375688</v>
      </c>
      <c r="IU37" s="331">
        <v>1375688</v>
      </c>
      <c r="IV37" s="332">
        <v>0</v>
      </c>
      <c r="IW37" s="333">
        <v>0</v>
      </c>
      <c r="IX37" s="334">
        <v>0</v>
      </c>
      <c r="IY37" s="394">
        <v>0</v>
      </c>
      <c r="IZ37" s="335">
        <v>0</v>
      </c>
      <c r="JA37" s="335">
        <v>0</v>
      </c>
      <c r="JB37" s="335">
        <v>132223</v>
      </c>
      <c r="JC37" s="335">
        <v>0</v>
      </c>
      <c r="JD37" s="335">
        <v>0</v>
      </c>
      <c r="JE37" s="336">
        <v>132223</v>
      </c>
      <c r="JF37" s="337">
        <v>132223</v>
      </c>
      <c r="JG37" s="338">
        <v>0</v>
      </c>
      <c r="JH37" s="335">
        <v>0</v>
      </c>
      <c r="JI37" s="339">
        <v>0</v>
      </c>
      <c r="JJ37" s="402">
        <v>0</v>
      </c>
      <c r="JK37" s="335">
        <v>0</v>
      </c>
      <c r="JL37" s="335">
        <v>0</v>
      </c>
      <c r="JM37" s="335">
        <v>0</v>
      </c>
      <c r="JN37" s="335">
        <v>0</v>
      </c>
      <c r="JO37" s="335">
        <v>0</v>
      </c>
      <c r="JP37" s="339">
        <v>0</v>
      </c>
      <c r="JQ37" s="340">
        <v>0</v>
      </c>
      <c r="JR37" s="338">
        <v>0</v>
      </c>
      <c r="JS37" s="335">
        <v>0</v>
      </c>
      <c r="JT37" s="336">
        <v>0</v>
      </c>
      <c r="JU37" s="341">
        <v>0</v>
      </c>
      <c r="JV37" s="335">
        <v>188657</v>
      </c>
      <c r="JW37" s="335">
        <v>22323</v>
      </c>
      <c r="JX37" s="335">
        <v>93121</v>
      </c>
      <c r="JY37" s="335">
        <v>0</v>
      </c>
      <c r="JZ37" s="335">
        <v>0</v>
      </c>
      <c r="KA37" s="339">
        <v>304101</v>
      </c>
      <c r="KB37" s="337">
        <v>304101</v>
      </c>
      <c r="KC37" s="338">
        <v>0</v>
      </c>
      <c r="KD37" s="335">
        <v>0</v>
      </c>
      <c r="KE37" s="336">
        <v>0</v>
      </c>
      <c r="KF37" s="341">
        <v>0</v>
      </c>
      <c r="KG37" s="335">
        <v>0</v>
      </c>
      <c r="KH37" s="335">
        <v>0</v>
      </c>
      <c r="KI37" s="335">
        <v>0</v>
      </c>
      <c r="KJ37" s="335">
        <v>177666</v>
      </c>
      <c r="KK37" s="335">
        <v>0</v>
      </c>
      <c r="KL37" s="339">
        <v>177666</v>
      </c>
      <c r="KM37" s="337">
        <v>177666</v>
      </c>
      <c r="KN37" s="342">
        <v>0</v>
      </c>
      <c r="KO37" s="343">
        <v>0</v>
      </c>
      <c r="KP37" s="339">
        <v>0</v>
      </c>
      <c r="KQ37" s="341">
        <v>0</v>
      </c>
      <c r="KR37" s="335">
        <v>0</v>
      </c>
      <c r="KS37" s="335">
        <v>0</v>
      </c>
      <c r="KT37" s="335">
        <v>360717</v>
      </c>
      <c r="KU37" s="335">
        <v>0</v>
      </c>
      <c r="KV37" s="335">
        <v>0</v>
      </c>
      <c r="KW37" s="339">
        <v>360717</v>
      </c>
      <c r="KX37" s="344">
        <v>360717</v>
      </c>
      <c r="KY37" s="342">
        <v>0</v>
      </c>
      <c r="KZ37" s="343">
        <v>0</v>
      </c>
      <c r="LA37" s="339">
        <v>0</v>
      </c>
      <c r="LB37" s="341">
        <v>0</v>
      </c>
      <c r="LC37" s="335">
        <v>0</v>
      </c>
      <c r="LD37" s="335">
        <v>0</v>
      </c>
      <c r="LE37" s="335">
        <v>0</v>
      </c>
      <c r="LF37" s="335">
        <v>0</v>
      </c>
      <c r="LG37" s="335">
        <v>0</v>
      </c>
      <c r="LH37" s="339">
        <v>0</v>
      </c>
      <c r="LI37" s="344">
        <v>0</v>
      </c>
      <c r="LJ37" s="332">
        <v>0</v>
      </c>
      <c r="LK37" s="333">
        <v>0</v>
      </c>
      <c r="LL37" s="334">
        <v>0</v>
      </c>
      <c r="LM37" s="402">
        <v>0</v>
      </c>
      <c r="LN37" s="335">
        <v>0</v>
      </c>
      <c r="LO37" s="335">
        <v>0</v>
      </c>
      <c r="LP37" s="335">
        <v>0</v>
      </c>
      <c r="LQ37" s="335">
        <v>0</v>
      </c>
      <c r="LR37" s="335">
        <v>0</v>
      </c>
      <c r="LS37" s="339">
        <v>0</v>
      </c>
      <c r="LT37" s="337">
        <v>0</v>
      </c>
      <c r="LU37" s="332">
        <v>0</v>
      </c>
      <c r="LV37" s="333">
        <v>0</v>
      </c>
      <c r="LW37" s="334">
        <v>0</v>
      </c>
      <c r="LX37" s="402">
        <v>0</v>
      </c>
      <c r="LY37" s="335">
        <v>0</v>
      </c>
      <c r="LZ37" s="335">
        <v>0</v>
      </c>
      <c r="MA37" s="335">
        <v>0</v>
      </c>
      <c r="MB37" s="335">
        <v>76209</v>
      </c>
      <c r="MC37" s="335">
        <v>0</v>
      </c>
      <c r="MD37" s="339">
        <v>76209</v>
      </c>
      <c r="ME37" s="337">
        <v>76209</v>
      </c>
      <c r="MF37" s="338">
        <v>0</v>
      </c>
      <c r="MG37" s="335">
        <v>0</v>
      </c>
      <c r="MH37" s="339">
        <v>0</v>
      </c>
      <c r="MI37" s="402">
        <v>0</v>
      </c>
      <c r="MJ37" s="335">
        <v>0</v>
      </c>
      <c r="MK37" s="335">
        <v>0</v>
      </c>
      <c r="ML37" s="335">
        <v>0</v>
      </c>
      <c r="MM37" s="335">
        <v>0</v>
      </c>
      <c r="MN37" s="335">
        <v>0</v>
      </c>
      <c r="MO37" s="339">
        <v>0</v>
      </c>
      <c r="MP37" s="340">
        <v>0</v>
      </c>
      <c r="MQ37" s="338">
        <v>0</v>
      </c>
      <c r="MR37" s="335">
        <v>0</v>
      </c>
      <c r="MS37" s="339">
        <v>0</v>
      </c>
      <c r="MT37" s="402">
        <v>0</v>
      </c>
      <c r="MU37" s="335">
        <v>0</v>
      </c>
      <c r="MV37" s="335">
        <v>0</v>
      </c>
      <c r="MW37" s="335">
        <v>0</v>
      </c>
      <c r="MX37" s="335">
        <v>0</v>
      </c>
      <c r="MY37" s="335">
        <v>0</v>
      </c>
      <c r="MZ37" s="339">
        <v>0</v>
      </c>
      <c r="NA37" s="340">
        <v>0</v>
      </c>
      <c r="NB37" s="338">
        <v>0</v>
      </c>
      <c r="NC37" s="335">
        <v>0</v>
      </c>
      <c r="ND37" s="339">
        <v>0</v>
      </c>
      <c r="NE37" s="402">
        <v>0</v>
      </c>
      <c r="NF37" s="335">
        <v>0</v>
      </c>
      <c r="NG37" s="335">
        <v>0</v>
      </c>
      <c r="NH37" s="335">
        <v>0</v>
      </c>
      <c r="NI37" s="335">
        <v>0</v>
      </c>
      <c r="NJ37" s="335">
        <v>324772</v>
      </c>
      <c r="NK37" s="339">
        <v>324772</v>
      </c>
      <c r="NL37" s="337">
        <v>324772</v>
      </c>
      <c r="NM37" s="338">
        <v>0</v>
      </c>
      <c r="NN37" s="335">
        <v>0</v>
      </c>
      <c r="NO37" s="339">
        <v>0</v>
      </c>
      <c r="NP37" s="402">
        <v>0</v>
      </c>
      <c r="NQ37" s="335">
        <v>0</v>
      </c>
      <c r="NR37" s="335">
        <v>0</v>
      </c>
      <c r="NS37" s="335">
        <v>0</v>
      </c>
      <c r="NT37" s="335">
        <v>0</v>
      </c>
      <c r="NU37" s="335">
        <v>0</v>
      </c>
      <c r="NV37" s="339">
        <v>0</v>
      </c>
      <c r="NW37" s="340">
        <v>0</v>
      </c>
      <c r="NX37" s="338">
        <v>0</v>
      </c>
      <c r="NY37" s="335">
        <v>0</v>
      </c>
      <c r="NZ37" s="339">
        <v>0</v>
      </c>
      <c r="OA37" s="402">
        <v>0</v>
      </c>
      <c r="OB37" s="335">
        <v>0</v>
      </c>
      <c r="OC37" s="335">
        <v>0</v>
      </c>
      <c r="OD37" s="335">
        <v>0</v>
      </c>
      <c r="OE37" s="335">
        <v>0</v>
      </c>
      <c r="OF37" s="335">
        <v>0</v>
      </c>
      <c r="OG37" s="339">
        <v>0</v>
      </c>
      <c r="OH37" s="340">
        <v>0</v>
      </c>
      <c r="OI37" s="338">
        <v>0</v>
      </c>
      <c r="OJ37" s="335">
        <v>0</v>
      </c>
      <c r="OK37" s="339">
        <v>0</v>
      </c>
      <c r="OL37" s="402">
        <v>0</v>
      </c>
      <c r="OM37" s="335">
        <v>220934</v>
      </c>
      <c r="ON37" s="335">
        <v>0</v>
      </c>
      <c r="OO37" s="335">
        <v>0</v>
      </c>
      <c r="OP37" s="335">
        <v>744107</v>
      </c>
      <c r="OQ37" s="335">
        <v>271737</v>
      </c>
      <c r="OR37" s="339">
        <v>1236778</v>
      </c>
      <c r="OS37" s="344">
        <v>1236778</v>
      </c>
      <c r="OT37" s="338">
        <v>0</v>
      </c>
      <c r="OU37" s="335">
        <v>0</v>
      </c>
      <c r="OV37" s="339">
        <v>0</v>
      </c>
      <c r="OW37" s="402">
        <v>0</v>
      </c>
      <c r="OX37" s="335">
        <v>0</v>
      </c>
      <c r="OY37" s="335">
        <v>0</v>
      </c>
      <c r="OZ37" s="335">
        <v>0</v>
      </c>
      <c r="PA37" s="335">
        <v>476322</v>
      </c>
      <c r="PB37" s="335">
        <v>271737</v>
      </c>
      <c r="PC37" s="339">
        <v>748059</v>
      </c>
      <c r="PD37" s="344">
        <v>748059</v>
      </c>
      <c r="PE37" s="338">
        <v>0</v>
      </c>
      <c r="PF37" s="335">
        <v>0</v>
      </c>
      <c r="PG37" s="339">
        <v>0</v>
      </c>
      <c r="PH37" s="402">
        <v>0</v>
      </c>
      <c r="PI37" s="335">
        <v>220934</v>
      </c>
      <c r="PJ37" s="335">
        <v>0</v>
      </c>
      <c r="PK37" s="335">
        <v>0</v>
      </c>
      <c r="PL37" s="335">
        <v>267785</v>
      </c>
      <c r="PM37" s="335">
        <v>0</v>
      </c>
      <c r="PN37" s="339">
        <v>488719</v>
      </c>
      <c r="PO37" s="337">
        <v>488719</v>
      </c>
      <c r="PP37" s="338">
        <v>0</v>
      </c>
      <c r="PQ37" s="335">
        <v>0</v>
      </c>
      <c r="PR37" s="339">
        <v>0</v>
      </c>
      <c r="PS37" s="402">
        <v>0</v>
      </c>
      <c r="PT37" s="335">
        <v>0</v>
      </c>
      <c r="PU37" s="335">
        <v>0</v>
      </c>
      <c r="PV37" s="335">
        <v>0</v>
      </c>
      <c r="PW37" s="335">
        <v>0</v>
      </c>
      <c r="PX37" s="335">
        <v>0</v>
      </c>
      <c r="PY37" s="339">
        <v>0</v>
      </c>
      <c r="PZ37" s="340">
        <v>0</v>
      </c>
      <c r="QA37" s="338">
        <v>0</v>
      </c>
      <c r="QB37" s="335">
        <v>0</v>
      </c>
      <c r="QC37" s="339">
        <v>0</v>
      </c>
      <c r="QD37" s="402">
        <v>0</v>
      </c>
      <c r="QE37" s="335">
        <v>0</v>
      </c>
      <c r="QF37" s="335">
        <v>0</v>
      </c>
      <c r="QG37" s="335">
        <v>0</v>
      </c>
      <c r="QH37" s="335">
        <v>0</v>
      </c>
      <c r="QI37" s="335">
        <v>0</v>
      </c>
      <c r="QJ37" s="339">
        <v>0</v>
      </c>
      <c r="QK37" s="340">
        <v>0</v>
      </c>
      <c r="QL37" s="338">
        <v>49231</v>
      </c>
      <c r="QM37" s="335">
        <v>2310</v>
      </c>
      <c r="QN37" s="336">
        <v>51541</v>
      </c>
      <c r="QO37" s="341">
        <v>0</v>
      </c>
      <c r="QP37" s="335">
        <v>576969</v>
      </c>
      <c r="QQ37" s="335">
        <v>631924</v>
      </c>
      <c r="QR37" s="335">
        <v>1202489</v>
      </c>
      <c r="QS37" s="335">
        <v>2226075</v>
      </c>
      <c r="QT37" s="335">
        <v>824751</v>
      </c>
      <c r="QU37" s="339">
        <v>5462208</v>
      </c>
      <c r="QV37" s="344">
        <v>5513749</v>
      </c>
    </row>
    <row r="38" spans="2:464" ht="21" customHeight="1" x14ac:dyDescent="0.2">
      <c r="B38" s="399" t="s">
        <v>33</v>
      </c>
      <c r="C38" s="316">
        <v>0</v>
      </c>
      <c r="D38" s="317">
        <v>23867</v>
      </c>
      <c r="E38" s="318">
        <v>23867</v>
      </c>
      <c r="F38" s="319">
        <v>0</v>
      </c>
      <c r="G38" s="317">
        <v>657648</v>
      </c>
      <c r="H38" s="317">
        <v>581280</v>
      </c>
      <c r="I38" s="317">
        <v>654700</v>
      </c>
      <c r="J38" s="317">
        <v>282979</v>
      </c>
      <c r="K38" s="317">
        <v>0</v>
      </c>
      <c r="L38" s="357">
        <v>2176607</v>
      </c>
      <c r="M38" s="320">
        <v>2200474</v>
      </c>
      <c r="N38" s="316">
        <v>0</v>
      </c>
      <c r="O38" s="317">
        <v>18967</v>
      </c>
      <c r="P38" s="318">
        <v>18967</v>
      </c>
      <c r="Q38" s="316">
        <v>0</v>
      </c>
      <c r="R38" s="317">
        <v>147264</v>
      </c>
      <c r="S38" s="317">
        <v>119513</v>
      </c>
      <c r="T38" s="317">
        <v>399494</v>
      </c>
      <c r="U38" s="317">
        <v>70155</v>
      </c>
      <c r="V38" s="317">
        <v>0</v>
      </c>
      <c r="W38" s="318">
        <v>736426</v>
      </c>
      <c r="X38" s="320">
        <v>755393</v>
      </c>
      <c r="Y38" s="316">
        <v>0</v>
      </c>
      <c r="Z38" s="317">
        <v>0</v>
      </c>
      <c r="AA38" s="318">
        <v>0</v>
      </c>
      <c r="AB38" s="316">
        <v>0</v>
      </c>
      <c r="AC38" s="317">
        <v>29683</v>
      </c>
      <c r="AD38" s="317">
        <v>0</v>
      </c>
      <c r="AE38" s="317">
        <v>103682</v>
      </c>
      <c r="AF38" s="317">
        <v>0</v>
      </c>
      <c r="AG38" s="317">
        <v>0</v>
      </c>
      <c r="AH38" s="318">
        <v>133365</v>
      </c>
      <c r="AI38" s="320">
        <v>133365</v>
      </c>
      <c r="AJ38" s="316">
        <v>0</v>
      </c>
      <c r="AK38" s="317">
        <v>0</v>
      </c>
      <c r="AL38" s="318">
        <v>0</v>
      </c>
      <c r="AM38" s="316">
        <v>0</v>
      </c>
      <c r="AN38" s="317">
        <v>0</v>
      </c>
      <c r="AO38" s="317">
        <v>0</v>
      </c>
      <c r="AP38" s="317">
        <v>132956</v>
      </c>
      <c r="AQ38" s="317">
        <v>0</v>
      </c>
      <c r="AR38" s="317">
        <v>0</v>
      </c>
      <c r="AS38" s="318">
        <v>132956</v>
      </c>
      <c r="AT38" s="320">
        <v>132956</v>
      </c>
      <c r="AU38" s="316">
        <v>0</v>
      </c>
      <c r="AV38" s="317">
        <v>18967</v>
      </c>
      <c r="AW38" s="318">
        <v>18967</v>
      </c>
      <c r="AX38" s="316">
        <v>0</v>
      </c>
      <c r="AY38" s="317">
        <v>41923</v>
      </c>
      <c r="AZ38" s="317">
        <v>33698</v>
      </c>
      <c r="BA38" s="317">
        <v>105650</v>
      </c>
      <c r="BB38" s="317">
        <v>0</v>
      </c>
      <c r="BC38" s="317">
        <v>0</v>
      </c>
      <c r="BD38" s="318">
        <v>181271</v>
      </c>
      <c r="BE38" s="320">
        <v>200238</v>
      </c>
      <c r="BF38" s="316">
        <v>0</v>
      </c>
      <c r="BG38" s="317">
        <v>0</v>
      </c>
      <c r="BH38" s="321">
        <v>0</v>
      </c>
      <c r="BI38" s="322">
        <v>0</v>
      </c>
      <c r="BJ38" s="317">
        <v>67230</v>
      </c>
      <c r="BK38" s="317">
        <v>50381</v>
      </c>
      <c r="BL38" s="317">
        <v>33700</v>
      </c>
      <c r="BM38" s="317">
        <v>43674</v>
      </c>
      <c r="BN38" s="317">
        <v>0</v>
      </c>
      <c r="BO38" s="318">
        <v>194985</v>
      </c>
      <c r="BP38" s="320">
        <v>194985</v>
      </c>
      <c r="BQ38" s="316">
        <v>0</v>
      </c>
      <c r="BR38" s="317">
        <v>0</v>
      </c>
      <c r="BS38" s="318">
        <v>0</v>
      </c>
      <c r="BT38" s="316">
        <v>0</v>
      </c>
      <c r="BU38" s="317">
        <v>8428</v>
      </c>
      <c r="BV38" s="317">
        <v>35434</v>
      </c>
      <c r="BW38" s="317">
        <v>23506</v>
      </c>
      <c r="BX38" s="317">
        <v>26481</v>
      </c>
      <c r="BY38" s="317">
        <v>0</v>
      </c>
      <c r="BZ38" s="318">
        <v>93849</v>
      </c>
      <c r="CA38" s="320">
        <v>93849</v>
      </c>
      <c r="CB38" s="316">
        <v>0</v>
      </c>
      <c r="CC38" s="317">
        <v>0</v>
      </c>
      <c r="CD38" s="318">
        <v>0</v>
      </c>
      <c r="CE38" s="316">
        <v>0</v>
      </c>
      <c r="CF38" s="317">
        <v>62842</v>
      </c>
      <c r="CG38" s="317">
        <v>142442</v>
      </c>
      <c r="CH38" s="317">
        <v>140090</v>
      </c>
      <c r="CI38" s="317">
        <v>0</v>
      </c>
      <c r="CJ38" s="317">
        <v>0</v>
      </c>
      <c r="CK38" s="318">
        <v>345374</v>
      </c>
      <c r="CL38" s="320">
        <v>345374</v>
      </c>
      <c r="CM38" s="316">
        <v>0</v>
      </c>
      <c r="CN38" s="317">
        <v>0</v>
      </c>
      <c r="CO38" s="318">
        <v>0</v>
      </c>
      <c r="CP38" s="322">
        <v>0</v>
      </c>
      <c r="CQ38" s="317">
        <v>22800</v>
      </c>
      <c r="CR38" s="317">
        <v>0</v>
      </c>
      <c r="CS38" s="317">
        <v>0</v>
      </c>
      <c r="CT38" s="317">
        <v>0</v>
      </c>
      <c r="CU38" s="317">
        <v>0</v>
      </c>
      <c r="CV38" s="318">
        <v>22800</v>
      </c>
      <c r="CW38" s="320">
        <v>22800</v>
      </c>
      <c r="CX38" s="316">
        <v>0</v>
      </c>
      <c r="CY38" s="317">
        <v>0</v>
      </c>
      <c r="CZ38" s="318">
        <v>0</v>
      </c>
      <c r="DA38" s="316">
        <v>0</v>
      </c>
      <c r="DB38" s="317">
        <v>40042</v>
      </c>
      <c r="DC38" s="317">
        <v>142442</v>
      </c>
      <c r="DD38" s="317">
        <v>140090</v>
      </c>
      <c r="DE38" s="317">
        <v>0</v>
      </c>
      <c r="DF38" s="317">
        <v>0</v>
      </c>
      <c r="DG38" s="318">
        <v>322574</v>
      </c>
      <c r="DH38" s="320">
        <v>322574</v>
      </c>
      <c r="DI38" s="316">
        <v>0</v>
      </c>
      <c r="DJ38" s="317">
        <v>0</v>
      </c>
      <c r="DK38" s="321">
        <v>0</v>
      </c>
      <c r="DL38" s="322">
        <v>0</v>
      </c>
      <c r="DM38" s="317">
        <v>134022</v>
      </c>
      <c r="DN38" s="317">
        <v>0</v>
      </c>
      <c r="DO38" s="317">
        <v>21050</v>
      </c>
      <c r="DP38" s="317">
        <v>0</v>
      </c>
      <c r="DQ38" s="317">
        <v>0</v>
      </c>
      <c r="DR38" s="318">
        <v>155072</v>
      </c>
      <c r="DS38" s="320">
        <v>155072</v>
      </c>
      <c r="DT38" s="316">
        <v>0</v>
      </c>
      <c r="DU38" s="317">
        <v>0</v>
      </c>
      <c r="DV38" s="318">
        <v>0</v>
      </c>
      <c r="DW38" s="316">
        <v>0</v>
      </c>
      <c r="DX38" s="317">
        <v>134022</v>
      </c>
      <c r="DY38" s="317">
        <v>0</v>
      </c>
      <c r="DZ38" s="317">
        <v>21050</v>
      </c>
      <c r="EA38" s="317">
        <v>0</v>
      </c>
      <c r="EB38" s="317">
        <v>0</v>
      </c>
      <c r="EC38" s="318">
        <v>155072</v>
      </c>
      <c r="ED38" s="320">
        <v>155072</v>
      </c>
      <c r="EE38" s="316">
        <v>0</v>
      </c>
      <c r="EF38" s="321">
        <v>0</v>
      </c>
      <c r="EG38" s="318">
        <v>0</v>
      </c>
      <c r="EH38" s="316">
        <v>0</v>
      </c>
      <c r="EI38" s="317">
        <v>0</v>
      </c>
      <c r="EJ38" s="317">
        <v>0</v>
      </c>
      <c r="EK38" s="317">
        <v>0</v>
      </c>
      <c r="EL38" s="317">
        <v>0</v>
      </c>
      <c r="EM38" s="317">
        <v>0</v>
      </c>
      <c r="EN38" s="321">
        <v>0</v>
      </c>
      <c r="EO38" s="320">
        <v>0</v>
      </c>
      <c r="EP38" s="316">
        <v>0</v>
      </c>
      <c r="EQ38" s="317">
        <v>0</v>
      </c>
      <c r="ER38" s="321">
        <v>0</v>
      </c>
      <c r="ES38" s="322">
        <v>0</v>
      </c>
      <c r="ET38" s="317">
        <v>0</v>
      </c>
      <c r="EU38" s="317">
        <v>0</v>
      </c>
      <c r="EV38" s="317">
        <v>0</v>
      </c>
      <c r="EW38" s="317">
        <v>0</v>
      </c>
      <c r="EX38" s="317">
        <v>0</v>
      </c>
      <c r="EY38" s="318">
        <v>0</v>
      </c>
      <c r="EZ38" s="320">
        <v>0</v>
      </c>
      <c r="FA38" s="316">
        <v>0</v>
      </c>
      <c r="FB38" s="317">
        <v>0</v>
      </c>
      <c r="FC38" s="321">
        <v>0</v>
      </c>
      <c r="FD38" s="322">
        <v>0</v>
      </c>
      <c r="FE38" s="317">
        <v>0</v>
      </c>
      <c r="FF38" s="317">
        <v>0</v>
      </c>
      <c r="FG38" s="317">
        <v>0</v>
      </c>
      <c r="FH38" s="317">
        <v>0</v>
      </c>
      <c r="FI38" s="317">
        <v>0</v>
      </c>
      <c r="FJ38" s="318">
        <v>0</v>
      </c>
      <c r="FK38" s="320">
        <v>0</v>
      </c>
      <c r="FL38" s="316">
        <v>0</v>
      </c>
      <c r="FM38" s="317">
        <v>4900</v>
      </c>
      <c r="FN38" s="318">
        <v>4900</v>
      </c>
      <c r="FO38" s="316">
        <v>0</v>
      </c>
      <c r="FP38" s="317">
        <v>36771</v>
      </c>
      <c r="FQ38" s="317">
        <v>15386</v>
      </c>
      <c r="FR38" s="317">
        <v>94066</v>
      </c>
      <c r="FS38" s="317">
        <v>17500</v>
      </c>
      <c r="FT38" s="317">
        <v>0</v>
      </c>
      <c r="FU38" s="318">
        <v>163723</v>
      </c>
      <c r="FV38" s="320">
        <v>168623</v>
      </c>
      <c r="FW38" s="323">
        <v>0</v>
      </c>
      <c r="FX38" s="317">
        <v>4900</v>
      </c>
      <c r="FY38" s="321">
        <v>4900</v>
      </c>
      <c r="FZ38" s="322">
        <v>0</v>
      </c>
      <c r="GA38" s="317">
        <v>36771</v>
      </c>
      <c r="GB38" s="317">
        <v>15386</v>
      </c>
      <c r="GC38" s="317">
        <v>94066</v>
      </c>
      <c r="GD38" s="317">
        <v>17500</v>
      </c>
      <c r="GE38" s="317">
        <v>0</v>
      </c>
      <c r="GF38" s="318">
        <v>163723</v>
      </c>
      <c r="GG38" s="324">
        <v>168623</v>
      </c>
      <c r="GH38" s="323">
        <v>0</v>
      </c>
      <c r="GI38" s="317">
        <v>0</v>
      </c>
      <c r="GJ38" s="321">
        <v>0</v>
      </c>
      <c r="GK38" s="322">
        <v>0</v>
      </c>
      <c r="GL38" s="317">
        <v>0</v>
      </c>
      <c r="GM38" s="317">
        <v>0</v>
      </c>
      <c r="GN38" s="317">
        <v>0</v>
      </c>
      <c r="GO38" s="317">
        <v>0</v>
      </c>
      <c r="GP38" s="317">
        <v>0</v>
      </c>
      <c r="GQ38" s="318">
        <v>0</v>
      </c>
      <c r="GR38" s="320">
        <v>0</v>
      </c>
      <c r="GS38" s="316">
        <v>0</v>
      </c>
      <c r="GT38" s="317">
        <v>0</v>
      </c>
      <c r="GU38" s="318">
        <v>0</v>
      </c>
      <c r="GV38" s="316">
        <v>0</v>
      </c>
      <c r="GW38" s="317">
        <v>0</v>
      </c>
      <c r="GX38" s="317">
        <v>0</v>
      </c>
      <c r="GY38" s="317">
        <v>0</v>
      </c>
      <c r="GZ38" s="317">
        <v>0</v>
      </c>
      <c r="HA38" s="317">
        <v>0</v>
      </c>
      <c r="HB38" s="321">
        <v>0</v>
      </c>
      <c r="HC38" s="320">
        <v>0</v>
      </c>
      <c r="HD38" s="316">
        <v>0</v>
      </c>
      <c r="HE38" s="317">
        <v>0</v>
      </c>
      <c r="HF38" s="321">
        <v>0</v>
      </c>
      <c r="HG38" s="322">
        <v>0</v>
      </c>
      <c r="HH38" s="317">
        <v>276749</v>
      </c>
      <c r="HI38" s="317">
        <v>303939</v>
      </c>
      <c r="HJ38" s="317">
        <v>0</v>
      </c>
      <c r="HK38" s="317">
        <v>195324</v>
      </c>
      <c r="HL38" s="317">
        <v>0</v>
      </c>
      <c r="HM38" s="318">
        <v>776012</v>
      </c>
      <c r="HN38" s="320">
        <v>776012</v>
      </c>
      <c r="HO38" s="316">
        <v>0</v>
      </c>
      <c r="HP38" s="317">
        <v>0</v>
      </c>
      <c r="HQ38" s="321">
        <v>0</v>
      </c>
      <c r="HR38" s="322">
        <v>0</v>
      </c>
      <c r="HS38" s="317">
        <v>0</v>
      </c>
      <c r="HT38" s="317">
        <v>0</v>
      </c>
      <c r="HU38" s="317">
        <v>0</v>
      </c>
      <c r="HV38" s="317">
        <v>0</v>
      </c>
      <c r="HW38" s="317">
        <v>0</v>
      </c>
      <c r="HX38" s="318">
        <v>0</v>
      </c>
      <c r="HY38" s="319">
        <v>0</v>
      </c>
      <c r="HZ38" s="323">
        <v>0</v>
      </c>
      <c r="IA38" s="317">
        <v>0</v>
      </c>
      <c r="IB38" s="318">
        <v>0</v>
      </c>
      <c r="IC38" s="316">
        <v>0</v>
      </c>
      <c r="ID38" s="317">
        <v>0</v>
      </c>
      <c r="IE38" s="317">
        <v>0</v>
      </c>
      <c r="IF38" s="317">
        <v>0</v>
      </c>
      <c r="IG38" s="317">
        <v>0</v>
      </c>
      <c r="IH38" s="317">
        <v>0</v>
      </c>
      <c r="II38" s="321">
        <v>0</v>
      </c>
      <c r="IJ38" s="320">
        <v>0</v>
      </c>
      <c r="IK38" s="348">
        <v>0</v>
      </c>
      <c r="IL38" s="346">
        <v>0</v>
      </c>
      <c r="IM38" s="348">
        <v>0</v>
      </c>
      <c r="IN38" s="328">
        <v>0</v>
      </c>
      <c r="IO38" s="326">
        <v>0</v>
      </c>
      <c r="IP38" s="329">
        <v>0</v>
      </c>
      <c r="IQ38" s="327">
        <v>42396</v>
      </c>
      <c r="IR38" s="326">
        <v>0</v>
      </c>
      <c r="IS38" s="327">
        <v>0</v>
      </c>
      <c r="IT38" s="330">
        <v>42396</v>
      </c>
      <c r="IU38" s="348">
        <v>42396</v>
      </c>
      <c r="IV38" s="332">
        <v>0</v>
      </c>
      <c r="IW38" s="333">
        <v>0</v>
      </c>
      <c r="IX38" s="334">
        <v>0</v>
      </c>
      <c r="IY38" s="394">
        <v>0</v>
      </c>
      <c r="IZ38" s="335">
        <v>0</v>
      </c>
      <c r="JA38" s="335">
        <v>0</v>
      </c>
      <c r="JB38" s="335">
        <v>0</v>
      </c>
      <c r="JC38" s="335">
        <v>0</v>
      </c>
      <c r="JD38" s="335">
        <v>0</v>
      </c>
      <c r="JE38" s="336">
        <v>0</v>
      </c>
      <c r="JF38" s="337">
        <v>0</v>
      </c>
      <c r="JG38" s="338">
        <v>0</v>
      </c>
      <c r="JH38" s="335">
        <v>0</v>
      </c>
      <c r="JI38" s="339">
        <v>0</v>
      </c>
      <c r="JJ38" s="402">
        <v>0</v>
      </c>
      <c r="JK38" s="335">
        <v>0</v>
      </c>
      <c r="JL38" s="335">
        <v>0</v>
      </c>
      <c r="JM38" s="335">
        <v>0</v>
      </c>
      <c r="JN38" s="335">
        <v>0</v>
      </c>
      <c r="JO38" s="335">
        <v>0</v>
      </c>
      <c r="JP38" s="339">
        <v>0</v>
      </c>
      <c r="JQ38" s="340">
        <v>0</v>
      </c>
      <c r="JR38" s="338">
        <v>0</v>
      </c>
      <c r="JS38" s="335">
        <v>0</v>
      </c>
      <c r="JT38" s="336">
        <v>0</v>
      </c>
      <c r="JU38" s="341">
        <v>0</v>
      </c>
      <c r="JV38" s="335">
        <v>0</v>
      </c>
      <c r="JW38" s="335">
        <v>0</v>
      </c>
      <c r="JX38" s="335">
        <v>42396</v>
      </c>
      <c r="JY38" s="335">
        <v>0</v>
      </c>
      <c r="JZ38" s="335">
        <v>0</v>
      </c>
      <c r="KA38" s="339">
        <v>42396</v>
      </c>
      <c r="KB38" s="337">
        <v>42396</v>
      </c>
      <c r="KC38" s="338">
        <v>0</v>
      </c>
      <c r="KD38" s="335">
        <v>0</v>
      </c>
      <c r="KE38" s="336">
        <v>0</v>
      </c>
      <c r="KF38" s="341">
        <v>0</v>
      </c>
      <c r="KG38" s="335">
        <v>0</v>
      </c>
      <c r="KH38" s="335">
        <v>0</v>
      </c>
      <c r="KI38" s="335">
        <v>0</v>
      </c>
      <c r="KJ38" s="335">
        <v>0</v>
      </c>
      <c r="KK38" s="335">
        <v>0</v>
      </c>
      <c r="KL38" s="339">
        <v>0</v>
      </c>
      <c r="KM38" s="337">
        <v>0</v>
      </c>
      <c r="KN38" s="342">
        <v>0</v>
      </c>
      <c r="KO38" s="343">
        <v>0</v>
      </c>
      <c r="KP38" s="339">
        <v>0</v>
      </c>
      <c r="KQ38" s="341">
        <v>0</v>
      </c>
      <c r="KR38" s="335">
        <v>0</v>
      </c>
      <c r="KS38" s="335">
        <v>0</v>
      </c>
      <c r="KT38" s="335">
        <v>0</v>
      </c>
      <c r="KU38" s="335">
        <v>0</v>
      </c>
      <c r="KV38" s="335">
        <v>0</v>
      </c>
      <c r="KW38" s="339">
        <v>0</v>
      </c>
      <c r="KX38" s="344">
        <v>0</v>
      </c>
      <c r="KY38" s="342">
        <v>0</v>
      </c>
      <c r="KZ38" s="343">
        <v>0</v>
      </c>
      <c r="LA38" s="339">
        <v>0</v>
      </c>
      <c r="LB38" s="341">
        <v>0</v>
      </c>
      <c r="LC38" s="335">
        <v>0</v>
      </c>
      <c r="LD38" s="335">
        <v>0</v>
      </c>
      <c r="LE38" s="335">
        <v>0</v>
      </c>
      <c r="LF38" s="335">
        <v>0</v>
      </c>
      <c r="LG38" s="335">
        <v>0</v>
      </c>
      <c r="LH38" s="339">
        <v>0</v>
      </c>
      <c r="LI38" s="344">
        <v>0</v>
      </c>
      <c r="LJ38" s="332">
        <v>0</v>
      </c>
      <c r="LK38" s="333">
        <v>0</v>
      </c>
      <c r="LL38" s="334">
        <v>0</v>
      </c>
      <c r="LM38" s="402">
        <v>0</v>
      </c>
      <c r="LN38" s="335">
        <v>0</v>
      </c>
      <c r="LO38" s="335">
        <v>0</v>
      </c>
      <c r="LP38" s="335">
        <v>0</v>
      </c>
      <c r="LQ38" s="335">
        <v>0</v>
      </c>
      <c r="LR38" s="335">
        <v>0</v>
      </c>
      <c r="LS38" s="339">
        <v>0</v>
      </c>
      <c r="LT38" s="337">
        <v>0</v>
      </c>
      <c r="LU38" s="332">
        <v>0</v>
      </c>
      <c r="LV38" s="333">
        <v>0</v>
      </c>
      <c r="LW38" s="334">
        <v>0</v>
      </c>
      <c r="LX38" s="402">
        <v>0</v>
      </c>
      <c r="LY38" s="335">
        <v>0</v>
      </c>
      <c r="LZ38" s="335">
        <v>0</v>
      </c>
      <c r="MA38" s="335">
        <v>0</v>
      </c>
      <c r="MB38" s="335">
        <v>0</v>
      </c>
      <c r="MC38" s="335">
        <v>0</v>
      </c>
      <c r="MD38" s="339">
        <v>0</v>
      </c>
      <c r="ME38" s="337">
        <v>0</v>
      </c>
      <c r="MF38" s="338">
        <v>0</v>
      </c>
      <c r="MG38" s="335">
        <v>0</v>
      </c>
      <c r="MH38" s="339">
        <v>0</v>
      </c>
      <c r="MI38" s="402">
        <v>0</v>
      </c>
      <c r="MJ38" s="335">
        <v>0</v>
      </c>
      <c r="MK38" s="335">
        <v>0</v>
      </c>
      <c r="ML38" s="335">
        <v>0</v>
      </c>
      <c r="MM38" s="335">
        <v>0</v>
      </c>
      <c r="MN38" s="335">
        <v>0</v>
      </c>
      <c r="MO38" s="339">
        <v>0</v>
      </c>
      <c r="MP38" s="340">
        <v>0</v>
      </c>
      <c r="MQ38" s="338">
        <v>0</v>
      </c>
      <c r="MR38" s="335">
        <v>0</v>
      </c>
      <c r="MS38" s="339">
        <v>0</v>
      </c>
      <c r="MT38" s="402">
        <v>0</v>
      </c>
      <c r="MU38" s="335">
        <v>0</v>
      </c>
      <c r="MV38" s="335">
        <v>0</v>
      </c>
      <c r="MW38" s="335">
        <v>0</v>
      </c>
      <c r="MX38" s="335">
        <v>0</v>
      </c>
      <c r="MY38" s="335">
        <v>0</v>
      </c>
      <c r="MZ38" s="339">
        <v>0</v>
      </c>
      <c r="NA38" s="340">
        <v>0</v>
      </c>
      <c r="NB38" s="338">
        <v>0</v>
      </c>
      <c r="NC38" s="335">
        <v>0</v>
      </c>
      <c r="ND38" s="339">
        <v>0</v>
      </c>
      <c r="NE38" s="402">
        <v>0</v>
      </c>
      <c r="NF38" s="335">
        <v>0</v>
      </c>
      <c r="NG38" s="335">
        <v>0</v>
      </c>
      <c r="NH38" s="335">
        <v>0</v>
      </c>
      <c r="NI38" s="335">
        <v>0</v>
      </c>
      <c r="NJ38" s="335">
        <v>0</v>
      </c>
      <c r="NK38" s="339">
        <v>0</v>
      </c>
      <c r="NL38" s="337">
        <v>0</v>
      </c>
      <c r="NM38" s="338">
        <v>0</v>
      </c>
      <c r="NN38" s="335">
        <v>0</v>
      </c>
      <c r="NO38" s="339">
        <v>0</v>
      </c>
      <c r="NP38" s="402">
        <v>0</v>
      </c>
      <c r="NQ38" s="335">
        <v>0</v>
      </c>
      <c r="NR38" s="335">
        <v>0</v>
      </c>
      <c r="NS38" s="335">
        <v>0</v>
      </c>
      <c r="NT38" s="335">
        <v>0</v>
      </c>
      <c r="NU38" s="335">
        <v>0</v>
      </c>
      <c r="NV38" s="339">
        <v>0</v>
      </c>
      <c r="NW38" s="340">
        <v>0</v>
      </c>
      <c r="NX38" s="338">
        <v>0</v>
      </c>
      <c r="NY38" s="335">
        <v>0</v>
      </c>
      <c r="NZ38" s="339">
        <v>0</v>
      </c>
      <c r="OA38" s="402">
        <v>0</v>
      </c>
      <c r="OB38" s="335">
        <v>0</v>
      </c>
      <c r="OC38" s="335">
        <v>0</v>
      </c>
      <c r="OD38" s="335">
        <v>0</v>
      </c>
      <c r="OE38" s="335">
        <v>0</v>
      </c>
      <c r="OF38" s="335">
        <v>0</v>
      </c>
      <c r="OG38" s="339">
        <v>0</v>
      </c>
      <c r="OH38" s="340">
        <v>0</v>
      </c>
      <c r="OI38" s="338">
        <v>0</v>
      </c>
      <c r="OJ38" s="335">
        <v>0</v>
      </c>
      <c r="OK38" s="339">
        <v>0</v>
      </c>
      <c r="OL38" s="402">
        <v>0</v>
      </c>
      <c r="OM38" s="335">
        <v>215303</v>
      </c>
      <c r="ON38" s="335">
        <v>205124</v>
      </c>
      <c r="OO38" s="335">
        <v>0</v>
      </c>
      <c r="OP38" s="335">
        <v>0</v>
      </c>
      <c r="OQ38" s="335">
        <v>243596</v>
      </c>
      <c r="OR38" s="339">
        <v>664023</v>
      </c>
      <c r="OS38" s="344">
        <v>664023</v>
      </c>
      <c r="OT38" s="338">
        <v>0</v>
      </c>
      <c r="OU38" s="335">
        <v>0</v>
      </c>
      <c r="OV38" s="339">
        <v>0</v>
      </c>
      <c r="OW38" s="402">
        <v>0</v>
      </c>
      <c r="OX38" s="335">
        <v>0</v>
      </c>
      <c r="OY38" s="335">
        <v>0</v>
      </c>
      <c r="OZ38" s="335">
        <v>0</v>
      </c>
      <c r="PA38" s="335">
        <v>0</v>
      </c>
      <c r="PB38" s="335">
        <v>243596</v>
      </c>
      <c r="PC38" s="339">
        <v>243596</v>
      </c>
      <c r="PD38" s="344">
        <v>243596</v>
      </c>
      <c r="PE38" s="338">
        <v>0</v>
      </c>
      <c r="PF38" s="335">
        <v>0</v>
      </c>
      <c r="PG38" s="339">
        <v>0</v>
      </c>
      <c r="PH38" s="402">
        <v>0</v>
      </c>
      <c r="PI38" s="335">
        <v>215303</v>
      </c>
      <c r="PJ38" s="335">
        <v>0</v>
      </c>
      <c r="PK38" s="335">
        <v>0</v>
      </c>
      <c r="PL38" s="335">
        <v>0</v>
      </c>
      <c r="PM38" s="335">
        <v>0</v>
      </c>
      <c r="PN38" s="339">
        <v>215303</v>
      </c>
      <c r="PO38" s="337">
        <v>215303</v>
      </c>
      <c r="PP38" s="338">
        <v>0</v>
      </c>
      <c r="PQ38" s="335">
        <v>0</v>
      </c>
      <c r="PR38" s="339">
        <v>0</v>
      </c>
      <c r="PS38" s="402">
        <v>0</v>
      </c>
      <c r="PT38" s="335">
        <v>0</v>
      </c>
      <c r="PU38" s="335">
        <v>0</v>
      </c>
      <c r="PV38" s="335">
        <v>0</v>
      </c>
      <c r="PW38" s="335">
        <v>0</v>
      </c>
      <c r="PX38" s="335">
        <v>0</v>
      </c>
      <c r="PY38" s="339">
        <v>0</v>
      </c>
      <c r="PZ38" s="340">
        <v>0</v>
      </c>
      <c r="QA38" s="338">
        <v>0</v>
      </c>
      <c r="QB38" s="335">
        <v>0</v>
      </c>
      <c r="QC38" s="339">
        <v>0</v>
      </c>
      <c r="QD38" s="402">
        <v>0</v>
      </c>
      <c r="QE38" s="335">
        <v>0</v>
      </c>
      <c r="QF38" s="335">
        <v>205124</v>
      </c>
      <c r="QG38" s="335">
        <v>0</v>
      </c>
      <c r="QH38" s="335">
        <v>0</v>
      </c>
      <c r="QI38" s="335">
        <v>0</v>
      </c>
      <c r="QJ38" s="339">
        <v>205124</v>
      </c>
      <c r="QK38" s="340">
        <v>205124</v>
      </c>
      <c r="QL38" s="338">
        <v>0</v>
      </c>
      <c r="QM38" s="335">
        <v>23867</v>
      </c>
      <c r="QN38" s="336">
        <v>23867</v>
      </c>
      <c r="QO38" s="341">
        <v>0</v>
      </c>
      <c r="QP38" s="335">
        <v>872951</v>
      </c>
      <c r="QQ38" s="335">
        <v>786404</v>
      </c>
      <c r="QR38" s="335">
        <v>697096</v>
      </c>
      <c r="QS38" s="335">
        <v>282979</v>
      </c>
      <c r="QT38" s="335">
        <v>243596</v>
      </c>
      <c r="QU38" s="339">
        <v>2883026</v>
      </c>
      <c r="QV38" s="344">
        <v>2906893</v>
      </c>
    </row>
    <row r="39" spans="2:464" ht="21" customHeight="1" x14ac:dyDescent="0.2">
      <c r="B39" s="399" t="s">
        <v>34</v>
      </c>
      <c r="C39" s="316">
        <v>2800</v>
      </c>
      <c r="D39" s="317">
        <v>0</v>
      </c>
      <c r="E39" s="358">
        <v>2800</v>
      </c>
      <c r="F39" s="360">
        <v>0</v>
      </c>
      <c r="G39" s="359">
        <v>1547</v>
      </c>
      <c r="H39" s="359">
        <v>449001</v>
      </c>
      <c r="I39" s="359">
        <v>62433</v>
      </c>
      <c r="J39" s="359">
        <v>15750</v>
      </c>
      <c r="K39" s="359">
        <v>0</v>
      </c>
      <c r="L39" s="360">
        <v>528731</v>
      </c>
      <c r="M39" s="320">
        <v>531531</v>
      </c>
      <c r="N39" s="316">
        <v>0</v>
      </c>
      <c r="O39" s="317">
        <v>0</v>
      </c>
      <c r="P39" s="318">
        <v>0</v>
      </c>
      <c r="Q39" s="316">
        <v>0</v>
      </c>
      <c r="R39" s="317">
        <v>-1953</v>
      </c>
      <c r="S39" s="317">
        <v>108640</v>
      </c>
      <c r="T39" s="317">
        <v>0</v>
      </c>
      <c r="U39" s="317">
        <v>0</v>
      </c>
      <c r="V39" s="317">
        <v>0</v>
      </c>
      <c r="W39" s="318">
        <v>106687</v>
      </c>
      <c r="X39" s="320">
        <v>106687</v>
      </c>
      <c r="Y39" s="316">
        <v>0</v>
      </c>
      <c r="Z39" s="317">
        <v>0</v>
      </c>
      <c r="AA39" s="318">
        <v>0</v>
      </c>
      <c r="AB39" s="316">
        <v>0</v>
      </c>
      <c r="AC39" s="317">
        <v>-13335</v>
      </c>
      <c r="AD39" s="317">
        <v>14847</v>
      </c>
      <c r="AE39" s="317">
        <v>0</v>
      </c>
      <c r="AF39" s="317">
        <v>0</v>
      </c>
      <c r="AG39" s="317">
        <v>0</v>
      </c>
      <c r="AH39" s="318">
        <v>1512</v>
      </c>
      <c r="AI39" s="320">
        <v>1512</v>
      </c>
      <c r="AJ39" s="316">
        <v>0</v>
      </c>
      <c r="AK39" s="317">
        <v>0</v>
      </c>
      <c r="AL39" s="318">
        <v>0</v>
      </c>
      <c r="AM39" s="316">
        <v>0</v>
      </c>
      <c r="AN39" s="317">
        <v>0</v>
      </c>
      <c r="AO39" s="317">
        <v>0</v>
      </c>
      <c r="AP39" s="317">
        <v>0</v>
      </c>
      <c r="AQ39" s="317">
        <v>0</v>
      </c>
      <c r="AR39" s="317">
        <v>0</v>
      </c>
      <c r="AS39" s="318">
        <v>0</v>
      </c>
      <c r="AT39" s="320">
        <v>0</v>
      </c>
      <c r="AU39" s="316">
        <v>0</v>
      </c>
      <c r="AV39" s="317">
        <v>0</v>
      </c>
      <c r="AW39" s="318">
        <v>0</v>
      </c>
      <c r="AX39" s="316">
        <v>0</v>
      </c>
      <c r="AY39" s="317">
        <v>0</v>
      </c>
      <c r="AZ39" s="317">
        <v>20580</v>
      </c>
      <c r="BA39" s="317">
        <v>0</v>
      </c>
      <c r="BB39" s="317">
        <v>0</v>
      </c>
      <c r="BC39" s="317">
        <v>0</v>
      </c>
      <c r="BD39" s="318">
        <v>20580</v>
      </c>
      <c r="BE39" s="320">
        <v>20580</v>
      </c>
      <c r="BF39" s="316">
        <v>0</v>
      </c>
      <c r="BG39" s="317">
        <v>0</v>
      </c>
      <c r="BH39" s="321">
        <v>0</v>
      </c>
      <c r="BI39" s="322">
        <v>0</v>
      </c>
      <c r="BJ39" s="317">
        <v>0</v>
      </c>
      <c r="BK39" s="317">
        <v>52752</v>
      </c>
      <c r="BL39" s="317">
        <v>0</v>
      </c>
      <c r="BM39" s="317">
        <v>0</v>
      </c>
      <c r="BN39" s="317">
        <v>0</v>
      </c>
      <c r="BO39" s="318">
        <v>52752</v>
      </c>
      <c r="BP39" s="320">
        <v>52752</v>
      </c>
      <c r="BQ39" s="316">
        <v>0</v>
      </c>
      <c r="BR39" s="317">
        <v>0</v>
      </c>
      <c r="BS39" s="318">
        <v>0</v>
      </c>
      <c r="BT39" s="316">
        <v>0</v>
      </c>
      <c r="BU39" s="317">
        <v>11382</v>
      </c>
      <c r="BV39" s="317">
        <v>20461</v>
      </c>
      <c r="BW39" s="317">
        <v>0</v>
      </c>
      <c r="BX39" s="317">
        <v>0</v>
      </c>
      <c r="BY39" s="317">
        <v>0</v>
      </c>
      <c r="BZ39" s="318">
        <v>31843</v>
      </c>
      <c r="CA39" s="320">
        <v>31843</v>
      </c>
      <c r="CB39" s="316">
        <v>0</v>
      </c>
      <c r="CC39" s="317">
        <v>0</v>
      </c>
      <c r="CD39" s="318">
        <v>0</v>
      </c>
      <c r="CE39" s="316">
        <v>0</v>
      </c>
      <c r="CF39" s="317">
        <v>0</v>
      </c>
      <c r="CG39" s="317">
        <v>102109</v>
      </c>
      <c r="CH39" s="317">
        <v>46683</v>
      </c>
      <c r="CI39" s="317">
        <v>0</v>
      </c>
      <c r="CJ39" s="317">
        <v>0</v>
      </c>
      <c r="CK39" s="318">
        <v>148792</v>
      </c>
      <c r="CL39" s="320">
        <v>148792</v>
      </c>
      <c r="CM39" s="316">
        <v>0</v>
      </c>
      <c r="CN39" s="317">
        <v>0</v>
      </c>
      <c r="CO39" s="318">
        <v>0</v>
      </c>
      <c r="CP39" s="322">
        <v>0</v>
      </c>
      <c r="CQ39" s="317">
        <v>0</v>
      </c>
      <c r="CR39" s="317">
        <v>102109</v>
      </c>
      <c r="CS39" s="317">
        <v>46683</v>
      </c>
      <c r="CT39" s="317">
        <v>0</v>
      </c>
      <c r="CU39" s="317">
        <v>0</v>
      </c>
      <c r="CV39" s="318">
        <v>148792</v>
      </c>
      <c r="CW39" s="320">
        <v>148792</v>
      </c>
      <c r="CX39" s="316">
        <v>0</v>
      </c>
      <c r="CY39" s="317">
        <v>0</v>
      </c>
      <c r="CZ39" s="318">
        <v>0</v>
      </c>
      <c r="DA39" s="316">
        <v>0</v>
      </c>
      <c r="DB39" s="317">
        <v>0</v>
      </c>
      <c r="DC39" s="317">
        <v>0</v>
      </c>
      <c r="DD39" s="317">
        <v>0</v>
      </c>
      <c r="DE39" s="317">
        <v>0</v>
      </c>
      <c r="DF39" s="317">
        <v>0</v>
      </c>
      <c r="DG39" s="318">
        <v>0</v>
      </c>
      <c r="DH39" s="320">
        <v>0</v>
      </c>
      <c r="DI39" s="316">
        <v>0</v>
      </c>
      <c r="DJ39" s="317">
        <v>0</v>
      </c>
      <c r="DK39" s="321">
        <v>0</v>
      </c>
      <c r="DL39" s="322">
        <v>0</v>
      </c>
      <c r="DM39" s="317">
        <v>0</v>
      </c>
      <c r="DN39" s="317">
        <v>47348</v>
      </c>
      <c r="DO39" s="317">
        <v>15750</v>
      </c>
      <c r="DP39" s="317">
        <v>0</v>
      </c>
      <c r="DQ39" s="317">
        <v>0</v>
      </c>
      <c r="DR39" s="318">
        <v>63098</v>
      </c>
      <c r="DS39" s="320">
        <v>63098</v>
      </c>
      <c r="DT39" s="316">
        <v>0</v>
      </c>
      <c r="DU39" s="317">
        <v>0</v>
      </c>
      <c r="DV39" s="318">
        <v>0</v>
      </c>
      <c r="DW39" s="316">
        <v>0</v>
      </c>
      <c r="DX39" s="317">
        <v>0</v>
      </c>
      <c r="DY39" s="317">
        <v>47348</v>
      </c>
      <c r="DZ39" s="317">
        <v>15750</v>
      </c>
      <c r="EA39" s="317">
        <v>0</v>
      </c>
      <c r="EB39" s="317">
        <v>0</v>
      </c>
      <c r="EC39" s="318">
        <v>63098</v>
      </c>
      <c r="ED39" s="320">
        <v>63098</v>
      </c>
      <c r="EE39" s="316">
        <v>0</v>
      </c>
      <c r="EF39" s="321">
        <v>0</v>
      </c>
      <c r="EG39" s="318">
        <v>0</v>
      </c>
      <c r="EH39" s="316">
        <v>0</v>
      </c>
      <c r="EI39" s="317">
        <v>0</v>
      </c>
      <c r="EJ39" s="317">
        <v>0</v>
      </c>
      <c r="EK39" s="317">
        <v>0</v>
      </c>
      <c r="EL39" s="317">
        <v>0</v>
      </c>
      <c r="EM39" s="317">
        <v>0</v>
      </c>
      <c r="EN39" s="321">
        <v>0</v>
      </c>
      <c r="EO39" s="320">
        <v>0</v>
      </c>
      <c r="EP39" s="316">
        <v>0</v>
      </c>
      <c r="EQ39" s="317">
        <v>0</v>
      </c>
      <c r="ER39" s="321">
        <v>0</v>
      </c>
      <c r="ES39" s="322">
        <v>0</v>
      </c>
      <c r="ET39" s="317">
        <v>0</v>
      </c>
      <c r="EU39" s="317">
        <v>0</v>
      </c>
      <c r="EV39" s="317">
        <v>0</v>
      </c>
      <c r="EW39" s="317">
        <v>0</v>
      </c>
      <c r="EX39" s="317">
        <v>0</v>
      </c>
      <c r="EY39" s="318">
        <v>0</v>
      </c>
      <c r="EZ39" s="320">
        <v>0</v>
      </c>
      <c r="FA39" s="316">
        <v>0</v>
      </c>
      <c r="FB39" s="317">
        <v>0</v>
      </c>
      <c r="FC39" s="321">
        <v>0</v>
      </c>
      <c r="FD39" s="322">
        <v>0</v>
      </c>
      <c r="FE39" s="317">
        <v>0</v>
      </c>
      <c r="FF39" s="317">
        <v>0</v>
      </c>
      <c r="FG39" s="317">
        <v>0</v>
      </c>
      <c r="FH39" s="317">
        <v>0</v>
      </c>
      <c r="FI39" s="317">
        <v>0</v>
      </c>
      <c r="FJ39" s="318">
        <v>0</v>
      </c>
      <c r="FK39" s="320">
        <v>0</v>
      </c>
      <c r="FL39" s="316">
        <v>2800</v>
      </c>
      <c r="FM39" s="317">
        <v>0</v>
      </c>
      <c r="FN39" s="318">
        <v>2800</v>
      </c>
      <c r="FO39" s="316">
        <v>0</v>
      </c>
      <c r="FP39" s="317">
        <v>3500</v>
      </c>
      <c r="FQ39" s="317">
        <v>39256</v>
      </c>
      <c r="FR39" s="317">
        <v>0</v>
      </c>
      <c r="FS39" s="317">
        <v>15750</v>
      </c>
      <c r="FT39" s="317">
        <v>0</v>
      </c>
      <c r="FU39" s="318">
        <v>58506</v>
      </c>
      <c r="FV39" s="320">
        <v>61306</v>
      </c>
      <c r="FW39" s="323">
        <v>2800</v>
      </c>
      <c r="FX39" s="317">
        <v>0</v>
      </c>
      <c r="FY39" s="321">
        <v>2800</v>
      </c>
      <c r="FZ39" s="322">
        <v>0</v>
      </c>
      <c r="GA39" s="317">
        <v>3500</v>
      </c>
      <c r="GB39" s="317">
        <v>39256</v>
      </c>
      <c r="GC39" s="317">
        <v>0</v>
      </c>
      <c r="GD39" s="317">
        <v>15750</v>
      </c>
      <c r="GE39" s="317">
        <v>0</v>
      </c>
      <c r="GF39" s="318">
        <v>58506</v>
      </c>
      <c r="GG39" s="324">
        <v>61306</v>
      </c>
      <c r="GH39" s="323">
        <v>0</v>
      </c>
      <c r="GI39" s="317">
        <v>0</v>
      </c>
      <c r="GJ39" s="321">
        <v>0</v>
      </c>
      <c r="GK39" s="322">
        <v>0</v>
      </c>
      <c r="GL39" s="317">
        <v>0</v>
      </c>
      <c r="GM39" s="317">
        <v>0</v>
      </c>
      <c r="GN39" s="317">
        <v>0</v>
      </c>
      <c r="GO39" s="317">
        <v>0</v>
      </c>
      <c r="GP39" s="317">
        <v>0</v>
      </c>
      <c r="GQ39" s="318">
        <v>0</v>
      </c>
      <c r="GR39" s="320">
        <v>0</v>
      </c>
      <c r="GS39" s="316">
        <v>0</v>
      </c>
      <c r="GT39" s="317">
        <v>0</v>
      </c>
      <c r="GU39" s="318">
        <v>0</v>
      </c>
      <c r="GV39" s="316">
        <v>0</v>
      </c>
      <c r="GW39" s="317">
        <v>0</v>
      </c>
      <c r="GX39" s="317">
        <v>0</v>
      </c>
      <c r="GY39" s="317">
        <v>0</v>
      </c>
      <c r="GZ39" s="317">
        <v>0</v>
      </c>
      <c r="HA39" s="317">
        <v>0</v>
      </c>
      <c r="HB39" s="321">
        <v>0</v>
      </c>
      <c r="HC39" s="320">
        <v>0</v>
      </c>
      <c r="HD39" s="316">
        <v>0</v>
      </c>
      <c r="HE39" s="317">
        <v>0</v>
      </c>
      <c r="HF39" s="321">
        <v>0</v>
      </c>
      <c r="HG39" s="322">
        <v>0</v>
      </c>
      <c r="HH39" s="317">
        <v>0</v>
      </c>
      <c r="HI39" s="317">
        <v>151648</v>
      </c>
      <c r="HJ39" s="317">
        <v>0</v>
      </c>
      <c r="HK39" s="317">
        <v>0</v>
      </c>
      <c r="HL39" s="317">
        <v>0</v>
      </c>
      <c r="HM39" s="318">
        <v>151648</v>
      </c>
      <c r="HN39" s="320">
        <v>151648</v>
      </c>
      <c r="HO39" s="316">
        <v>0</v>
      </c>
      <c r="HP39" s="317">
        <v>0</v>
      </c>
      <c r="HQ39" s="321">
        <v>0</v>
      </c>
      <c r="HR39" s="322">
        <v>0</v>
      </c>
      <c r="HS39" s="317">
        <v>0</v>
      </c>
      <c r="HT39" s="317">
        <v>0</v>
      </c>
      <c r="HU39" s="317">
        <v>0</v>
      </c>
      <c r="HV39" s="317">
        <v>0</v>
      </c>
      <c r="HW39" s="317">
        <v>0</v>
      </c>
      <c r="HX39" s="318">
        <v>0</v>
      </c>
      <c r="HY39" s="319">
        <v>0</v>
      </c>
      <c r="HZ39" s="323">
        <v>0</v>
      </c>
      <c r="IA39" s="317">
        <v>0</v>
      </c>
      <c r="IB39" s="318">
        <v>0</v>
      </c>
      <c r="IC39" s="316">
        <v>0</v>
      </c>
      <c r="ID39" s="317">
        <v>0</v>
      </c>
      <c r="IE39" s="317">
        <v>0</v>
      </c>
      <c r="IF39" s="317">
        <v>0</v>
      </c>
      <c r="IG39" s="317">
        <v>0</v>
      </c>
      <c r="IH39" s="317">
        <v>0</v>
      </c>
      <c r="II39" s="321">
        <v>0</v>
      </c>
      <c r="IJ39" s="320">
        <v>0</v>
      </c>
      <c r="IK39" s="325">
        <v>0</v>
      </c>
      <c r="IL39" s="326">
        <v>0</v>
      </c>
      <c r="IM39" s="327">
        <v>0</v>
      </c>
      <c r="IN39" s="328">
        <v>0</v>
      </c>
      <c r="IO39" s="326">
        <v>104349</v>
      </c>
      <c r="IP39" s="329">
        <v>0</v>
      </c>
      <c r="IQ39" s="327">
        <v>0</v>
      </c>
      <c r="IR39" s="326">
        <v>0</v>
      </c>
      <c r="IS39" s="327">
        <v>0</v>
      </c>
      <c r="IT39" s="330">
        <v>104349</v>
      </c>
      <c r="IU39" s="331">
        <v>104349</v>
      </c>
      <c r="IV39" s="332">
        <v>0</v>
      </c>
      <c r="IW39" s="333">
        <v>0</v>
      </c>
      <c r="IX39" s="334">
        <v>0</v>
      </c>
      <c r="IY39" s="394">
        <v>0</v>
      </c>
      <c r="IZ39" s="335">
        <v>0</v>
      </c>
      <c r="JA39" s="335">
        <v>0</v>
      </c>
      <c r="JB39" s="335">
        <v>0</v>
      </c>
      <c r="JC39" s="335">
        <v>0</v>
      </c>
      <c r="JD39" s="335">
        <v>0</v>
      </c>
      <c r="JE39" s="336">
        <v>0</v>
      </c>
      <c r="JF39" s="337">
        <v>0</v>
      </c>
      <c r="JG39" s="338">
        <v>0</v>
      </c>
      <c r="JH39" s="335">
        <v>0</v>
      </c>
      <c r="JI39" s="339">
        <v>0</v>
      </c>
      <c r="JJ39" s="402">
        <v>0</v>
      </c>
      <c r="JK39" s="335">
        <v>0</v>
      </c>
      <c r="JL39" s="335">
        <v>0</v>
      </c>
      <c r="JM39" s="335">
        <v>0</v>
      </c>
      <c r="JN39" s="335">
        <v>0</v>
      </c>
      <c r="JO39" s="335">
        <v>0</v>
      </c>
      <c r="JP39" s="339">
        <v>0</v>
      </c>
      <c r="JQ39" s="340">
        <v>0</v>
      </c>
      <c r="JR39" s="338">
        <v>0</v>
      </c>
      <c r="JS39" s="335">
        <v>0</v>
      </c>
      <c r="JT39" s="336">
        <v>0</v>
      </c>
      <c r="JU39" s="341">
        <v>0</v>
      </c>
      <c r="JV39" s="335">
        <v>0</v>
      </c>
      <c r="JW39" s="335">
        <v>0</v>
      </c>
      <c r="JX39" s="335">
        <v>0</v>
      </c>
      <c r="JY39" s="335">
        <v>0</v>
      </c>
      <c r="JZ39" s="335">
        <v>0</v>
      </c>
      <c r="KA39" s="339">
        <v>0</v>
      </c>
      <c r="KB39" s="337">
        <v>0</v>
      </c>
      <c r="KC39" s="338">
        <v>0</v>
      </c>
      <c r="KD39" s="335">
        <v>0</v>
      </c>
      <c r="KE39" s="336">
        <v>0</v>
      </c>
      <c r="KF39" s="341">
        <v>0</v>
      </c>
      <c r="KG39" s="335">
        <v>0</v>
      </c>
      <c r="KH39" s="335">
        <v>0</v>
      </c>
      <c r="KI39" s="335">
        <v>0</v>
      </c>
      <c r="KJ39" s="335">
        <v>0</v>
      </c>
      <c r="KK39" s="335">
        <v>0</v>
      </c>
      <c r="KL39" s="339">
        <v>0</v>
      </c>
      <c r="KM39" s="337">
        <v>0</v>
      </c>
      <c r="KN39" s="342">
        <v>0</v>
      </c>
      <c r="KO39" s="343">
        <v>0</v>
      </c>
      <c r="KP39" s="339">
        <v>0</v>
      </c>
      <c r="KQ39" s="341">
        <v>0</v>
      </c>
      <c r="KR39" s="335">
        <v>104349</v>
      </c>
      <c r="KS39" s="335">
        <v>0</v>
      </c>
      <c r="KT39" s="335">
        <v>0</v>
      </c>
      <c r="KU39" s="335">
        <v>0</v>
      </c>
      <c r="KV39" s="335">
        <v>0</v>
      </c>
      <c r="KW39" s="339">
        <v>104349</v>
      </c>
      <c r="KX39" s="344">
        <v>104349</v>
      </c>
      <c r="KY39" s="342">
        <v>0</v>
      </c>
      <c r="KZ39" s="343">
        <v>0</v>
      </c>
      <c r="LA39" s="339">
        <v>0</v>
      </c>
      <c r="LB39" s="341">
        <v>0</v>
      </c>
      <c r="LC39" s="335">
        <v>0</v>
      </c>
      <c r="LD39" s="335">
        <v>0</v>
      </c>
      <c r="LE39" s="335">
        <v>0</v>
      </c>
      <c r="LF39" s="335">
        <v>0</v>
      </c>
      <c r="LG39" s="335">
        <v>0</v>
      </c>
      <c r="LH39" s="339">
        <v>0</v>
      </c>
      <c r="LI39" s="344">
        <v>0</v>
      </c>
      <c r="LJ39" s="332">
        <v>0</v>
      </c>
      <c r="LK39" s="333">
        <v>0</v>
      </c>
      <c r="LL39" s="334">
        <v>0</v>
      </c>
      <c r="LM39" s="402">
        <v>0</v>
      </c>
      <c r="LN39" s="335">
        <v>0</v>
      </c>
      <c r="LO39" s="335">
        <v>0</v>
      </c>
      <c r="LP39" s="335">
        <v>0</v>
      </c>
      <c r="LQ39" s="335">
        <v>0</v>
      </c>
      <c r="LR39" s="335">
        <v>0</v>
      </c>
      <c r="LS39" s="339">
        <v>0</v>
      </c>
      <c r="LT39" s="337">
        <v>0</v>
      </c>
      <c r="LU39" s="332">
        <v>0</v>
      </c>
      <c r="LV39" s="333">
        <v>0</v>
      </c>
      <c r="LW39" s="334">
        <v>0</v>
      </c>
      <c r="LX39" s="402">
        <v>0</v>
      </c>
      <c r="LY39" s="335">
        <v>0</v>
      </c>
      <c r="LZ39" s="335">
        <v>0</v>
      </c>
      <c r="MA39" s="335">
        <v>0</v>
      </c>
      <c r="MB39" s="335">
        <v>0</v>
      </c>
      <c r="MC39" s="335">
        <v>0</v>
      </c>
      <c r="MD39" s="339">
        <v>0</v>
      </c>
      <c r="ME39" s="337">
        <v>0</v>
      </c>
      <c r="MF39" s="338">
        <v>0</v>
      </c>
      <c r="MG39" s="335">
        <v>0</v>
      </c>
      <c r="MH39" s="339">
        <v>0</v>
      </c>
      <c r="MI39" s="402">
        <v>0</v>
      </c>
      <c r="MJ39" s="335">
        <v>0</v>
      </c>
      <c r="MK39" s="335">
        <v>0</v>
      </c>
      <c r="ML39" s="335">
        <v>0</v>
      </c>
      <c r="MM39" s="335">
        <v>0</v>
      </c>
      <c r="MN39" s="335">
        <v>0</v>
      </c>
      <c r="MO39" s="339">
        <v>0</v>
      </c>
      <c r="MP39" s="340">
        <v>0</v>
      </c>
      <c r="MQ39" s="338">
        <v>0</v>
      </c>
      <c r="MR39" s="335">
        <v>0</v>
      </c>
      <c r="MS39" s="339">
        <v>0</v>
      </c>
      <c r="MT39" s="402">
        <v>0</v>
      </c>
      <c r="MU39" s="335">
        <v>0</v>
      </c>
      <c r="MV39" s="335">
        <v>0</v>
      </c>
      <c r="MW39" s="335">
        <v>0</v>
      </c>
      <c r="MX39" s="335">
        <v>0</v>
      </c>
      <c r="MY39" s="335">
        <v>0</v>
      </c>
      <c r="MZ39" s="339">
        <v>0</v>
      </c>
      <c r="NA39" s="340">
        <v>0</v>
      </c>
      <c r="NB39" s="338">
        <v>0</v>
      </c>
      <c r="NC39" s="335">
        <v>0</v>
      </c>
      <c r="ND39" s="339">
        <v>0</v>
      </c>
      <c r="NE39" s="402">
        <v>0</v>
      </c>
      <c r="NF39" s="335">
        <v>0</v>
      </c>
      <c r="NG39" s="335">
        <v>0</v>
      </c>
      <c r="NH39" s="335">
        <v>0</v>
      </c>
      <c r="NI39" s="335">
        <v>0</v>
      </c>
      <c r="NJ39" s="335">
        <v>0</v>
      </c>
      <c r="NK39" s="339">
        <v>0</v>
      </c>
      <c r="NL39" s="337">
        <v>0</v>
      </c>
      <c r="NM39" s="338">
        <v>0</v>
      </c>
      <c r="NN39" s="335">
        <v>0</v>
      </c>
      <c r="NO39" s="339">
        <v>0</v>
      </c>
      <c r="NP39" s="402">
        <v>0</v>
      </c>
      <c r="NQ39" s="335">
        <v>0</v>
      </c>
      <c r="NR39" s="335">
        <v>0</v>
      </c>
      <c r="NS39" s="335">
        <v>0</v>
      </c>
      <c r="NT39" s="335">
        <v>0</v>
      </c>
      <c r="NU39" s="335">
        <v>0</v>
      </c>
      <c r="NV39" s="339">
        <v>0</v>
      </c>
      <c r="NW39" s="340">
        <v>0</v>
      </c>
      <c r="NX39" s="338">
        <v>0</v>
      </c>
      <c r="NY39" s="335">
        <v>0</v>
      </c>
      <c r="NZ39" s="339">
        <v>0</v>
      </c>
      <c r="OA39" s="402">
        <v>0</v>
      </c>
      <c r="OB39" s="335">
        <v>0</v>
      </c>
      <c r="OC39" s="335">
        <v>0</v>
      </c>
      <c r="OD39" s="335">
        <v>0</v>
      </c>
      <c r="OE39" s="335">
        <v>0</v>
      </c>
      <c r="OF39" s="335">
        <v>0</v>
      </c>
      <c r="OG39" s="339">
        <v>0</v>
      </c>
      <c r="OH39" s="340">
        <v>0</v>
      </c>
      <c r="OI39" s="338">
        <v>0</v>
      </c>
      <c r="OJ39" s="335">
        <v>0</v>
      </c>
      <c r="OK39" s="339">
        <v>0</v>
      </c>
      <c r="OL39" s="402">
        <v>0</v>
      </c>
      <c r="OM39" s="335">
        <v>0</v>
      </c>
      <c r="ON39" s="335">
        <v>0</v>
      </c>
      <c r="OO39" s="335">
        <v>0</v>
      </c>
      <c r="OP39" s="335">
        <v>203123</v>
      </c>
      <c r="OQ39" s="335">
        <v>294758</v>
      </c>
      <c r="OR39" s="339">
        <v>497881</v>
      </c>
      <c r="OS39" s="344">
        <v>497881</v>
      </c>
      <c r="OT39" s="338">
        <v>0</v>
      </c>
      <c r="OU39" s="335">
        <v>0</v>
      </c>
      <c r="OV39" s="339">
        <v>0</v>
      </c>
      <c r="OW39" s="402">
        <v>0</v>
      </c>
      <c r="OX39" s="335">
        <v>0</v>
      </c>
      <c r="OY39" s="335">
        <v>0</v>
      </c>
      <c r="OZ39" s="335">
        <v>0</v>
      </c>
      <c r="PA39" s="335">
        <v>203123</v>
      </c>
      <c r="PB39" s="335">
        <v>0</v>
      </c>
      <c r="PC39" s="339">
        <v>203123</v>
      </c>
      <c r="PD39" s="344">
        <v>203123</v>
      </c>
      <c r="PE39" s="338">
        <v>0</v>
      </c>
      <c r="PF39" s="335">
        <v>0</v>
      </c>
      <c r="PG39" s="339">
        <v>0</v>
      </c>
      <c r="PH39" s="402">
        <v>0</v>
      </c>
      <c r="PI39" s="335">
        <v>0</v>
      </c>
      <c r="PJ39" s="335">
        <v>0</v>
      </c>
      <c r="PK39" s="335">
        <v>0</v>
      </c>
      <c r="PL39" s="335">
        <v>0</v>
      </c>
      <c r="PM39" s="335">
        <v>294758</v>
      </c>
      <c r="PN39" s="339">
        <v>294758</v>
      </c>
      <c r="PO39" s="337">
        <v>294758</v>
      </c>
      <c r="PP39" s="338">
        <v>0</v>
      </c>
      <c r="PQ39" s="335">
        <v>0</v>
      </c>
      <c r="PR39" s="339">
        <v>0</v>
      </c>
      <c r="PS39" s="402">
        <v>0</v>
      </c>
      <c r="PT39" s="335">
        <v>0</v>
      </c>
      <c r="PU39" s="335">
        <v>0</v>
      </c>
      <c r="PV39" s="335">
        <v>0</v>
      </c>
      <c r="PW39" s="335">
        <v>0</v>
      </c>
      <c r="PX39" s="335">
        <v>0</v>
      </c>
      <c r="PY39" s="339">
        <v>0</v>
      </c>
      <c r="PZ39" s="340">
        <v>0</v>
      </c>
      <c r="QA39" s="338">
        <v>0</v>
      </c>
      <c r="QB39" s="335">
        <v>0</v>
      </c>
      <c r="QC39" s="339">
        <v>0</v>
      </c>
      <c r="QD39" s="402">
        <v>0</v>
      </c>
      <c r="QE39" s="335">
        <v>0</v>
      </c>
      <c r="QF39" s="335">
        <v>0</v>
      </c>
      <c r="QG39" s="335">
        <v>0</v>
      </c>
      <c r="QH39" s="335">
        <v>0</v>
      </c>
      <c r="QI39" s="335">
        <v>0</v>
      </c>
      <c r="QJ39" s="339">
        <v>0</v>
      </c>
      <c r="QK39" s="340">
        <v>0</v>
      </c>
      <c r="QL39" s="338">
        <v>2800</v>
      </c>
      <c r="QM39" s="335">
        <v>0</v>
      </c>
      <c r="QN39" s="336">
        <v>2800</v>
      </c>
      <c r="QO39" s="341">
        <v>0</v>
      </c>
      <c r="QP39" s="335">
        <v>105896</v>
      </c>
      <c r="QQ39" s="335">
        <v>449001</v>
      </c>
      <c r="QR39" s="335">
        <v>62433</v>
      </c>
      <c r="QS39" s="335">
        <v>218873</v>
      </c>
      <c r="QT39" s="335">
        <v>294758</v>
      </c>
      <c r="QU39" s="339">
        <v>1130961</v>
      </c>
      <c r="QV39" s="344">
        <v>1133761</v>
      </c>
    </row>
    <row r="40" spans="2:464" ht="21" customHeight="1" x14ac:dyDescent="0.2">
      <c r="B40" s="399" t="s">
        <v>35</v>
      </c>
      <c r="C40" s="316">
        <v>243761</v>
      </c>
      <c r="D40" s="317">
        <v>290577</v>
      </c>
      <c r="E40" s="318">
        <v>534338</v>
      </c>
      <c r="F40" s="319">
        <v>0</v>
      </c>
      <c r="G40" s="317">
        <v>1166848</v>
      </c>
      <c r="H40" s="317">
        <v>921588</v>
      </c>
      <c r="I40" s="317">
        <v>885694</v>
      </c>
      <c r="J40" s="317">
        <v>1038755</v>
      </c>
      <c r="K40" s="317">
        <v>520326</v>
      </c>
      <c r="L40" s="357">
        <v>4533211</v>
      </c>
      <c r="M40" s="320">
        <v>5067549</v>
      </c>
      <c r="N40" s="316">
        <v>47712</v>
      </c>
      <c r="O40" s="317">
        <v>43078</v>
      </c>
      <c r="P40" s="318">
        <v>90790</v>
      </c>
      <c r="Q40" s="316">
        <v>0</v>
      </c>
      <c r="R40" s="317">
        <v>333503</v>
      </c>
      <c r="S40" s="317">
        <v>386543</v>
      </c>
      <c r="T40" s="317">
        <v>241486</v>
      </c>
      <c r="U40" s="317">
        <v>143276</v>
      </c>
      <c r="V40" s="317">
        <v>87661</v>
      </c>
      <c r="W40" s="318">
        <v>1192469</v>
      </c>
      <c r="X40" s="320">
        <v>1283259</v>
      </c>
      <c r="Y40" s="316">
        <v>0</v>
      </c>
      <c r="Z40" s="317">
        <v>0</v>
      </c>
      <c r="AA40" s="318">
        <v>0</v>
      </c>
      <c r="AB40" s="316">
        <v>0</v>
      </c>
      <c r="AC40" s="317">
        <v>67900</v>
      </c>
      <c r="AD40" s="317">
        <v>248622</v>
      </c>
      <c r="AE40" s="317">
        <v>89334</v>
      </c>
      <c r="AF40" s="317">
        <v>0</v>
      </c>
      <c r="AG40" s="317">
        <v>0</v>
      </c>
      <c r="AH40" s="318">
        <v>405856</v>
      </c>
      <c r="AI40" s="320">
        <v>405856</v>
      </c>
      <c r="AJ40" s="316">
        <v>0</v>
      </c>
      <c r="AK40" s="317">
        <v>0</v>
      </c>
      <c r="AL40" s="318">
        <v>0</v>
      </c>
      <c r="AM40" s="316">
        <v>0</v>
      </c>
      <c r="AN40" s="317">
        <v>0</v>
      </c>
      <c r="AO40" s="317">
        <v>0</v>
      </c>
      <c r="AP40" s="317">
        <v>40348</v>
      </c>
      <c r="AQ40" s="317">
        <v>0</v>
      </c>
      <c r="AR40" s="317">
        <v>40348</v>
      </c>
      <c r="AS40" s="318">
        <v>80696</v>
      </c>
      <c r="AT40" s="320">
        <v>80696</v>
      </c>
      <c r="AU40" s="316">
        <v>0</v>
      </c>
      <c r="AV40" s="317">
        <v>26250</v>
      </c>
      <c r="AW40" s="318">
        <v>26250</v>
      </c>
      <c r="AX40" s="316">
        <v>0</v>
      </c>
      <c r="AY40" s="317">
        <v>97932</v>
      </c>
      <c r="AZ40" s="317">
        <v>104538</v>
      </c>
      <c r="BA40" s="317">
        <v>37044</v>
      </c>
      <c r="BB40" s="317">
        <v>82579</v>
      </c>
      <c r="BC40" s="317">
        <v>0</v>
      </c>
      <c r="BD40" s="318">
        <v>322093</v>
      </c>
      <c r="BE40" s="320">
        <v>348343</v>
      </c>
      <c r="BF40" s="316">
        <v>21280</v>
      </c>
      <c r="BG40" s="317">
        <v>0</v>
      </c>
      <c r="BH40" s="321">
        <v>21280</v>
      </c>
      <c r="BI40" s="322">
        <v>0</v>
      </c>
      <c r="BJ40" s="317">
        <v>119756</v>
      </c>
      <c r="BK40" s="317">
        <v>0</v>
      </c>
      <c r="BL40" s="317">
        <v>17584</v>
      </c>
      <c r="BM40" s="317">
        <v>0</v>
      </c>
      <c r="BN40" s="317">
        <v>0</v>
      </c>
      <c r="BO40" s="318">
        <v>137340</v>
      </c>
      <c r="BP40" s="320">
        <v>158620</v>
      </c>
      <c r="BQ40" s="316">
        <v>26432</v>
      </c>
      <c r="BR40" s="317">
        <v>16828</v>
      </c>
      <c r="BS40" s="318">
        <v>43260</v>
      </c>
      <c r="BT40" s="316">
        <v>0</v>
      </c>
      <c r="BU40" s="317">
        <v>47915</v>
      </c>
      <c r="BV40" s="317">
        <v>33383</v>
      </c>
      <c r="BW40" s="317">
        <v>57176</v>
      </c>
      <c r="BX40" s="317">
        <v>60697</v>
      </c>
      <c r="BY40" s="317">
        <v>47313</v>
      </c>
      <c r="BZ40" s="318">
        <v>246484</v>
      </c>
      <c r="CA40" s="320">
        <v>289744</v>
      </c>
      <c r="CB40" s="316">
        <v>36428</v>
      </c>
      <c r="CC40" s="317">
        <v>64680</v>
      </c>
      <c r="CD40" s="318">
        <v>101108</v>
      </c>
      <c r="CE40" s="316">
        <v>0</v>
      </c>
      <c r="CF40" s="317">
        <v>289849</v>
      </c>
      <c r="CG40" s="317">
        <v>237279</v>
      </c>
      <c r="CH40" s="317">
        <v>159992</v>
      </c>
      <c r="CI40" s="317">
        <v>101558</v>
      </c>
      <c r="CJ40" s="317">
        <v>0</v>
      </c>
      <c r="CK40" s="318">
        <v>788678</v>
      </c>
      <c r="CL40" s="320">
        <v>889786</v>
      </c>
      <c r="CM40" s="316">
        <v>0</v>
      </c>
      <c r="CN40" s="317">
        <v>0</v>
      </c>
      <c r="CO40" s="318">
        <v>0</v>
      </c>
      <c r="CP40" s="322">
        <v>0</v>
      </c>
      <c r="CQ40" s="317">
        <v>152712</v>
      </c>
      <c r="CR40" s="317">
        <v>78099</v>
      </c>
      <c r="CS40" s="317">
        <v>61327</v>
      </c>
      <c r="CT40" s="317">
        <v>0</v>
      </c>
      <c r="CU40" s="317">
        <v>0</v>
      </c>
      <c r="CV40" s="318">
        <v>292138</v>
      </c>
      <c r="CW40" s="320">
        <v>292138</v>
      </c>
      <c r="CX40" s="316">
        <v>36428</v>
      </c>
      <c r="CY40" s="317">
        <v>64680</v>
      </c>
      <c r="CZ40" s="318">
        <v>101108</v>
      </c>
      <c r="DA40" s="316">
        <v>0</v>
      </c>
      <c r="DB40" s="317">
        <v>137137</v>
      </c>
      <c r="DC40" s="317">
        <v>159180</v>
      </c>
      <c r="DD40" s="317">
        <v>98665</v>
      </c>
      <c r="DE40" s="317">
        <v>101558</v>
      </c>
      <c r="DF40" s="317">
        <v>0</v>
      </c>
      <c r="DG40" s="318">
        <v>496540</v>
      </c>
      <c r="DH40" s="320">
        <v>597648</v>
      </c>
      <c r="DI40" s="316">
        <v>0</v>
      </c>
      <c r="DJ40" s="317">
        <v>0</v>
      </c>
      <c r="DK40" s="321">
        <v>0</v>
      </c>
      <c r="DL40" s="322">
        <v>0</v>
      </c>
      <c r="DM40" s="317">
        <v>20937</v>
      </c>
      <c r="DN40" s="317">
        <v>0</v>
      </c>
      <c r="DO40" s="317">
        <v>0</v>
      </c>
      <c r="DP40" s="317">
        <v>0</v>
      </c>
      <c r="DQ40" s="317">
        <v>0</v>
      </c>
      <c r="DR40" s="318">
        <v>20937</v>
      </c>
      <c r="DS40" s="320">
        <v>20937</v>
      </c>
      <c r="DT40" s="316">
        <v>0</v>
      </c>
      <c r="DU40" s="317">
        <v>0</v>
      </c>
      <c r="DV40" s="318">
        <v>0</v>
      </c>
      <c r="DW40" s="316">
        <v>0</v>
      </c>
      <c r="DX40" s="317">
        <v>20937</v>
      </c>
      <c r="DY40" s="317">
        <v>0</v>
      </c>
      <c r="DZ40" s="317">
        <v>0</v>
      </c>
      <c r="EA40" s="317">
        <v>0</v>
      </c>
      <c r="EB40" s="317">
        <v>0</v>
      </c>
      <c r="EC40" s="318">
        <v>20937</v>
      </c>
      <c r="ED40" s="320">
        <v>20937</v>
      </c>
      <c r="EE40" s="316">
        <v>0</v>
      </c>
      <c r="EF40" s="321">
        <v>0</v>
      </c>
      <c r="EG40" s="318">
        <v>0</v>
      </c>
      <c r="EH40" s="316">
        <v>0</v>
      </c>
      <c r="EI40" s="317">
        <v>0</v>
      </c>
      <c r="EJ40" s="317">
        <v>0</v>
      </c>
      <c r="EK40" s="317">
        <v>0</v>
      </c>
      <c r="EL40" s="317">
        <v>0</v>
      </c>
      <c r="EM40" s="317">
        <v>0</v>
      </c>
      <c r="EN40" s="321">
        <v>0</v>
      </c>
      <c r="EO40" s="320">
        <v>0</v>
      </c>
      <c r="EP40" s="316">
        <v>0</v>
      </c>
      <c r="EQ40" s="317">
        <v>0</v>
      </c>
      <c r="ER40" s="321">
        <v>0</v>
      </c>
      <c r="ES40" s="322">
        <v>0</v>
      </c>
      <c r="ET40" s="317">
        <v>0</v>
      </c>
      <c r="EU40" s="317">
        <v>0</v>
      </c>
      <c r="EV40" s="317">
        <v>0</v>
      </c>
      <c r="EW40" s="317">
        <v>0</v>
      </c>
      <c r="EX40" s="317">
        <v>0</v>
      </c>
      <c r="EY40" s="318">
        <v>0</v>
      </c>
      <c r="EZ40" s="320">
        <v>0</v>
      </c>
      <c r="FA40" s="316">
        <v>0</v>
      </c>
      <c r="FB40" s="317">
        <v>0</v>
      </c>
      <c r="FC40" s="321">
        <v>0</v>
      </c>
      <c r="FD40" s="322">
        <v>0</v>
      </c>
      <c r="FE40" s="317">
        <v>0</v>
      </c>
      <c r="FF40" s="317">
        <v>0</v>
      </c>
      <c r="FG40" s="317">
        <v>0</v>
      </c>
      <c r="FH40" s="317">
        <v>0</v>
      </c>
      <c r="FI40" s="317">
        <v>0</v>
      </c>
      <c r="FJ40" s="318">
        <v>0</v>
      </c>
      <c r="FK40" s="320">
        <v>0</v>
      </c>
      <c r="FL40" s="316">
        <v>11900</v>
      </c>
      <c r="FM40" s="317">
        <v>17850</v>
      </c>
      <c r="FN40" s="318">
        <v>29750</v>
      </c>
      <c r="FO40" s="316">
        <v>0</v>
      </c>
      <c r="FP40" s="317">
        <v>101850</v>
      </c>
      <c r="FQ40" s="317">
        <v>145964</v>
      </c>
      <c r="FR40" s="317">
        <v>136738</v>
      </c>
      <c r="FS40" s="317">
        <v>21000</v>
      </c>
      <c r="FT40" s="317">
        <v>0</v>
      </c>
      <c r="FU40" s="318">
        <v>405552</v>
      </c>
      <c r="FV40" s="320">
        <v>435302</v>
      </c>
      <c r="FW40" s="323">
        <v>11900</v>
      </c>
      <c r="FX40" s="317">
        <v>17850</v>
      </c>
      <c r="FY40" s="321">
        <v>29750</v>
      </c>
      <c r="FZ40" s="322">
        <v>0</v>
      </c>
      <c r="GA40" s="317">
        <v>43330</v>
      </c>
      <c r="GB40" s="317">
        <v>145964</v>
      </c>
      <c r="GC40" s="317">
        <v>136738</v>
      </c>
      <c r="GD40" s="317">
        <v>21000</v>
      </c>
      <c r="GE40" s="317">
        <v>0</v>
      </c>
      <c r="GF40" s="318">
        <v>347032</v>
      </c>
      <c r="GG40" s="324">
        <v>376782</v>
      </c>
      <c r="GH40" s="323">
        <v>0</v>
      </c>
      <c r="GI40" s="317">
        <v>0</v>
      </c>
      <c r="GJ40" s="321">
        <v>0</v>
      </c>
      <c r="GK40" s="322">
        <v>0</v>
      </c>
      <c r="GL40" s="317">
        <v>0</v>
      </c>
      <c r="GM40" s="317">
        <v>0</v>
      </c>
      <c r="GN40" s="317">
        <v>0</v>
      </c>
      <c r="GO40" s="317">
        <v>0</v>
      </c>
      <c r="GP40" s="317">
        <v>0</v>
      </c>
      <c r="GQ40" s="318">
        <v>0</v>
      </c>
      <c r="GR40" s="320">
        <v>0</v>
      </c>
      <c r="GS40" s="316">
        <v>0</v>
      </c>
      <c r="GT40" s="317">
        <v>0</v>
      </c>
      <c r="GU40" s="318">
        <v>0</v>
      </c>
      <c r="GV40" s="316">
        <v>0</v>
      </c>
      <c r="GW40" s="317">
        <v>58520</v>
      </c>
      <c r="GX40" s="317">
        <v>0</v>
      </c>
      <c r="GY40" s="317">
        <v>0</v>
      </c>
      <c r="GZ40" s="317">
        <v>0</v>
      </c>
      <c r="HA40" s="317">
        <v>0</v>
      </c>
      <c r="HB40" s="321">
        <v>58520</v>
      </c>
      <c r="HC40" s="320">
        <v>58520</v>
      </c>
      <c r="HD40" s="316">
        <v>147721</v>
      </c>
      <c r="HE40" s="317">
        <v>164969</v>
      </c>
      <c r="HF40" s="321">
        <v>312690</v>
      </c>
      <c r="HG40" s="322">
        <v>0</v>
      </c>
      <c r="HH40" s="317">
        <v>420709</v>
      </c>
      <c r="HI40" s="317">
        <v>151802</v>
      </c>
      <c r="HJ40" s="317">
        <v>347478</v>
      </c>
      <c r="HK40" s="317">
        <v>772921</v>
      </c>
      <c r="HL40" s="317">
        <v>432665</v>
      </c>
      <c r="HM40" s="318">
        <v>2125575</v>
      </c>
      <c r="HN40" s="320">
        <v>2438265</v>
      </c>
      <c r="HO40" s="316">
        <v>0</v>
      </c>
      <c r="HP40" s="317">
        <v>0</v>
      </c>
      <c r="HQ40" s="321">
        <v>0</v>
      </c>
      <c r="HR40" s="322">
        <v>0</v>
      </c>
      <c r="HS40" s="317">
        <v>0</v>
      </c>
      <c r="HT40" s="317">
        <v>0</v>
      </c>
      <c r="HU40" s="317">
        <v>0</v>
      </c>
      <c r="HV40" s="317">
        <v>0</v>
      </c>
      <c r="HW40" s="317">
        <v>0</v>
      </c>
      <c r="HX40" s="318">
        <v>0</v>
      </c>
      <c r="HY40" s="319">
        <v>0</v>
      </c>
      <c r="HZ40" s="323">
        <v>0</v>
      </c>
      <c r="IA40" s="317">
        <v>0</v>
      </c>
      <c r="IB40" s="318">
        <v>0</v>
      </c>
      <c r="IC40" s="316">
        <v>0</v>
      </c>
      <c r="ID40" s="317">
        <v>0</v>
      </c>
      <c r="IE40" s="317">
        <v>0</v>
      </c>
      <c r="IF40" s="317">
        <v>0</v>
      </c>
      <c r="IG40" s="317">
        <v>0</v>
      </c>
      <c r="IH40" s="317">
        <v>0</v>
      </c>
      <c r="II40" s="321">
        <v>0</v>
      </c>
      <c r="IJ40" s="320">
        <v>0</v>
      </c>
      <c r="IK40" s="348">
        <v>0</v>
      </c>
      <c r="IL40" s="346">
        <v>65877</v>
      </c>
      <c r="IM40" s="348">
        <v>65877</v>
      </c>
      <c r="IN40" s="328">
        <v>0</v>
      </c>
      <c r="IO40" s="326">
        <v>21113</v>
      </c>
      <c r="IP40" s="329">
        <v>0</v>
      </c>
      <c r="IQ40" s="327">
        <v>218890</v>
      </c>
      <c r="IR40" s="326">
        <v>0</v>
      </c>
      <c r="IS40" s="327">
        <v>227325</v>
      </c>
      <c r="IT40" s="330">
        <v>467328</v>
      </c>
      <c r="IU40" s="348">
        <v>533205</v>
      </c>
      <c r="IV40" s="332">
        <v>0</v>
      </c>
      <c r="IW40" s="333">
        <v>0</v>
      </c>
      <c r="IX40" s="334">
        <v>0</v>
      </c>
      <c r="IY40" s="394">
        <v>0</v>
      </c>
      <c r="IZ40" s="335">
        <v>0</v>
      </c>
      <c r="JA40" s="335">
        <v>0</v>
      </c>
      <c r="JB40" s="335">
        <v>0</v>
      </c>
      <c r="JC40" s="335">
        <v>0</v>
      </c>
      <c r="JD40" s="335">
        <v>0</v>
      </c>
      <c r="JE40" s="336">
        <v>0</v>
      </c>
      <c r="JF40" s="337">
        <v>0</v>
      </c>
      <c r="JG40" s="338">
        <v>0</v>
      </c>
      <c r="JH40" s="335">
        <v>0</v>
      </c>
      <c r="JI40" s="339">
        <v>0</v>
      </c>
      <c r="JJ40" s="402">
        <v>0</v>
      </c>
      <c r="JK40" s="335">
        <v>0</v>
      </c>
      <c r="JL40" s="335">
        <v>0</v>
      </c>
      <c r="JM40" s="335">
        <v>0</v>
      </c>
      <c r="JN40" s="335">
        <v>0</v>
      </c>
      <c r="JO40" s="335">
        <v>0</v>
      </c>
      <c r="JP40" s="339">
        <v>0</v>
      </c>
      <c r="JQ40" s="340">
        <v>0</v>
      </c>
      <c r="JR40" s="338">
        <v>0</v>
      </c>
      <c r="JS40" s="335">
        <v>0</v>
      </c>
      <c r="JT40" s="336">
        <v>0</v>
      </c>
      <c r="JU40" s="341">
        <v>0</v>
      </c>
      <c r="JV40" s="335">
        <v>21113</v>
      </c>
      <c r="JW40" s="335">
        <v>0</v>
      </c>
      <c r="JX40" s="335">
        <v>0</v>
      </c>
      <c r="JY40" s="335">
        <v>0</v>
      </c>
      <c r="JZ40" s="335">
        <v>0</v>
      </c>
      <c r="KA40" s="339">
        <v>21113</v>
      </c>
      <c r="KB40" s="337">
        <v>21113</v>
      </c>
      <c r="KC40" s="338">
        <v>0</v>
      </c>
      <c r="KD40" s="335">
        <v>0</v>
      </c>
      <c r="KE40" s="336">
        <v>0</v>
      </c>
      <c r="KF40" s="341">
        <v>0</v>
      </c>
      <c r="KG40" s="335">
        <v>0</v>
      </c>
      <c r="KH40" s="335">
        <v>0</v>
      </c>
      <c r="KI40" s="335">
        <v>0</v>
      </c>
      <c r="KJ40" s="335">
        <v>0</v>
      </c>
      <c r="KK40" s="335">
        <v>0</v>
      </c>
      <c r="KL40" s="339">
        <v>0</v>
      </c>
      <c r="KM40" s="337">
        <v>0</v>
      </c>
      <c r="KN40" s="342">
        <v>0</v>
      </c>
      <c r="KO40" s="343">
        <v>65877</v>
      </c>
      <c r="KP40" s="339">
        <v>65877</v>
      </c>
      <c r="KQ40" s="341">
        <v>0</v>
      </c>
      <c r="KR40" s="335">
        <v>0</v>
      </c>
      <c r="KS40" s="335">
        <v>0</v>
      </c>
      <c r="KT40" s="335">
        <v>0</v>
      </c>
      <c r="KU40" s="335">
        <v>0</v>
      </c>
      <c r="KV40" s="335">
        <v>0</v>
      </c>
      <c r="KW40" s="339">
        <v>0</v>
      </c>
      <c r="KX40" s="344">
        <v>65877</v>
      </c>
      <c r="KY40" s="342">
        <v>0</v>
      </c>
      <c r="KZ40" s="343">
        <v>0</v>
      </c>
      <c r="LA40" s="339">
        <v>0</v>
      </c>
      <c r="LB40" s="341">
        <v>0</v>
      </c>
      <c r="LC40" s="335">
        <v>0</v>
      </c>
      <c r="LD40" s="335">
        <v>0</v>
      </c>
      <c r="LE40" s="335">
        <v>0</v>
      </c>
      <c r="LF40" s="335">
        <v>0</v>
      </c>
      <c r="LG40" s="335">
        <v>0</v>
      </c>
      <c r="LH40" s="339">
        <v>0</v>
      </c>
      <c r="LI40" s="344">
        <v>0</v>
      </c>
      <c r="LJ40" s="332">
        <v>0</v>
      </c>
      <c r="LK40" s="333">
        <v>0</v>
      </c>
      <c r="LL40" s="334">
        <v>0</v>
      </c>
      <c r="LM40" s="402">
        <v>0</v>
      </c>
      <c r="LN40" s="335">
        <v>0</v>
      </c>
      <c r="LO40" s="335">
        <v>0</v>
      </c>
      <c r="LP40" s="335">
        <v>218890</v>
      </c>
      <c r="LQ40" s="335">
        <v>0</v>
      </c>
      <c r="LR40" s="335">
        <v>227325</v>
      </c>
      <c r="LS40" s="339">
        <v>446215</v>
      </c>
      <c r="LT40" s="337">
        <v>446215</v>
      </c>
      <c r="LU40" s="332">
        <v>0</v>
      </c>
      <c r="LV40" s="333">
        <v>0</v>
      </c>
      <c r="LW40" s="334">
        <v>0</v>
      </c>
      <c r="LX40" s="402">
        <v>0</v>
      </c>
      <c r="LY40" s="335">
        <v>0</v>
      </c>
      <c r="LZ40" s="335">
        <v>0</v>
      </c>
      <c r="MA40" s="335">
        <v>0</v>
      </c>
      <c r="MB40" s="335">
        <v>0</v>
      </c>
      <c r="MC40" s="335">
        <v>0</v>
      </c>
      <c r="MD40" s="339">
        <v>0</v>
      </c>
      <c r="ME40" s="337">
        <v>0</v>
      </c>
      <c r="MF40" s="338">
        <v>0</v>
      </c>
      <c r="MG40" s="335">
        <v>0</v>
      </c>
      <c r="MH40" s="339">
        <v>0</v>
      </c>
      <c r="MI40" s="402">
        <v>0</v>
      </c>
      <c r="MJ40" s="335">
        <v>0</v>
      </c>
      <c r="MK40" s="335">
        <v>0</v>
      </c>
      <c r="ML40" s="335">
        <v>0</v>
      </c>
      <c r="MM40" s="335">
        <v>0</v>
      </c>
      <c r="MN40" s="335">
        <v>0</v>
      </c>
      <c r="MO40" s="339">
        <v>0</v>
      </c>
      <c r="MP40" s="340">
        <v>0</v>
      </c>
      <c r="MQ40" s="338">
        <v>0</v>
      </c>
      <c r="MR40" s="335">
        <v>0</v>
      </c>
      <c r="MS40" s="339">
        <v>0</v>
      </c>
      <c r="MT40" s="402">
        <v>0</v>
      </c>
      <c r="MU40" s="335">
        <v>0</v>
      </c>
      <c r="MV40" s="335">
        <v>0</v>
      </c>
      <c r="MW40" s="335">
        <v>0</v>
      </c>
      <c r="MX40" s="335">
        <v>0</v>
      </c>
      <c r="MY40" s="335">
        <v>0</v>
      </c>
      <c r="MZ40" s="339">
        <v>0</v>
      </c>
      <c r="NA40" s="340">
        <v>0</v>
      </c>
      <c r="NB40" s="338">
        <v>0</v>
      </c>
      <c r="NC40" s="335">
        <v>0</v>
      </c>
      <c r="ND40" s="339">
        <v>0</v>
      </c>
      <c r="NE40" s="402">
        <v>0</v>
      </c>
      <c r="NF40" s="335">
        <v>0</v>
      </c>
      <c r="NG40" s="335">
        <v>0</v>
      </c>
      <c r="NH40" s="335">
        <v>0</v>
      </c>
      <c r="NI40" s="335">
        <v>0</v>
      </c>
      <c r="NJ40" s="335">
        <v>0</v>
      </c>
      <c r="NK40" s="339">
        <v>0</v>
      </c>
      <c r="NL40" s="337">
        <v>0</v>
      </c>
      <c r="NM40" s="338">
        <v>0</v>
      </c>
      <c r="NN40" s="335">
        <v>0</v>
      </c>
      <c r="NO40" s="339">
        <v>0</v>
      </c>
      <c r="NP40" s="402">
        <v>0</v>
      </c>
      <c r="NQ40" s="335">
        <v>0</v>
      </c>
      <c r="NR40" s="335">
        <v>0</v>
      </c>
      <c r="NS40" s="335">
        <v>0</v>
      </c>
      <c r="NT40" s="335">
        <v>0</v>
      </c>
      <c r="NU40" s="335">
        <v>0</v>
      </c>
      <c r="NV40" s="339">
        <v>0</v>
      </c>
      <c r="NW40" s="340">
        <v>0</v>
      </c>
      <c r="NX40" s="338">
        <v>0</v>
      </c>
      <c r="NY40" s="335">
        <v>0</v>
      </c>
      <c r="NZ40" s="339">
        <v>0</v>
      </c>
      <c r="OA40" s="402">
        <v>0</v>
      </c>
      <c r="OB40" s="335">
        <v>0</v>
      </c>
      <c r="OC40" s="335">
        <v>0</v>
      </c>
      <c r="OD40" s="335">
        <v>0</v>
      </c>
      <c r="OE40" s="335">
        <v>0</v>
      </c>
      <c r="OF40" s="335">
        <v>0</v>
      </c>
      <c r="OG40" s="339">
        <v>0</v>
      </c>
      <c r="OH40" s="340">
        <v>0</v>
      </c>
      <c r="OI40" s="338">
        <v>0</v>
      </c>
      <c r="OJ40" s="335">
        <v>0</v>
      </c>
      <c r="OK40" s="339">
        <v>0</v>
      </c>
      <c r="OL40" s="402">
        <v>0</v>
      </c>
      <c r="OM40" s="335">
        <v>0</v>
      </c>
      <c r="ON40" s="335">
        <v>0</v>
      </c>
      <c r="OO40" s="335">
        <v>236782</v>
      </c>
      <c r="OP40" s="335">
        <v>456799</v>
      </c>
      <c r="OQ40" s="335">
        <v>0</v>
      </c>
      <c r="OR40" s="339">
        <v>693581</v>
      </c>
      <c r="OS40" s="344">
        <v>693581</v>
      </c>
      <c r="OT40" s="338">
        <v>0</v>
      </c>
      <c r="OU40" s="335">
        <v>0</v>
      </c>
      <c r="OV40" s="339">
        <v>0</v>
      </c>
      <c r="OW40" s="402">
        <v>0</v>
      </c>
      <c r="OX40" s="335">
        <v>0</v>
      </c>
      <c r="OY40" s="335">
        <v>0</v>
      </c>
      <c r="OZ40" s="335">
        <v>0</v>
      </c>
      <c r="PA40" s="335">
        <v>456799</v>
      </c>
      <c r="PB40" s="335">
        <v>0</v>
      </c>
      <c r="PC40" s="339">
        <v>456799</v>
      </c>
      <c r="PD40" s="344">
        <v>456799</v>
      </c>
      <c r="PE40" s="338">
        <v>0</v>
      </c>
      <c r="PF40" s="335">
        <v>0</v>
      </c>
      <c r="PG40" s="339">
        <v>0</v>
      </c>
      <c r="PH40" s="402">
        <v>0</v>
      </c>
      <c r="PI40" s="335">
        <v>0</v>
      </c>
      <c r="PJ40" s="335">
        <v>0</v>
      </c>
      <c r="PK40" s="335">
        <v>236782</v>
      </c>
      <c r="PL40" s="335">
        <v>0</v>
      </c>
      <c r="PM40" s="335">
        <v>0</v>
      </c>
      <c r="PN40" s="339">
        <v>236782</v>
      </c>
      <c r="PO40" s="337">
        <v>236782</v>
      </c>
      <c r="PP40" s="338">
        <v>0</v>
      </c>
      <c r="PQ40" s="335">
        <v>0</v>
      </c>
      <c r="PR40" s="339">
        <v>0</v>
      </c>
      <c r="PS40" s="402">
        <v>0</v>
      </c>
      <c r="PT40" s="335">
        <v>0</v>
      </c>
      <c r="PU40" s="335">
        <v>0</v>
      </c>
      <c r="PV40" s="335">
        <v>0</v>
      </c>
      <c r="PW40" s="335">
        <v>0</v>
      </c>
      <c r="PX40" s="335">
        <v>0</v>
      </c>
      <c r="PY40" s="339">
        <v>0</v>
      </c>
      <c r="PZ40" s="340">
        <v>0</v>
      </c>
      <c r="QA40" s="338">
        <v>0</v>
      </c>
      <c r="QB40" s="335">
        <v>0</v>
      </c>
      <c r="QC40" s="339">
        <v>0</v>
      </c>
      <c r="QD40" s="402">
        <v>0</v>
      </c>
      <c r="QE40" s="335">
        <v>0</v>
      </c>
      <c r="QF40" s="335">
        <v>0</v>
      </c>
      <c r="QG40" s="335">
        <v>0</v>
      </c>
      <c r="QH40" s="335">
        <v>0</v>
      </c>
      <c r="QI40" s="335">
        <v>0</v>
      </c>
      <c r="QJ40" s="339">
        <v>0</v>
      </c>
      <c r="QK40" s="340">
        <v>0</v>
      </c>
      <c r="QL40" s="338">
        <v>243761</v>
      </c>
      <c r="QM40" s="335">
        <v>356454</v>
      </c>
      <c r="QN40" s="336">
        <v>600215</v>
      </c>
      <c r="QO40" s="341">
        <v>0</v>
      </c>
      <c r="QP40" s="335">
        <v>1187961</v>
      </c>
      <c r="QQ40" s="335">
        <v>921588</v>
      </c>
      <c r="QR40" s="335">
        <v>1341366</v>
      </c>
      <c r="QS40" s="335">
        <v>1495554</v>
      </c>
      <c r="QT40" s="335">
        <v>747651</v>
      </c>
      <c r="QU40" s="339">
        <v>5694120</v>
      </c>
      <c r="QV40" s="344">
        <v>6294335</v>
      </c>
    </row>
    <row r="41" spans="2:464" ht="21" customHeight="1" x14ac:dyDescent="0.2">
      <c r="B41" s="399" t="s">
        <v>36</v>
      </c>
      <c r="C41" s="316">
        <v>29540</v>
      </c>
      <c r="D41" s="317">
        <v>186216</v>
      </c>
      <c r="E41" s="318">
        <v>215756</v>
      </c>
      <c r="F41" s="319">
        <v>0</v>
      </c>
      <c r="G41" s="317">
        <v>350506</v>
      </c>
      <c r="H41" s="317">
        <v>683607</v>
      </c>
      <c r="I41" s="317">
        <v>723748</v>
      </c>
      <c r="J41" s="317">
        <v>1557991</v>
      </c>
      <c r="K41" s="317">
        <v>0</v>
      </c>
      <c r="L41" s="357">
        <v>3315852</v>
      </c>
      <c r="M41" s="320">
        <v>3531608</v>
      </c>
      <c r="N41" s="316">
        <v>0</v>
      </c>
      <c r="O41" s="317">
        <v>31793</v>
      </c>
      <c r="P41" s="318">
        <v>31793</v>
      </c>
      <c r="Q41" s="316">
        <v>0</v>
      </c>
      <c r="R41" s="317">
        <v>59754</v>
      </c>
      <c r="S41" s="317">
        <v>98522</v>
      </c>
      <c r="T41" s="317">
        <v>240035</v>
      </c>
      <c r="U41" s="317">
        <v>642295</v>
      </c>
      <c r="V41" s="317">
        <v>0</v>
      </c>
      <c r="W41" s="318">
        <v>1040606</v>
      </c>
      <c r="X41" s="320">
        <v>1072399</v>
      </c>
      <c r="Y41" s="316">
        <v>0</v>
      </c>
      <c r="Z41" s="317">
        <v>0</v>
      </c>
      <c r="AA41" s="318">
        <v>0</v>
      </c>
      <c r="AB41" s="316">
        <v>0</v>
      </c>
      <c r="AC41" s="317">
        <v>0</v>
      </c>
      <c r="AD41" s="317">
        <v>0</v>
      </c>
      <c r="AE41" s="317">
        <v>100502</v>
      </c>
      <c r="AF41" s="317">
        <v>489838</v>
      </c>
      <c r="AG41" s="317">
        <v>0</v>
      </c>
      <c r="AH41" s="318">
        <v>590340</v>
      </c>
      <c r="AI41" s="320">
        <v>590340</v>
      </c>
      <c r="AJ41" s="316">
        <v>0</v>
      </c>
      <c r="AK41" s="317">
        <v>0</v>
      </c>
      <c r="AL41" s="318">
        <v>0</v>
      </c>
      <c r="AM41" s="316">
        <v>0</v>
      </c>
      <c r="AN41" s="317">
        <v>0</v>
      </c>
      <c r="AO41" s="317">
        <v>0</v>
      </c>
      <c r="AP41" s="317">
        <v>0</v>
      </c>
      <c r="AQ41" s="317">
        <v>0</v>
      </c>
      <c r="AR41" s="317">
        <v>0</v>
      </c>
      <c r="AS41" s="318">
        <v>0</v>
      </c>
      <c r="AT41" s="320">
        <v>0</v>
      </c>
      <c r="AU41" s="316">
        <v>0</v>
      </c>
      <c r="AV41" s="317">
        <v>31793</v>
      </c>
      <c r="AW41" s="318">
        <v>31793</v>
      </c>
      <c r="AX41" s="316">
        <v>0</v>
      </c>
      <c r="AY41" s="317">
        <v>55568</v>
      </c>
      <c r="AZ41" s="317">
        <v>80154</v>
      </c>
      <c r="BA41" s="317">
        <v>74083</v>
      </c>
      <c r="BB41" s="317">
        <v>82765</v>
      </c>
      <c r="BC41" s="317">
        <v>0</v>
      </c>
      <c r="BD41" s="318">
        <v>292570</v>
      </c>
      <c r="BE41" s="320">
        <v>324363</v>
      </c>
      <c r="BF41" s="316">
        <v>0</v>
      </c>
      <c r="BG41" s="317">
        <v>0</v>
      </c>
      <c r="BH41" s="321">
        <v>0</v>
      </c>
      <c r="BI41" s="322">
        <v>0</v>
      </c>
      <c r="BJ41" s="317">
        <v>0</v>
      </c>
      <c r="BK41" s="317">
        <v>0</v>
      </c>
      <c r="BL41" s="317">
        <v>0</v>
      </c>
      <c r="BM41" s="317">
        <v>0</v>
      </c>
      <c r="BN41" s="317">
        <v>0</v>
      </c>
      <c r="BO41" s="318">
        <v>0</v>
      </c>
      <c r="BP41" s="320">
        <v>0</v>
      </c>
      <c r="BQ41" s="316">
        <v>0</v>
      </c>
      <c r="BR41" s="317">
        <v>0</v>
      </c>
      <c r="BS41" s="318">
        <v>0</v>
      </c>
      <c r="BT41" s="316">
        <v>0</v>
      </c>
      <c r="BU41" s="317">
        <v>4186</v>
      </c>
      <c r="BV41" s="317">
        <v>18368</v>
      </c>
      <c r="BW41" s="317">
        <v>65450</v>
      </c>
      <c r="BX41" s="317">
        <v>69692</v>
      </c>
      <c r="BY41" s="317">
        <v>0</v>
      </c>
      <c r="BZ41" s="318">
        <v>157696</v>
      </c>
      <c r="CA41" s="320">
        <v>157696</v>
      </c>
      <c r="CB41" s="316">
        <v>0</v>
      </c>
      <c r="CC41" s="317">
        <v>31223</v>
      </c>
      <c r="CD41" s="318">
        <v>31223</v>
      </c>
      <c r="CE41" s="316">
        <v>0</v>
      </c>
      <c r="CF41" s="317">
        <v>188124</v>
      </c>
      <c r="CG41" s="317">
        <v>265703</v>
      </c>
      <c r="CH41" s="317">
        <v>149478</v>
      </c>
      <c r="CI41" s="317">
        <v>186936</v>
      </c>
      <c r="CJ41" s="317">
        <v>0</v>
      </c>
      <c r="CK41" s="318">
        <v>790241</v>
      </c>
      <c r="CL41" s="320">
        <v>821464</v>
      </c>
      <c r="CM41" s="316">
        <v>0</v>
      </c>
      <c r="CN41" s="317">
        <v>0</v>
      </c>
      <c r="CO41" s="318">
        <v>0</v>
      </c>
      <c r="CP41" s="322">
        <v>0</v>
      </c>
      <c r="CQ41" s="317">
        <v>90153</v>
      </c>
      <c r="CR41" s="317">
        <v>177993</v>
      </c>
      <c r="CS41" s="317">
        <v>65479</v>
      </c>
      <c r="CT41" s="317">
        <v>186936</v>
      </c>
      <c r="CU41" s="317">
        <v>0</v>
      </c>
      <c r="CV41" s="318">
        <v>520561</v>
      </c>
      <c r="CW41" s="320">
        <v>520561</v>
      </c>
      <c r="CX41" s="316">
        <v>0</v>
      </c>
      <c r="CY41" s="317">
        <v>31223</v>
      </c>
      <c r="CZ41" s="318">
        <v>31223</v>
      </c>
      <c r="DA41" s="316">
        <v>0</v>
      </c>
      <c r="DB41" s="317">
        <v>97971</v>
      </c>
      <c r="DC41" s="317">
        <v>87710</v>
      </c>
      <c r="DD41" s="317">
        <v>83999</v>
      </c>
      <c r="DE41" s="317">
        <v>0</v>
      </c>
      <c r="DF41" s="317">
        <v>0</v>
      </c>
      <c r="DG41" s="318">
        <v>269680</v>
      </c>
      <c r="DH41" s="320">
        <v>300903</v>
      </c>
      <c r="DI41" s="316">
        <v>0</v>
      </c>
      <c r="DJ41" s="317">
        <v>0</v>
      </c>
      <c r="DK41" s="321">
        <v>0</v>
      </c>
      <c r="DL41" s="322">
        <v>0</v>
      </c>
      <c r="DM41" s="317">
        <v>62742</v>
      </c>
      <c r="DN41" s="317">
        <v>136074</v>
      </c>
      <c r="DO41" s="317">
        <v>0</v>
      </c>
      <c r="DP41" s="317">
        <v>273191</v>
      </c>
      <c r="DQ41" s="317">
        <v>0</v>
      </c>
      <c r="DR41" s="318">
        <v>472007</v>
      </c>
      <c r="DS41" s="320">
        <v>472007</v>
      </c>
      <c r="DT41" s="316">
        <v>0</v>
      </c>
      <c r="DU41" s="317">
        <v>0</v>
      </c>
      <c r="DV41" s="318">
        <v>0</v>
      </c>
      <c r="DW41" s="316">
        <v>0</v>
      </c>
      <c r="DX41" s="317">
        <v>62742</v>
      </c>
      <c r="DY41" s="317">
        <v>136074</v>
      </c>
      <c r="DZ41" s="317">
        <v>0</v>
      </c>
      <c r="EA41" s="317">
        <v>273191</v>
      </c>
      <c r="EB41" s="317">
        <v>0</v>
      </c>
      <c r="EC41" s="318">
        <v>472007</v>
      </c>
      <c r="ED41" s="320">
        <v>472007</v>
      </c>
      <c r="EE41" s="316">
        <v>0</v>
      </c>
      <c r="EF41" s="321">
        <v>0</v>
      </c>
      <c r="EG41" s="318">
        <v>0</v>
      </c>
      <c r="EH41" s="316">
        <v>0</v>
      </c>
      <c r="EI41" s="317">
        <v>0</v>
      </c>
      <c r="EJ41" s="317">
        <v>0</v>
      </c>
      <c r="EK41" s="317">
        <v>0</v>
      </c>
      <c r="EL41" s="317">
        <v>0</v>
      </c>
      <c r="EM41" s="317">
        <v>0</v>
      </c>
      <c r="EN41" s="321">
        <v>0</v>
      </c>
      <c r="EO41" s="320">
        <v>0</v>
      </c>
      <c r="EP41" s="316">
        <v>0</v>
      </c>
      <c r="EQ41" s="317">
        <v>0</v>
      </c>
      <c r="ER41" s="321">
        <v>0</v>
      </c>
      <c r="ES41" s="322">
        <v>0</v>
      </c>
      <c r="ET41" s="317">
        <v>0</v>
      </c>
      <c r="EU41" s="317">
        <v>0</v>
      </c>
      <c r="EV41" s="317">
        <v>0</v>
      </c>
      <c r="EW41" s="317">
        <v>0</v>
      </c>
      <c r="EX41" s="317">
        <v>0</v>
      </c>
      <c r="EY41" s="318">
        <v>0</v>
      </c>
      <c r="EZ41" s="320">
        <v>0</v>
      </c>
      <c r="FA41" s="316">
        <v>0</v>
      </c>
      <c r="FB41" s="317">
        <v>0</v>
      </c>
      <c r="FC41" s="321">
        <v>0</v>
      </c>
      <c r="FD41" s="322">
        <v>0</v>
      </c>
      <c r="FE41" s="317">
        <v>0</v>
      </c>
      <c r="FF41" s="317">
        <v>0</v>
      </c>
      <c r="FG41" s="317">
        <v>0</v>
      </c>
      <c r="FH41" s="317">
        <v>0</v>
      </c>
      <c r="FI41" s="317">
        <v>0</v>
      </c>
      <c r="FJ41" s="318">
        <v>0</v>
      </c>
      <c r="FK41" s="320">
        <v>0</v>
      </c>
      <c r="FL41" s="316">
        <v>29540</v>
      </c>
      <c r="FM41" s="317">
        <v>123200</v>
      </c>
      <c r="FN41" s="318">
        <v>152740</v>
      </c>
      <c r="FO41" s="316">
        <v>0</v>
      </c>
      <c r="FP41" s="317">
        <v>39886</v>
      </c>
      <c r="FQ41" s="317">
        <v>26495</v>
      </c>
      <c r="FR41" s="317">
        <v>24178</v>
      </c>
      <c r="FS41" s="317">
        <v>61446</v>
      </c>
      <c r="FT41" s="317">
        <v>0</v>
      </c>
      <c r="FU41" s="318">
        <v>152005</v>
      </c>
      <c r="FV41" s="320">
        <v>304745</v>
      </c>
      <c r="FW41" s="323">
        <v>29540</v>
      </c>
      <c r="FX41" s="317">
        <v>15400</v>
      </c>
      <c r="FY41" s="321">
        <v>44940</v>
      </c>
      <c r="FZ41" s="322">
        <v>0</v>
      </c>
      <c r="GA41" s="317">
        <v>39886</v>
      </c>
      <c r="GB41" s="317">
        <v>26495</v>
      </c>
      <c r="GC41" s="317">
        <v>24178</v>
      </c>
      <c r="GD41" s="317">
        <v>61446</v>
      </c>
      <c r="GE41" s="317">
        <v>0</v>
      </c>
      <c r="GF41" s="318">
        <v>152005</v>
      </c>
      <c r="GG41" s="324">
        <v>196945</v>
      </c>
      <c r="GH41" s="323">
        <v>0</v>
      </c>
      <c r="GI41" s="317">
        <v>0</v>
      </c>
      <c r="GJ41" s="321">
        <v>0</v>
      </c>
      <c r="GK41" s="322">
        <v>0</v>
      </c>
      <c r="GL41" s="317">
        <v>0</v>
      </c>
      <c r="GM41" s="317">
        <v>0</v>
      </c>
      <c r="GN41" s="317">
        <v>0</v>
      </c>
      <c r="GO41" s="317">
        <v>0</v>
      </c>
      <c r="GP41" s="317">
        <v>0</v>
      </c>
      <c r="GQ41" s="318">
        <v>0</v>
      </c>
      <c r="GR41" s="320">
        <v>0</v>
      </c>
      <c r="GS41" s="316">
        <v>0</v>
      </c>
      <c r="GT41" s="317">
        <v>107800</v>
      </c>
      <c r="GU41" s="318">
        <v>107800</v>
      </c>
      <c r="GV41" s="316">
        <v>0</v>
      </c>
      <c r="GW41" s="317">
        <v>0</v>
      </c>
      <c r="GX41" s="317">
        <v>0</v>
      </c>
      <c r="GY41" s="317">
        <v>0</v>
      </c>
      <c r="GZ41" s="317">
        <v>0</v>
      </c>
      <c r="HA41" s="317">
        <v>0</v>
      </c>
      <c r="HB41" s="321">
        <v>0</v>
      </c>
      <c r="HC41" s="320">
        <v>107800</v>
      </c>
      <c r="HD41" s="316">
        <v>0</v>
      </c>
      <c r="HE41" s="317">
        <v>0</v>
      </c>
      <c r="HF41" s="321">
        <v>0</v>
      </c>
      <c r="HG41" s="322">
        <v>0</v>
      </c>
      <c r="HH41" s="317">
        <v>0</v>
      </c>
      <c r="HI41" s="317">
        <v>156813</v>
      </c>
      <c r="HJ41" s="317">
        <v>310057</v>
      </c>
      <c r="HK41" s="317">
        <v>394123</v>
      </c>
      <c r="HL41" s="317">
        <v>0</v>
      </c>
      <c r="HM41" s="318">
        <v>860993</v>
      </c>
      <c r="HN41" s="320">
        <v>860993</v>
      </c>
      <c r="HO41" s="316">
        <v>0</v>
      </c>
      <c r="HP41" s="317">
        <v>0</v>
      </c>
      <c r="HQ41" s="321">
        <v>0</v>
      </c>
      <c r="HR41" s="322">
        <v>0</v>
      </c>
      <c r="HS41" s="317">
        <v>0</v>
      </c>
      <c r="HT41" s="317">
        <v>0</v>
      </c>
      <c r="HU41" s="317">
        <v>0</v>
      </c>
      <c r="HV41" s="317">
        <v>0</v>
      </c>
      <c r="HW41" s="317">
        <v>0</v>
      </c>
      <c r="HX41" s="318">
        <v>0</v>
      </c>
      <c r="HY41" s="319">
        <v>0</v>
      </c>
      <c r="HZ41" s="323">
        <v>0</v>
      </c>
      <c r="IA41" s="317">
        <v>0</v>
      </c>
      <c r="IB41" s="318">
        <v>0</v>
      </c>
      <c r="IC41" s="316">
        <v>0</v>
      </c>
      <c r="ID41" s="317">
        <v>0</v>
      </c>
      <c r="IE41" s="317">
        <v>0</v>
      </c>
      <c r="IF41" s="317">
        <v>0</v>
      </c>
      <c r="IG41" s="317">
        <v>0</v>
      </c>
      <c r="IH41" s="317">
        <v>0</v>
      </c>
      <c r="II41" s="321">
        <v>0</v>
      </c>
      <c r="IJ41" s="320">
        <v>0</v>
      </c>
      <c r="IK41" s="325">
        <v>0</v>
      </c>
      <c r="IL41" s="326">
        <v>0</v>
      </c>
      <c r="IM41" s="327">
        <v>0</v>
      </c>
      <c r="IN41" s="328">
        <v>0</v>
      </c>
      <c r="IO41" s="326">
        <v>109356</v>
      </c>
      <c r="IP41" s="329">
        <v>3993</v>
      </c>
      <c r="IQ41" s="327">
        <v>490711</v>
      </c>
      <c r="IR41" s="326">
        <v>0</v>
      </c>
      <c r="IS41" s="327">
        <v>0</v>
      </c>
      <c r="IT41" s="330">
        <v>604060</v>
      </c>
      <c r="IU41" s="331">
        <v>604060</v>
      </c>
      <c r="IV41" s="332">
        <v>0</v>
      </c>
      <c r="IW41" s="333">
        <v>0</v>
      </c>
      <c r="IX41" s="334">
        <v>0</v>
      </c>
      <c r="IY41" s="394">
        <v>0</v>
      </c>
      <c r="IZ41" s="335">
        <v>0</v>
      </c>
      <c r="JA41" s="335">
        <v>0</v>
      </c>
      <c r="JB41" s="335">
        <v>0</v>
      </c>
      <c r="JC41" s="335">
        <v>0</v>
      </c>
      <c r="JD41" s="335">
        <v>0</v>
      </c>
      <c r="JE41" s="336">
        <v>0</v>
      </c>
      <c r="JF41" s="337">
        <v>0</v>
      </c>
      <c r="JG41" s="338">
        <v>0</v>
      </c>
      <c r="JH41" s="335">
        <v>0</v>
      </c>
      <c r="JI41" s="339">
        <v>0</v>
      </c>
      <c r="JJ41" s="402">
        <v>0</v>
      </c>
      <c r="JK41" s="335">
        <v>0</v>
      </c>
      <c r="JL41" s="335">
        <v>0</v>
      </c>
      <c r="JM41" s="335">
        <v>0</v>
      </c>
      <c r="JN41" s="335">
        <v>0</v>
      </c>
      <c r="JO41" s="335">
        <v>0</v>
      </c>
      <c r="JP41" s="339">
        <v>0</v>
      </c>
      <c r="JQ41" s="340">
        <v>0</v>
      </c>
      <c r="JR41" s="338">
        <v>0</v>
      </c>
      <c r="JS41" s="335">
        <v>0</v>
      </c>
      <c r="JT41" s="336">
        <v>0</v>
      </c>
      <c r="JU41" s="341">
        <v>0</v>
      </c>
      <c r="JV41" s="335">
        <v>0</v>
      </c>
      <c r="JW41" s="335">
        <v>3993</v>
      </c>
      <c r="JX41" s="335">
        <v>22215</v>
      </c>
      <c r="JY41" s="335">
        <v>0</v>
      </c>
      <c r="JZ41" s="335">
        <v>0</v>
      </c>
      <c r="KA41" s="339">
        <v>26208</v>
      </c>
      <c r="KB41" s="337">
        <v>26208</v>
      </c>
      <c r="KC41" s="338">
        <v>0</v>
      </c>
      <c r="KD41" s="335">
        <v>0</v>
      </c>
      <c r="KE41" s="336">
        <v>0</v>
      </c>
      <c r="KF41" s="341">
        <v>0</v>
      </c>
      <c r="KG41" s="335">
        <v>0</v>
      </c>
      <c r="KH41" s="335">
        <v>0</v>
      </c>
      <c r="KI41" s="335">
        <v>0</v>
      </c>
      <c r="KJ41" s="335">
        <v>0</v>
      </c>
      <c r="KK41" s="335">
        <v>0</v>
      </c>
      <c r="KL41" s="339">
        <v>0</v>
      </c>
      <c r="KM41" s="337">
        <v>0</v>
      </c>
      <c r="KN41" s="342">
        <v>0</v>
      </c>
      <c r="KO41" s="343">
        <v>0</v>
      </c>
      <c r="KP41" s="339">
        <v>0</v>
      </c>
      <c r="KQ41" s="341">
        <v>0</v>
      </c>
      <c r="KR41" s="335">
        <v>109356</v>
      </c>
      <c r="KS41" s="335">
        <v>0</v>
      </c>
      <c r="KT41" s="335">
        <v>0</v>
      </c>
      <c r="KU41" s="335">
        <v>0</v>
      </c>
      <c r="KV41" s="335">
        <v>0</v>
      </c>
      <c r="KW41" s="339">
        <v>109356</v>
      </c>
      <c r="KX41" s="344">
        <v>109356</v>
      </c>
      <c r="KY41" s="342">
        <v>0</v>
      </c>
      <c r="KZ41" s="343">
        <v>0</v>
      </c>
      <c r="LA41" s="339">
        <v>0</v>
      </c>
      <c r="LB41" s="341">
        <v>0</v>
      </c>
      <c r="LC41" s="335">
        <v>0</v>
      </c>
      <c r="LD41" s="335">
        <v>0</v>
      </c>
      <c r="LE41" s="335">
        <v>0</v>
      </c>
      <c r="LF41" s="335">
        <v>0</v>
      </c>
      <c r="LG41" s="335">
        <v>0</v>
      </c>
      <c r="LH41" s="339">
        <v>0</v>
      </c>
      <c r="LI41" s="344">
        <v>0</v>
      </c>
      <c r="LJ41" s="332">
        <v>0</v>
      </c>
      <c r="LK41" s="333">
        <v>0</v>
      </c>
      <c r="LL41" s="334">
        <v>0</v>
      </c>
      <c r="LM41" s="402">
        <v>0</v>
      </c>
      <c r="LN41" s="335">
        <v>0</v>
      </c>
      <c r="LO41" s="335">
        <v>0</v>
      </c>
      <c r="LP41" s="335">
        <v>468496</v>
      </c>
      <c r="LQ41" s="335">
        <v>0</v>
      </c>
      <c r="LR41" s="335">
        <v>0</v>
      </c>
      <c r="LS41" s="339">
        <v>468496</v>
      </c>
      <c r="LT41" s="337">
        <v>468496</v>
      </c>
      <c r="LU41" s="332">
        <v>0</v>
      </c>
      <c r="LV41" s="333">
        <v>0</v>
      </c>
      <c r="LW41" s="334">
        <v>0</v>
      </c>
      <c r="LX41" s="402">
        <v>0</v>
      </c>
      <c r="LY41" s="335">
        <v>0</v>
      </c>
      <c r="LZ41" s="335">
        <v>0</v>
      </c>
      <c r="MA41" s="335">
        <v>0</v>
      </c>
      <c r="MB41" s="335">
        <v>0</v>
      </c>
      <c r="MC41" s="335">
        <v>0</v>
      </c>
      <c r="MD41" s="339">
        <v>0</v>
      </c>
      <c r="ME41" s="337">
        <v>0</v>
      </c>
      <c r="MF41" s="338">
        <v>0</v>
      </c>
      <c r="MG41" s="335">
        <v>0</v>
      </c>
      <c r="MH41" s="339">
        <v>0</v>
      </c>
      <c r="MI41" s="402">
        <v>0</v>
      </c>
      <c r="MJ41" s="335">
        <v>0</v>
      </c>
      <c r="MK41" s="335">
        <v>0</v>
      </c>
      <c r="ML41" s="335">
        <v>0</v>
      </c>
      <c r="MM41" s="335">
        <v>0</v>
      </c>
      <c r="MN41" s="335">
        <v>0</v>
      </c>
      <c r="MO41" s="339">
        <v>0</v>
      </c>
      <c r="MP41" s="340">
        <v>0</v>
      </c>
      <c r="MQ41" s="338">
        <v>0</v>
      </c>
      <c r="MR41" s="335">
        <v>0</v>
      </c>
      <c r="MS41" s="339">
        <v>0</v>
      </c>
      <c r="MT41" s="402">
        <v>0</v>
      </c>
      <c r="MU41" s="335">
        <v>0</v>
      </c>
      <c r="MV41" s="335">
        <v>0</v>
      </c>
      <c r="MW41" s="335">
        <v>0</v>
      </c>
      <c r="MX41" s="335">
        <v>0</v>
      </c>
      <c r="MY41" s="335">
        <v>0</v>
      </c>
      <c r="MZ41" s="339">
        <v>0</v>
      </c>
      <c r="NA41" s="340">
        <v>0</v>
      </c>
      <c r="NB41" s="338">
        <v>0</v>
      </c>
      <c r="NC41" s="335">
        <v>0</v>
      </c>
      <c r="ND41" s="339">
        <v>0</v>
      </c>
      <c r="NE41" s="402">
        <v>0</v>
      </c>
      <c r="NF41" s="335">
        <v>0</v>
      </c>
      <c r="NG41" s="335">
        <v>0</v>
      </c>
      <c r="NH41" s="335">
        <v>0</v>
      </c>
      <c r="NI41" s="335">
        <v>0</v>
      </c>
      <c r="NJ41" s="335">
        <v>0</v>
      </c>
      <c r="NK41" s="339">
        <v>0</v>
      </c>
      <c r="NL41" s="337">
        <v>0</v>
      </c>
      <c r="NM41" s="338">
        <v>0</v>
      </c>
      <c r="NN41" s="335">
        <v>0</v>
      </c>
      <c r="NO41" s="339">
        <v>0</v>
      </c>
      <c r="NP41" s="402">
        <v>0</v>
      </c>
      <c r="NQ41" s="335">
        <v>0</v>
      </c>
      <c r="NR41" s="335">
        <v>0</v>
      </c>
      <c r="NS41" s="335">
        <v>0</v>
      </c>
      <c r="NT41" s="335">
        <v>0</v>
      </c>
      <c r="NU41" s="335">
        <v>0</v>
      </c>
      <c r="NV41" s="339">
        <v>0</v>
      </c>
      <c r="NW41" s="340">
        <v>0</v>
      </c>
      <c r="NX41" s="338">
        <v>0</v>
      </c>
      <c r="NY41" s="335">
        <v>0</v>
      </c>
      <c r="NZ41" s="339">
        <v>0</v>
      </c>
      <c r="OA41" s="402">
        <v>0</v>
      </c>
      <c r="OB41" s="335">
        <v>0</v>
      </c>
      <c r="OC41" s="335">
        <v>0</v>
      </c>
      <c r="OD41" s="335">
        <v>0</v>
      </c>
      <c r="OE41" s="335">
        <v>0</v>
      </c>
      <c r="OF41" s="335">
        <v>0</v>
      </c>
      <c r="OG41" s="339">
        <v>0</v>
      </c>
      <c r="OH41" s="340">
        <v>0</v>
      </c>
      <c r="OI41" s="338">
        <v>0</v>
      </c>
      <c r="OJ41" s="335">
        <v>0</v>
      </c>
      <c r="OK41" s="339">
        <v>0</v>
      </c>
      <c r="OL41" s="402">
        <v>0</v>
      </c>
      <c r="OM41" s="335">
        <v>204673</v>
      </c>
      <c r="ON41" s="335">
        <v>0</v>
      </c>
      <c r="OO41" s="335">
        <v>232563</v>
      </c>
      <c r="OP41" s="335">
        <v>745207</v>
      </c>
      <c r="OQ41" s="335">
        <v>271693</v>
      </c>
      <c r="OR41" s="339">
        <v>1454136</v>
      </c>
      <c r="OS41" s="344">
        <v>1454136</v>
      </c>
      <c r="OT41" s="338">
        <v>0</v>
      </c>
      <c r="OU41" s="335">
        <v>0</v>
      </c>
      <c r="OV41" s="339">
        <v>0</v>
      </c>
      <c r="OW41" s="402">
        <v>0</v>
      </c>
      <c r="OX41" s="335">
        <v>0</v>
      </c>
      <c r="OY41" s="335">
        <v>0</v>
      </c>
      <c r="OZ41" s="335">
        <v>232563</v>
      </c>
      <c r="PA41" s="335">
        <v>226778</v>
      </c>
      <c r="PB41" s="335">
        <v>271693</v>
      </c>
      <c r="PC41" s="339">
        <v>731034</v>
      </c>
      <c r="PD41" s="344">
        <v>731034</v>
      </c>
      <c r="PE41" s="338">
        <v>0</v>
      </c>
      <c r="PF41" s="335">
        <v>0</v>
      </c>
      <c r="PG41" s="339">
        <v>0</v>
      </c>
      <c r="PH41" s="402">
        <v>0</v>
      </c>
      <c r="PI41" s="335">
        <v>204673</v>
      </c>
      <c r="PJ41" s="335">
        <v>0</v>
      </c>
      <c r="PK41" s="335">
        <v>0</v>
      </c>
      <c r="PL41" s="335">
        <v>518429</v>
      </c>
      <c r="PM41" s="335">
        <v>0</v>
      </c>
      <c r="PN41" s="339">
        <v>723102</v>
      </c>
      <c r="PO41" s="337">
        <v>723102</v>
      </c>
      <c r="PP41" s="338">
        <v>0</v>
      </c>
      <c r="PQ41" s="335">
        <v>0</v>
      </c>
      <c r="PR41" s="339">
        <v>0</v>
      </c>
      <c r="PS41" s="402">
        <v>0</v>
      </c>
      <c r="PT41" s="335">
        <v>0</v>
      </c>
      <c r="PU41" s="335">
        <v>0</v>
      </c>
      <c r="PV41" s="335">
        <v>0</v>
      </c>
      <c r="PW41" s="335">
        <v>0</v>
      </c>
      <c r="PX41" s="335">
        <v>0</v>
      </c>
      <c r="PY41" s="339">
        <v>0</v>
      </c>
      <c r="PZ41" s="340">
        <v>0</v>
      </c>
      <c r="QA41" s="338">
        <v>0</v>
      </c>
      <c r="QB41" s="335">
        <v>0</v>
      </c>
      <c r="QC41" s="339">
        <v>0</v>
      </c>
      <c r="QD41" s="402">
        <v>0</v>
      </c>
      <c r="QE41" s="335">
        <v>0</v>
      </c>
      <c r="QF41" s="335">
        <v>0</v>
      </c>
      <c r="QG41" s="335">
        <v>0</v>
      </c>
      <c r="QH41" s="335">
        <v>0</v>
      </c>
      <c r="QI41" s="335">
        <v>0</v>
      </c>
      <c r="QJ41" s="339">
        <v>0</v>
      </c>
      <c r="QK41" s="340">
        <v>0</v>
      </c>
      <c r="QL41" s="338">
        <v>29540</v>
      </c>
      <c r="QM41" s="335">
        <v>186216</v>
      </c>
      <c r="QN41" s="336">
        <v>215756</v>
      </c>
      <c r="QO41" s="341">
        <v>0</v>
      </c>
      <c r="QP41" s="335">
        <v>664535</v>
      </c>
      <c r="QQ41" s="335">
        <v>687600</v>
      </c>
      <c r="QR41" s="335">
        <v>1447022</v>
      </c>
      <c r="QS41" s="335">
        <v>2303198</v>
      </c>
      <c r="QT41" s="335">
        <v>271693</v>
      </c>
      <c r="QU41" s="339">
        <v>5374048</v>
      </c>
      <c r="QV41" s="344">
        <v>5589804</v>
      </c>
    </row>
    <row r="42" spans="2:464" ht="21" customHeight="1" thickBot="1" x14ac:dyDescent="0.25">
      <c r="B42" s="400" t="s">
        <v>37</v>
      </c>
      <c r="C42" s="361">
        <v>0</v>
      </c>
      <c r="D42" s="362">
        <v>0</v>
      </c>
      <c r="E42" s="363">
        <v>0</v>
      </c>
      <c r="F42" s="364">
        <v>0</v>
      </c>
      <c r="G42" s="362">
        <v>0</v>
      </c>
      <c r="H42" s="362">
        <v>0</v>
      </c>
      <c r="I42" s="362">
        <v>0</v>
      </c>
      <c r="J42" s="362">
        <v>0</v>
      </c>
      <c r="K42" s="362">
        <v>0</v>
      </c>
      <c r="L42" s="364">
        <v>0</v>
      </c>
      <c r="M42" s="365">
        <v>0</v>
      </c>
      <c r="N42" s="361">
        <v>0</v>
      </c>
      <c r="O42" s="362">
        <v>0</v>
      </c>
      <c r="P42" s="363">
        <v>0</v>
      </c>
      <c r="Q42" s="361">
        <v>0</v>
      </c>
      <c r="R42" s="362">
        <v>0</v>
      </c>
      <c r="S42" s="362">
        <v>0</v>
      </c>
      <c r="T42" s="362">
        <v>0</v>
      </c>
      <c r="U42" s="362">
        <v>0</v>
      </c>
      <c r="V42" s="362">
        <v>0</v>
      </c>
      <c r="W42" s="363">
        <v>0</v>
      </c>
      <c r="X42" s="365">
        <v>0</v>
      </c>
      <c r="Y42" s="361">
        <v>0</v>
      </c>
      <c r="Z42" s="362">
        <v>0</v>
      </c>
      <c r="AA42" s="363">
        <v>0</v>
      </c>
      <c r="AB42" s="361">
        <v>0</v>
      </c>
      <c r="AC42" s="362">
        <v>0</v>
      </c>
      <c r="AD42" s="362">
        <v>0</v>
      </c>
      <c r="AE42" s="362">
        <v>0</v>
      </c>
      <c r="AF42" s="362">
        <v>0</v>
      </c>
      <c r="AG42" s="362">
        <v>0</v>
      </c>
      <c r="AH42" s="363">
        <v>0</v>
      </c>
      <c r="AI42" s="365">
        <v>0</v>
      </c>
      <c r="AJ42" s="361">
        <v>0</v>
      </c>
      <c r="AK42" s="362">
        <v>0</v>
      </c>
      <c r="AL42" s="363">
        <v>0</v>
      </c>
      <c r="AM42" s="361">
        <v>0</v>
      </c>
      <c r="AN42" s="362">
        <v>0</v>
      </c>
      <c r="AO42" s="362">
        <v>0</v>
      </c>
      <c r="AP42" s="362">
        <v>0</v>
      </c>
      <c r="AQ42" s="362">
        <v>0</v>
      </c>
      <c r="AR42" s="362">
        <v>0</v>
      </c>
      <c r="AS42" s="363">
        <v>0</v>
      </c>
      <c r="AT42" s="365">
        <v>0</v>
      </c>
      <c r="AU42" s="361">
        <v>0</v>
      </c>
      <c r="AV42" s="362">
        <v>0</v>
      </c>
      <c r="AW42" s="363">
        <v>0</v>
      </c>
      <c r="AX42" s="361">
        <v>0</v>
      </c>
      <c r="AY42" s="362">
        <v>0</v>
      </c>
      <c r="AZ42" s="362">
        <v>0</v>
      </c>
      <c r="BA42" s="362">
        <v>0</v>
      </c>
      <c r="BB42" s="362">
        <v>0</v>
      </c>
      <c r="BC42" s="362">
        <v>0</v>
      </c>
      <c r="BD42" s="363">
        <v>0</v>
      </c>
      <c r="BE42" s="365">
        <v>0</v>
      </c>
      <c r="BF42" s="361">
        <v>0</v>
      </c>
      <c r="BG42" s="362">
        <v>0</v>
      </c>
      <c r="BH42" s="366">
        <v>0</v>
      </c>
      <c r="BI42" s="367">
        <v>0</v>
      </c>
      <c r="BJ42" s="362">
        <v>0</v>
      </c>
      <c r="BK42" s="362">
        <v>0</v>
      </c>
      <c r="BL42" s="362">
        <v>0</v>
      </c>
      <c r="BM42" s="362">
        <v>0</v>
      </c>
      <c r="BN42" s="362">
        <v>0</v>
      </c>
      <c r="BO42" s="363">
        <v>0</v>
      </c>
      <c r="BP42" s="365">
        <v>0</v>
      </c>
      <c r="BQ42" s="361">
        <v>0</v>
      </c>
      <c r="BR42" s="362">
        <v>0</v>
      </c>
      <c r="BS42" s="363">
        <v>0</v>
      </c>
      <c r="BT42" s="361">
        <v>0</v>
      </c>
      <c r="BU42" s="362">
        <v>0</v>
      </c>
      <c r="BV42" s="362">
        <v>0</v>
      </c>
      <c r="BW42" s="362">
        <v>0</v>
      </c>
      <c r="BX42" s="362">
        <v>0</v>
      </c>
      <c r="BY42" s="362">
        <v>0</v>
      </c>
      <c r="BZ42" s="363">
        <v>0</v>
      </c>
      <c r="CA42" s="365">
        <v>0</v>
      </c>
      <c r="CB42" s="361">
        <v>0</v>
      </c>
      <c r="CC42" s="362">
        <v>0</v>
      </c>
      <c r="CD42" s="363">
        <v>0</v>
      </c>
      <c r="CE42" s="361">
        <v>0</v>
      </c>
      <c r="CF42" s="362">
        <v>0</v>
      </c>
      <c r="CG42" s="362">
        <v>0</v>
      </c>
      <c r="CH42" s="362">
        <v>0</v>
      </c>
      <c r="CI42" s="362">
        <v>0</v>
      </c>
      <c r="CJ42" s="362">
        <v>0</v>
      </c>
      <c r="CK42" s="363">
        <v>0</v>
      </c>
      <c r="CL42" s="365">
        <v>0</v>
      </c>
      <c r="CM42" s="361">
        <v>0</v>
      </c>
      <c r="CN42" s="362">
        <v>0</v>
      </c>
      <c r="CO42" s="363">
        <v>0</v>
      </c>
      <c r="CP42" s="367">
        <v>0</v>
      </c>
      <c r="CQ42" s="362">
        <v>0</v>
      </c>
      <c r="CR42" s="362">
        <v>0</v>
      </c>
      <c r="CS42" s="362">
        <v>0</v>
      </c>
      <c r="CT42" s="362">
        <v>0</v>
      </c>
      <c r="CU42" s="362">
        <v>0</v>
      </c>
      <c r="CV42" s="363">
        <v>0</v>
      </c>
      <c r="CW42" s="365">
        <v>0</v>
      </c>
      <c r="CX42" s="361">
        <v>0</v>
      </c>
      <c r="CY42" s="362">
        <v>0</v>
      </c>
      <c r="CZ42" s="363">
        <v>0</v>
      </c>
      <c r="DA42" s="361">
        <v>0</v>
      </c>
      <c r="DB42" s="362">
        <v>0</v>
      </c>
      <c r="DC42" s="362">
        <v>0</v>
      </c>
      <c r="DD42" s="362">
        <v>0</v>
      </c>
      <c r="DE42" s="362">
        <v>0</v>
      </c>
      <c r="DF42" s="362">
        <v>0</v>
      </c>
      <c r="DG42" s="363">
        <v>0</v>
      </c>
      <c r="DH42" s="365">
        <v>0</v>
      </c>
      <c r="DI42" s="361">
        <v>0</v>
      </c>
      <c r="DJ42" s="362">
        <v>0</v>
      </c>
      <c r="DK42" s="366">
        <v>0</v>
      </c>
      <c r="DL42" s="367">
        <v>0</v>
      </c>
      <c r="DM42" s="362">
        <v>0</v>
      </c>
      <c r="DN42" s="362">
        <v>0</v>
      </c>
      <c r="DO42" s="362">
        <v>0</v>
      </c>
      <c r="DP42" s="362">
        <v>0</v>
      </c>
      <c r="DQ42" s="362">
        <v>0</v>
      </c>
      <c r="DR42" s="363">
        <v>0</v>
      </c>
      <c r="DS42" s="365">
        <v>0</v>
      </c>
      <c r="DT42" s="361">
        <v>0</v>
      </c>
      <c r="DU42" s="362">
        <v>0</v>
      </c>
      <c r="DV42" s="363">
        <v>0</v>
      </c>
      <c r="DW42" s="361">
        <v>0</v>
      </c>
      <c r="DX42" s="362">
        <v>0</v>
      </c>
      <c r="DY42" s="362">
        <v>0</v>
      </c>
      <c r="DZ42" s="362">
        <v>0</v>
      </c>
      <c r="EA42" s="362">
        <v>0</v>
      </c>
      <c r="EB42" s="362">
        <v>0</v>
      </c>
      <c r="EC42" s="363">
        <v>0</v>
      </c>
      <c r="ED42" s="365">
        <v>0</v>
      </c>
      <c r="EE42" s="361">
        <v>0</v>
      </c>
      <c r="EF42" s="366">
        <v>0</v>
      </c>
      <c r="EG42" s="363">
        <v>0</v>
      </c>
      <c r="EH42" s="361">
        <v>0</v>
      </c>
      <c r="EI42" s="362">
        <v>0</v>
      </c>
      <c r="EJ42" s="362">
        <v>0</v>
      </c>
      <c r="EK42" s="362">
        <v>0</v>
      </c>
      <c r="EL42" s="362">
        <v>0</v>
      </c>
      <c r="EM42" s="362">
        <v>0</v>
      </c>
      <c r="EN42" s="366">
        <v>0</v>
      </c>
      <c r="EO42" s="365">
        <v>0</v>
      </c>
      <c r="EP42" s="361">
        <v>0</v>
      </c>
      <c r="EQ42" s="362">
        <v>0</v>
      </c>
      <c r="ER42" s="366">
        <v>0</v>
      </c>
      <c r="ES42" s="367">
        <v>0</v>
      </c>
      <c r="ET42" s="362">
        <v>0</v>
      </c>
      <c r="EU42" s="362">
        <v>0</v>
      </c>
      <c r="EV42" s="362">
        <v>0</v>
      </c>
      <c r="EW42" s="362">
        <v>0</v>
      </c>
      <c r="EX42" s="362">
        <v>0</v>
      </c>
      <c r="EY42" s="363">
        <v>0</v>
      </c>
      <c r="EZ42" s="365">
        <v>0</v>
      </c>
      <c r="FA42" s="361">
        <v>0</v>
      </c>
      <c r="FB42" s="362">
        <v>0</v>
      </c>
      <c r="FC42" s="366">
        <v>0</v>
      </c>
      <c r="FD42" s="367">
        <v>0</v>
      </c>
      <c r="FE42" s="362">
        <v>0</v>
      </c>
      <c r="FF42" s="362">
        <v>0</v>
      </c>
      <c r="FG42" s="362">
        <v>0</v>
      </c>
      <c r="FH42" s="362">
        <v>0</v>
      </c>
      <c r="FI42" s="362">
        <v>0</v>
      </c>
      <c r="FJ42" s="363">
        <v>0</v>
      </c>
      <c r="FK42" s="365">
        <v>0</v>
      </c>
      <c r="FL42" s="361">
        <v>0</v>
      </c>
      <c r="FM42" s="362">
        <v>0</v>
      </c>
      <c r="FN42" s="363">
        <v>0</v>
      </c>
      <c r="FO42" s="361">
        <v>0</v>
      </c>
      <c r="FP42" s="362">
        <v>0</v>
      </c>
      <c r="FQ42" s="362">
        <v>0</v>
      </c>
      <c r="FR42" s="362">
        <v>0</v>
      </c>
      <c r="FS42" s="362">
        <v>0</v>
      </c>
      <c r="FT42" s="362">
        <v>0</v>
      </c>
      <c r="FU42" s="363">
        <v>0</v>
      </c>
      <c r="FV42" s="365">
        <v>0</v>
      </c>
      <c r="FW42" s="368">
        <v>0</v>
      </c>
      <c r="FX42" s="362">
        <v>0</v>
      </c>
      <c r="FY42" s="366">
        <v>0</v>
      </c>
      <c r="FZ42" s="367">
        <v>0</v>
      </c>
      <c r="GA42" s="362">
        <v>0</v>
      </c>
      <c r="GB42" s="362">
        <v>0</v>
      </c>
      <c r="GC42" s="362">
        <v>0</v>
      </c>
      <c r="GD42" s="362">
        <v>0</v>
      </c>
      <c r="GE42" s="362">
        <v>0</v>
      </c>
      <c r="GF42" s="363">
        <v>0</v>
      </c>
      <c r="GG42" s="369">
        <v>0</v>
      </c>
      <c r="GH42" s="368">
        <v>0</v>
      </c>
      <c r="GI42" s="362">
        <v>0</v>
      </c>
      <c r="GJ42" s="366">
        <v>0</v>
      </c>
      <c r="GK42" s="367">
        <v>0</v>
      </c>
      <c r="GL42" s="362">
        <v>0</v>
      </c>
      <c r="GM42" s="362">
        <v>0</v>
      </c>
      <c r="GN42" s="362">
        <v>0</v>
      </c>
      <c r="GO42" s="362">
        <v>0</v>
      </c>
      <c r="GP42" s="362">
        <v>0</v>
      </c>
      <c r="GQ42" s="363">
        <v>0</v>
      </c>
      <c r="GR42" s="365">
        <v>0</v>
      </c>
      <c r="GS42" s="361">
        <v>0</v>
      </c>
      <c r="GT42" s="362">
        <v>0</v>
      </c>
      <c r="GU42" s="363">
        <v>0</v>
      </c>
      <c r="GV42" s="361">
        <v>0</v>
      </c>
      <c r="GW42" s="362">
        <v>0</v>
      </c>
      <c r="GX42" s="362">
        <v>0</v>
      </c>
      <c r="GY42" s="362">
        <v>0</v>
      </c>
      <c r="GZ42" s="362">
        <v>0</v>
      </c>
      <c r="HA42" s="362">
        <v>0</v>
      </c>
      <c r="HB42" s="366">
        <v>0</v>
      </c>
      <c r="HC42" s="365">
        <v>0</v>
      </c>
      <c r="HD42" s="361">
        <v>0</v>
      </c>
      <c r="HE42" s="362">
        <v>0</v>
      </c>
      <c r="HF42" s="366">
        <v>0</v>
      </c>
      <c r="HG42" s="367">
        <v>0</v>
      </c>
      <c r="HH42" s="362">
        <v>0</v>
      </c>
      <c r="HI42" s="362">
        <v>0</v>
      </c>
      <c r="HJ42" s="362">
        <v>0</v>
      </c>
      <c r="HK42" s="362">
        <v>0</v>
      </c>
      <c r="HL42" s="362">
        <v>0</v>
      </c>
      <c r="HM42" s="363">
        <v>0</v>
      </c>
      <c r="HN42" s="365">
        <v>0</v>
      </c>
      <c r="HO42" s="361">
        <v>0</v>
      </c>
      <c r="HP42" s="362">
        <v>0</v>
      </c>
      <c r="HQ42" s="366">
        <v>0</v>
      </c>
      <c r="HR42" s="367">
        <v>0</v>
      </c>
      <c r="HS42" s="362">
        <v>0</v>
      </c>
      <c r="HT42" s="362">
        <v>0</v>
      </c>
      <c r="HU42" s="362">
        <v>0</v>
      </c>
      <c r="HV42" s="362">
        <v>0</v>
      </c>
      <c r="HW42" s="362">
        <v>0</v>
      </c>
      <c r="HX42" s="363">
        <v>0</v>
      </c>
      <c r="HY42" s="364">
        <v>0</v>
      </c>
      <c r="HZ42" s="368">
        <v>0</v>
      </c>
      <c r="IA42" s="362">
        <v>0</v>
      </c>
      <c r="IB42" s="363">
        <v>0</v>
      </c>
      <c r="IC42" s="361">
        <v>0</v>
      </c>
      <c r="ID42" s="362">
        <v>0</v>
      </c>
      <c r="IE42" s="362">
        <v>0</v>
      </c>
      <c r="IF42" s="362">
        <v>0</v>
      </c>
      <c r="IG42" s="362">
        <v>0</v>
      </c>
      <c r="IH42" s="362">
        <v>0</v>
      </c>
      <c r="II42" s="366">
        <v>0</v>
      </c>
      <c r="IJ42" s="365">
        <v>0</v>
      </c>
      <c r="IK42" s="370">
        <v>0</v>
      </c>
      <c r="IL42" s="371">
        <v>0</v>
      </c>
      <c r="IM42" s="372">
        <v>0</v>
      </c>
      <c r="IN42" s="373">
        <v>0</v>
      </c>
      <c r="IO42" s="374">
        <v>0</v>
      </c>
      <c r="IP42" s="375">
        <v>0</v>
      </c>
      <c r="IQ42" s="376">
        <v>0</v>
      </c>
      <c r="IR42" s="374">
        <v>0</v>
      </c>
      <c r="IS42" s="376">
        <v>0</v>
      </c>
      <c r="IT42" s="377">
        <v>0</v>
      </c>
      <c r="IU42" s="378">
        <v>0</v>
      </c>
      <c r="IV42" s="379">
        <v>0</v>
      </c>
      <c r="IW42" s="380">
        <v>0</v>
      </c>
      <c r="IX42" s="381">
        <v>0</v>
      </c>
      <c r="IY42" s="395">
        <v>0</v>
      </c>
      <c r="IZ42" s="382">
        <v>0</v>
      </c>
      <c r="JA42" s="382">
        <v>0</v>
      </c>
      <c r="JB42" s="382">
        <v>0</v>
      </c>
      <c r="JC42" s="382">
        <v>0</v>
      </c>
      <c r="JD42" s="382">
        <v>0</v>
      </c>
      <c r="JE42" s="383">
        <v>0</v>
      </c>
      <c r="JF42" s="384">
        <v>0</v>
      </c>
      <c r="JG42" s="385">
        <v>0</v>
      </c>
      <c r="JH42" s="382">
        <v>0</v>
      </c>
      <c r="JI42" s="386">
        <v>0</v>
      </c>
      <c r="JJ42" s="403">
        <v>0</v>
      </c>
      <c r="JK42" s="382">
        <v>0</v>
      </c>
      <c r="JL42" s="382">
        <v>0</v>
      </c>
      <c r="JM42" s="382">
        <v>0</v>
      </c>
      <c r="JN42" s="382">
        <v>0</v>
      </c>
      <c r="JO42" s="382">
        <v>0</v>
      </c>
      <c r="JP42" s="386">
        <v>0</v>
      </c>
      <c r="JQ42" s="387">
        <v>0</v>
      </c>
      <c r="JR42" s="385">
        <v>0</v>
      </c>
      <c r="JS42" s="382">
        <v>0</v>
      </c>
      <c r="JT42" s="383">
        <v>0</v>
      </c>
      <c r="JU42" s="388">
        <v>0</v>
      </c>
      <c r="JV42" s="382">
        <v>0</v>
      </c>
      <c r="JW42" s="382">
        <v>0</v>
      </c>
      <c r="JX42" s="382">
        <v>0</v>
      </c>
      <c r="JY42" s="382">
        <v>0</v>
      </c>
      <c r="JZ42" s="382">
        <v>0</v>
      </c>
      <c r="KA42" s="386">
        <v>0</v>
      </c>
      <c r="KB42" s="384">
        <v>0</v>
      </c>
      <c r="KC42" s="385">
        <v>0</v>
      </c>
      <c r="KD42" s="382">
        <v>0</v>
      </c>
      <c r="KE42" s="383">
        <v>0</v>
      </c>
      <c r="KF42" s="388">
        <v>0</v>
      </c>
      <c r="KG42" s="382">
        <v>0</v>
      </c>
      <c r="KH42" s="382">
        <v>0</v>
      </c>
      <c r="KI42" s="382">
        <v>0</v>
      </c>
      <c r="KJ42" s="382">
        <v>0</v>
      </c>
      <c r="KK42" s="382">
        <v>0</v>
      </c>
      <c r="KL42" s="386">
        <v>0</v>
      </c>
      <c r="KM42" s="384">
        <v>0</v>
      </c>
      <c r="KN42" s="389">
        <v>0</v>
      </c>
      <c r="KO42" s="390">
        <v>0</v>
      </c>
      <c r="KP42" s="386">
        <v>0</v>
      </c>
      <c r="KQ42" s="388">
        <v>0</v>
      </c>
      <c r="KR42" s="382">
        <v>0</v>
      </c>
      <c r="KS42" s="382">
        <v>0</v>
      </c>
      <c r="KT42" s="382">
        <v>0</v>
      </c>
      <c r="KU42" s="382">
        <v>0</v>
      </c>
      <c r="KV42" s="382">
        <v>0</v>
      </c>
      <c r="KW42" s="386">
        <v>0</v>
      </c>
      <c r="KX42" s="391">
        <v>0</v>
      </c>
      <c r="KY42" s="389">
        <v>0</v>
      </c>
      <c r="KZ42" s="390">
        <v>0</v>
      </c>
      <c r="LA42" s="386">
        <v>0</v>
      </c>
      <c r="LB42" s="388">
        <v>0</v>
      </c>
      <c r="LC42" s="382">
        <v>0</v>
      </c>
      <c r="LD42" s="382">
        <v>0</v>
      </c>
      <c r="LE42" s="382">
        <v>0</v>
      </c>
      <c r="LF42" s="382">
        <v>0</v>
      </c>
      <c r="LG42" s="382">
        <v>0</v>
      </c>
      <c r="LH42" s="386">
        <v>0</v>
      </c>
      <c r="LI42" s="391">
        <v>0</v>
      </c>
      <c r="LJ42" s="379">
        <v>0</v>
      </c>
      <c r="LK42" s="380">
        <v>0</v>
      </c>
      <c r="LL42" s="381">
        <v>0</v>
      </c>
      <c r="LM42" s="403">
        <v>0</v>
      </c>
      <c r="LN42" s="382">
        <v>0</v>
      </c>
      <c r="LO42" s="382">
        <v>0</v>
      </c>
      <c r="LP42" s="382">
        <v>0</v>
      </c>
      <c r="LQ42" s="382">
        <v>0</v>
      </c>
      <c r="LR42" s="382">
        <v>0</v>
      </c>
      <c r="LS42" s="386">
        <v>0</v>
      </c>
      <c r="LT42" s="384">
        <v>0</v>
      </c>
      <c r="LU42" s="379">
        <v>0</v>
      </c>
      <c r="LV42" s="380">
        <v>0</v>
      </c>
      <c r="LW42" s="381">
        <v>0</v>
      </c>
      <c r="LX42" s="403">
        <v>0</v>
      </c>
      <c r="LY42" s="382">
        <v>0</v>
      </c>
      <c r="LZ42" s="382">
        <v>0</v>
      </c>
      <c r="MA42" s="382">
        <v>0</v>
      </c>
      <c r="MB42" s="382">
        <v>0</v>
      </c>
      <c r="MC42" s="382">
        <v>0</v>
      </c>
      <c r="MD42" s="386">
        <v>0</v>
      </c>
      <c r="ME42" s="384">
        <v>0</v>
      </c>
      <c r="MF42" s="385">
        <v>0</v>
      </c>
      <c r="MG42" s="382">
        <v>0</v>
      </c>
      <c r="MH42" s="386">
        <v>0</v>
      </c>
      <c r="MI42" s="403">
        <v>0</v>
      </c>
      <c r="MJ42" s="382">
        <v>0</v>
      </c>
      <c r="MK42" s="382">
        <v>0</v>
      </c>
      <c r="ML42" s="382">
        <v>0</v>
      </c>
      <c r="MM42" s="382">
        <v>0</v>
      </c>
      <c r="MN42" s="382">
        <v>0</v>
      </c>
      <c r="MO42" s="386">
        <v>0</v>
      </c>
      <c r="MP42" s="387">
        <v>0</v>
      </c>
      <c r="MQ42" s="385">
        <v>0</v>
      </c>
      <c r="MR42" s="382">
        <v>0</v>
      </c>
      <c r="MS42" s="386">
        <v>0</v>
      </c>
      <c r="MT42" s="403">
        <v>0</v>
      </c>
      <c r="MU42" s="382">
        <v>0</v>
      </c>
      <c r="MV42" s="382">
        <v>0</v>
      </c>
      <c r="MW42" s="382">
        <v>0</v>
      </c>
      <c r="MX42" s="382">
        <v>0</v>
      </c>
      <c r="MY42" s="382">
        <v>0</v>
      </c>
      <c r="MZ42" s="386">
        <v>0</v>
      </c>
      <c r="NA42" s="387">
        <v>0</v>
      </c>
      <c r="NB42" s="385">
        <v>0</v>
      </c>
      <c r="NC42" s="382">
        <v>0</v>
      </c>
      <c r="ND42" s="386">
        <v>0</v>
      </c>
      <c r="NE42" s="403">
        <v>0</v>
      </c>
      <c r="NF42" s="382">
        <v>0</v>
      </c>
      <c r="NG42" s="382">
        <v>0</v>
      </c>
      <c r="NH42" s="382">
        <v>0</v>
      </c>
      <c r="NI42" s="382">
        <v>0</v>
      </c>
      <c r="NJ42" s="382">
        <v>0</v>
      </c>
      <c r="NK42" s="386">
        <v>0</v>
      </c>
      <c r="NL42" s="384">
        <v>0</v>
      </c>
      <c r="NM42" s="385">
        <v>0</v>
      </c>
      <c r="NN42" s="382">
        <v>0</v>
      </c>
      <c r="NO42" s="386">
        <v>0</v>
      </c>
      <c r="NP42" s="403">
        <v>0</v>
      </c>
      <c r="NQ42" s="382">
        <v>0</v>
      </c>
      <c r="NR42" s="382">
        <v>0</v>
      </c>
      <c r="NS42" s="382">
        <v>0</v>
      </c>
      <c r="NT42" s="382">
        <v>0</v>
      </c>
      <c r="NU42" s="382">
        <v>0</v>
      </c>
      <c r="NV42" s="386">
        <v>0</v>
      </c>
      <c r="NW42" s="387">
        <v>0</v>
      </c>
      <c r="NX42" s="385">
        <v>0</v>
      </c>
      <c r="NY42" s="382">
        <v>0</v>
      </c>
      <c r="NZ42" s="386">
        <v>0</v>
      </c>
      <c r="OA42" s="403">
        <v>0</v>
      </c>
      <c r="OB42" s="382">
        <v>0</v>
      </c>
      <c r="OC42" s="382">
        <v>0</v>
      </c>
      <c r="OD42" s="382">
        <v>0</v>
      </c>
      <c r="OE42" s="382">
        <v>0</v>
      </c>
      <c r="OF42" s="382">
        <v>0</v>
      </c>
      <c r="OG42" s="386">
        <v>0</v>
      </c>
      <c r="OH42" s="387">
        <v>0</v>
      </c>
      <c r="OI42" s="385">
        <v>0</v>
      </c>
      <c r="OJ42" s="382">
        <v>0</v>
      </c>
      <c r="OK42" s="386">
        <v>0</v>
      </c>
      <c r="OL42" s="403">
        <v>0</v>
      </c>
      <c r="OM42" s="382">
        <v>0</v>
      </c>
      <c r="ON42" s="382">
        <v>0</v>
      </c>
      <c r="OO42" s="382">
        <v>0</v>
      </c>
      <c r="OP42" s="382">
        <v>0</v>
      </c>
      <c r="OQ42" s="382">
        <v>0</v>
      </c>
      <c r="OR42" s="386">
        <v>0</v>
      </c>
      <c r="OS42" s="391">
        <v>0</v>
      </c>
      <c r="OT42" s="385">
        <v>0</v>
      </c>
      <c r="OU42" s="382">
        <v>0</v>
      </c>
      <c r="OV42" s="386">
        <v>0</v>
      </c>
      <c r="OW42" s="403">
        <v>0</v>
      </c>
      <c r="OX42" s="382">
        <v>0</v>
      </c>
      <c r="OY42" s="382">
        <v>0</v>
      </c>
      <c r="OZ42" s="382">
        <v>0</v>
      </c>
      <c r="PA42" s="382">
        <v>0</v>
      </c>
      <c r="PB42" s="382">
        <v>0</v>
      </c>
      <c r="PC42" s="386">
        <v>0</v>
      </c>
      <c r="PD42" s="391">
        <v>0</v>
      </c>
      <c r="PE42" s="385">
        <v>0</v>
      </c>
      <c r="PF42" s="382">
        <v>0</v>
      </c>
      <c r="PG42" s="386">
        <v>0</v>
      </c>
      <c r="PH42" s="403">
        <v>0</v>
      </c>
      <c r="PI42" s="382">
        <v>0</v>
      </c>
      <c r="PJ42" s="382">
        <v>0</v>
      </c>
      <c r="PK42" s="382">
        <v>0</v>
      </c>
      <c r="PL42" s="382">
        <v>0</v>
      </c>
      <c r="PM42" s="382">
        <v>0</v>
      </c>
      <c r="PN42" s="386">
        <v>0</v>
      </c>
      <c r="PO42" s="384">
        <v>0</v>
      </c>
      <c r="PP42" s="385">
        <v>0</v>
      </c>
      <c r="PQ42" s="382">
        <v>0</v>
      </c>
      <c r="PR42" s="386">
        <v>0</v>
      </c>
      <c r="PS42" s="403">
        <v>0</v>
      </c>
      <c r="PT42" s="382">
        <v>0</v>
      </c>
      <c r="PU42" s="382">
        <v>0</v>
      </c>
      <c r="PV42" s="382">
        <v>0</v>
      </c>
      <c r="PW42" s="382">
        <v>0</v>
      </c>
      <c r="PX42" s="382">
        <v>0</v>
      </c>
      <c r="PY42" s="386">
        <v>0</v>
      </c>
      <c r="PZ42" s="387">
        <v>0</v>
      </c>
      <c r="QA42" s="385">
        <v>0</v>
      </c>
      <c r="QB42" s="382">
        <v>0</v>
      </c>
      <c r="QC42" s="386">
        <v>0</v>
      </c>
      <c r="QD42" s="403">
        <v>0</v>
      </c>
      <c r="QE42" s="382">
        <v>0</v>
      </c>
      <c r="QF42" s="382">
        <v>0</v>
      </c>
      <c r="QG42" s="382">
        <v>0</v>
      </c>
      <c r="QH42" s="382">
        <v>0</v>
      </c>
      <c r="QI42" s="382">
        <v>0</v>
      </c>
      <c r="QJ42" s="386">
        <v>0</v>
      </c>
      <c r="QK42" s="387">
        <v>0</v>
      </c>
      <c r="QL42" s="385">
        <v>0</v>
      </c>
      <c r="QM42" s="382">
        <v>0</v>
      </c>
      <c r="QN42" s="383">
        <v>0</v>
      </c>
      <c r="QO42" s="388">
        <v>0</v>
      </c>
      <c r="QP42" s="382">
        <v>0</v>
      </c>
      <c r="QQ42" s="382">
        <v>0</v>
      </c>
      <c r="QR42" s="382">
        <v>0</v>
      </c>
      <c r="QS42" s="382">
        <v>0</v>
      </c>
      <c r="QT42" s="382">
        <v>0</v>
      </c>
      <c r="QU42" s="386">
        <v>0</v>
      </c>
      <c r="QV42" s="391">
        <v>0</v>
      </c>
    </row>
    <row r="43" spans="2:464" x14ac:dyDescent="0.2">
      <c r="B43" s="63" t="s">
        <v>83</v>
      </c>
    </row>
  </sheetData>
  <mergeCells count="179">
    <mergeCell ref="G1:H1"/>
    <mergeCell ref="ID1:IE1"/>
    <mergeCell ref="G2:H2"/>
    <mergeCell ref="B4:B8"/>
    <mergeCell ref="C4:M6"/>
    <mergeCell ref="N4:IJ4"/>
    <mergeCell ref="DI6:DS6"/>
    <mergeCell ref="DT6:ED6"/>
    <mergeCell ref="EE6:EO6"/>
    <mergeCell ref="EP6:EZ6"/>
    <mergeCell ref="CL7:CL8"/>
    <mergeCell ref="CM7:CO7"/>
    <mergeCell ref="CP7:CV7"/>
    <mergeCell ref="CW7:CW8"/>
    <mergeCell ref="CX7:CZ7"/>
    <mergeCell ref="DA7:DG7"/>
    <mergeCell ref="BP7:BP8"/>
    <mergeCell ref="BQ7:BS7"/>
    <mergeCell ref="BT7:BZ7"/>
    <mergeCell ref="CA7:CA8"/>
    <mergeCell ref="CB7:CD7"/>
    <mergeCell ref="CE7:CK7"/>
    <mergeCell ref="ED7:ED8"/>
    <mergeCell ref="EE7:EG7"/>
    <mergeCell ref="JG5:JQ6"/>
    <mergeCell ref="JR5:KB6"/>
    <mergeCell ref="KC5:KM6"/>
    <mergeCell ref="KN5:KX6"/>
    <mergeCell ref="IK4:OH4"/>
    <mergeCell ref="OI4:QK4"/>
    <mergeCell ref="QL4:QV6"/>
    <mergeCell ref="N5:CA5"/>
    <mergeCell ref="CB5:DH5"/>
    <mergeCell ref="DI5:FK5"/>
    <mergeCell ref="FL5:HC5"/>
    <mergeCell ref="HD5:HN6"/>
    <mergeCell ref="HO5:HY6"/>
    <mergeCell ref="HZ5:IJ6"/>
    <mergeCell ref="QA5:QK6"/>
    <mergeCell ref="N6:X6"/>
    <mergeCell ref="Y6:AI6"/>
    <mergeCell ref="AJ6:AT6"/>
    <mergeCell ref="AU6:BE6"/>
    <mergeCell ref="BF6:BP6"/>
    <mergeCell ref="BQ6:CA6"/>
    <mergeCell ref="CB6:CL6"/>
    <mergeCell ref="CM6:CW6"/>
    <mergeCell ref="CX6:DH6"/>
    <mergeCell ref="NM5:NW6"/>
    <mergeCell ref="NX5:OH6"/>
    <mergeCell ref="OI5:OS6"/>
    <mergeCell ref="OT5:PD6"/>
    <mergeCell ref="PE5:PO6"/>
    <mergeCell ref="PP5:PZ6"/>
    <mergeCell ref="KY5:LI6"/>
    <mergeCell ref="LJ5:LT6"/>
    <mergeCell ref="LU5:ME6"/>
    <mergeCell ref="MF5:MP6"/>
    <mergeCell ref="MQ5:NA6"/>
    <mergeCell ref="NB5:NL6"/>
    <mergeCell ref="IK5:IU6"/>
    <mergeCell ref="IV5:JF6"/>
    <mergeCell ref="FA6:FK6"/>
    <mergeCell ref="FL6:FV6"/>
    <mergeCell ref="FW6:GG6"/>
    <mergeCell ref="GH6:GR6"/>
    <mergeCell ref="GS6:HC6"/>
    <mergeCell ref="C7:E7"/>
    <mergeCell ref="F7:L7"/>
    <mergeCell ref="M7:M8"/>
    <mergeCell ref="N7:P7"/>
    <mergeCell ref="Q7:W7"/>
    <mergeCell ref="AT7:AT8"/>
    <mergeCell ref="AU7:AW7"/>
    <mergeCell ref="AX7:BD7"/>
    <mergeCell ref="BE7:BE8"/>
    <mergeCell ref="BF7:BH7"/>
    <mergeCell ref="BI7:BO7"/>
    <mergeCell ref="X7:X8"/>
    <mergeCell ref="Y7:AA7"/>
    <mergeCell ref="AB7:AH7"/>
    <mergeCell ref="AI7:AI8"/>
    <mergeCell ref="AJ7:AL7"/>
    <mergeCell ref="AM7:AS7"/>
    <mergeCell ref="EH7:EN7"/>
    <mergeCell ref="EO7:EO8"/>
    <mergeCell ref="EP7:ER7"/>
    <mergeCell ref="ES7:EY7"/>
    <mergeCell ref="DH7:DH8"/>
    <mergeCell ref="DI7:DK7"/>
    <mergeCell ref="DL7:DR7"/>
    <mergeCell ref="DS7:DS8"/>
    <mergeCell ref="DT7:DV7"/>
    <mergeCell ref="DW7:EC7"/>
    <mergeCell ref="FV7:FV8"/>
    <mergeCell ref="FW7:FY7"/>
    <mergeCell ref="FZ7:GF7"/>
    <mergeCell ref="GG7:GG8"/>
    <mergeCell ref="GH7:GJ7"/>
    <mergeCell ref="GK7:GQ7"/>
    <mergeCell ref="EZ7:EZ8"/>
    <mergeCell ref="FA7:FC7"/>
    <mergeCell ref="FD7:FJ7"/>
    <mergeCell ref="FK7:FK8"/>
    <mergeCell ref="FL7:FN7"/>
    <mergeCell ref="FO7:FU7"/>
    <mergeCell ref="HN7:HN8"/>
    <mergeCell ref="HO7:HQ7"/>
    <mergeCell ref="HR7:HX7"/>
    <mergeCell ref="HY7:HY8"/>
    <mergeCell ref="HZ7:IB7"/>
    <mergeCell ref="IC7:II7"/>
    <mergeCell ref="GR7:GR8"/>
    <mergeCell ref="GS7:GU7"/>
    <mergeCell ref="GV7:HB7"/>
    <mergeCell ref="HC7:HC8"/>
    <mergeCell ref="HD7:HF7"/>
    <mergeCell ref="HG7:HM7"/>
    <mergeCell ref="JF7:JF8"/>
    <mergeCell ref="JG7:JI7"/>
    <mergeCell ref="JJ7:JP7"/>
    <mergeCell ref="JQ7:JQ8"/>
    <mergeCell ref="JR7:JT7"/>
    <mergeCell ref="JU7:KA7"/>
    <mergeCell ref="IJ7:IJ8"/>
    <mergeCell ref="IK7:IM7"/>
    <mergeCell ref="IN7:IT7"/>
    <mergeCell ref="IU7:IU8"/>
    <mergeCell ref="IV7:IX7"/>
    <mergeCell ref="IY7:JE7"/>
    <mergeCell ref="KX7:KX8"/>
    <mergeCell ref="KY7:LA7"/>
    <mergeCell ref="LB7:LH7"/>
    <mergeCell ref="LI7:LI8"/>
    <mergeCell ref="LJ7:LL7"/>
    <mergeCell ref="LM7:LS7"/>
    <mergeCell ref="KB7:KB8"/>
    <mergeCell ref="KC7:KE7"/>
    <mergeCell ref="KF7:KL7"/>
    <mergeCell ref="KM7:KM8"/>
    <mergeCell ref="KN7:KP7"/>
    <mergeCell ref="KQ7:KW7"/>
    <mergeCell ref="MP7:MP8"/>
    <mergeCell ref="MQ7:MS7"/>
    <mergeCell ref="MT7:MZ7"/>
    <mergeCell ref="NA7:NA8"/>
    <mergeCell ref="NB7:ND7"/>
    <mergeCell ref="NE7:NK7"/>
    <mergeCell ref="LT7:LT8"/>
    <mergeCell ref="LU7:LW7"/>
    <mergeCell ref="LX7:MD7"/>
    <mergeCell ref="ME7:ME8"/>
    <mergeCell ref="MF7:MH7"/>
    <mergeCell ref="MI7:MO7"/>
    <mergeCell ref="OH7:OH8"/>
    <mergeCell ref="OI7:OK7"/>
    <mergeCell ref="OL7:OR7"/>
    <mergeCell ref="OS7:OS8"/>
    <mergeCell ref="OT7:OV7"/>
    <mergeCell ref="OW7:PC7"/>
    <mergeCell ref="NL7:NL8"/>
    <mergeCell ref="NM7:NO7"/>
    <mergeCell ref="NP7:NV7"/>
    <mergeCell ref="NW7:NW8"/>
    <mergeCell ref="NX7:NZ7"/>
    <mergeCell ref="OA7:OG7"/>
    <mergeCell ref="QV7:QV8"/>
    <mergeCell ref="PZ7:PZ8"/>
    <mergeCell ref="QA7:QC7"/>
    <mergeCell ref="QD7:QJ7"/>
    <mergeCell ref="QK7:QK8"/>
    <mergeCell ref="QL7:QN7"/>
    <mergeCell ref="QO7:QU7"/>
    <mergeCell ref="PD7:PD8"/>
    <mergeCell ref="PE7:PG7"/>
    <mergeCell ref="PH7:PN7"/>
    <mergeCell ref="PO7:PO8"/>
    <mergeCell ref="PP7:PR7"/>
    <mergeCell ref="PS7:PY7"/>
  </mergeCells>
  <phoneticPr fontId="4"/>
  <pageMargins left="0.78740157480314965" right="0.78740157480314965" top="0.39370078740157483" bottom="0.43307086614173229" header="0.19685039370078741" footer="0.19685039370078741"/>
  <pageSetup paperSize="9" scale="55" orientation="landscape" r:id="rId1"/>
  <headerFooter alignWithMargins="0">
    <oddFooter>&amp;L&amp;20&amp;A&amp;C&amp;P/&amp;N</oddFooter>
  </headerFooter>
  <colBreaks count="9" manualBreakCount="9">
    <brk id="24" max="1048575" man="1"/>
    <brk id="46" max="1048575" man="1"/>
    <brk id="68" max="1048575" man="1"/>
    <brk id="90" max="1048575" man="1"/>
    <brk id="112" max="1048575" man="1"/>
    <brk id="134" max="1048575" man="1"/>
    <brk id="167" max="1048575" man="1"/>
    <brk id="189" max="1048575" man="1"/>
    <brk id="211" max="1048575" man="1"/>
  </colBreaks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tabColor theme="6"/>
  </sheetPr>
  <dimension ref="B1:HY41"/>
  <sheetViews>
    <sheetView zoomScaleNormal="100" workbookViewId="0">
      <pane xSplit="2" ySplit="7" topLeftCell="C8" activePane="bottomRight" state="frozen"/>
      <selection pane="topRight" activeCell="B1" sqref="B1"/>
      <selection pane="bottomLeft" activeCell="A8" sqref="A8"/>
      <selection pane="bottomRight" activeCell="C7" sqref="C7:HY40"/>
    </sheetView>
  </sheetViews>
  <sheetFormatPr defaultColWidth="9" defaultRowHeight="13.2" x14ac:dyDescent="0.2"/>
  <cols>
    <col min="1" max="1" width="3.77734375" style="63" customWidth="1"/>
    <col min="2" max="2" width="9.77734375" style="63" customWidth="1"/>
    <col min="3" max="4" width="9.21875" style="63" bestFit="1" customWidth="1"/>
    <col min="5" max="5" width="10.77734375" style="63" bestFit="1" customWidth="1"/>
    <col min="6" max="6" width="7.88671875" style="63" customWidth="1"/>
    <col min="7" max="11" width="10.44140625" style="63" bestFit="1" customWidth="1"/>
    <col min="12" max="13" width="11.6640625" style="63" bestFit="1" customWidth="1"/>
    <col min="14" max="16" width="9.21875" style="63" bestFit="1" customWidth="1"/>
    <col min="17" max="17" width="7.44140625" style="63" customWidth="1"/>
    <col min="18" max="18" width="9.21875" style="63" bestFit="1" customWidth="1"/>
    <col min="19" max="22" width="10.44140625" style="63" bestFit="1" customWidth="1"/>
    <col min="23" max="24" width="11.6640625" style="63" bestFit="1" customWidth="1"/>
    <col min="25" max="27" width="9.109375" style="63" bestFit="1" customWidth="1"/>
    <col min="28" max="28" width="7" style="63" customWidth="1"/>
    <col min="29" max="30" width="9.109375" style="63" bestFit="1" customWidth="1"/>
    <col min="31" max="32" width="9.6640625" style="63" bestFit="1" customWidth="1"/>
    <col min="33" max="33" width="9.109375" style="63" bestFit="1" customWidth="1"/>
    <col min="34" max="35" width="9.6640625" style="63" bestFit="1" customWidth="1"/>
    <col min="36" max="38" width="9.109375" style="63" bestFit="1" customWidth="1"/>
    <col min="39" max="39" width="7.33203125" style="63" customWidth="1"/>
    <col min="40" max="49" width="9.109375" style="63" bestFit="1" customWidth="1"/>
    <col min="50" max="50" width="7.33203125" style="63" customWidth="1"/>
    <col min="51" max="60" width="9.109375" style="63" bestFit="1" customWidth="1"/>
    <col min="61" max="61" width="7.77734375" style="63" customWidth="1"/>
    <col min="62" max="71" width="9.109375" style="63" bestFit="1" customWidth="1"/>
    <col min="72" max="72" width="7.77734375" style="63" customWidth="1"/>
    <col min="73" max="77" width="9.109375" style="63" bestFit="1" customWidth="1"/>
    <col min="78" max="79" width="9.6640625" style="63" bestFit="1" customWidth="1"/>
    <col min="80" max="82" width="9.109375" style="63" bestFit="1" customWidth="1"/>
    <col min="83" max="83" width="7.88671875" style="63" customWidth="1"/>
    <col min="84" max="93" width="9.109375" style="63" bestFit="1" customWidth="1"/>
    <col min="94" max="94" width="8" style="63" customWidth="1"/>
    <col min="95" max="104" width="9.109375" style="63" bestFit="1" customWidth="1"/>
    <col min="105" max="105" width="8" style="63" customWidth="1"/>
    <col min="106" max="115" width="9.109375" style="63" bestFit="1" customWidth="1"/>
    <col min="116" max="116" width="7.6640625" style="63" customWidth="1"/>
    <col min="117" max="117" width="9.109375" style="63" bestFit="1" customWidth="1"/>
    <col min="118" max="121" width="9.6640625" style="63" bestFit="1" customWidth="1"/>
    <col min="122" max="123" width="10.6640625" style="63" bestFit="1" customWidth="1"/>
    <col min="124" max="126" width="9.109375" style="63" bestFit="1" customWidth="1"/>
    <col min="127" max="127" width="7.44140625" style="63" customWidth="1"/>
    <col min="128" max="129" width="9.109375" style="63" bestFit="1" customWidth="1"/>
    <col min="130" max="134" width="9.6640625" style="63" bestFit="1" customWidth="1"/>
    <col min="135" max="137" width="9.109375" style="63" bestFit="1" customWidth="1"/>
    <col min="138" max="138" width="7.6640625" style="63" customWidth="1"/>
    <col min="139" max="148" width="9.109375" style="63" bestFit="1" customWidth="1"/>
    <col min="149" max="149" width="7.77734375" style="63" customWidth="1"/>
    <col min="150" max="159" width="9.109375" style="63" bestFit="1" customWidth="1"/>
    <col min="160" max="160" width="7.77734375" style="63" customWidth="1"/>
    <col min="161" max="170" width="9.109375" style="63" bestFit="1" customWidth="1"/>
    <col min="171" max="171" width="7.33203125" style="63" customWidth="1"/>
    <col min="172" max="181" width="9.109375" style="63" bestFit="1" customWidth="1"/>
    <col min="182" max="182" width="8" style="63" customWidth="1"/>
    <col min="183" max="188" width="9.109375" style="63" bestFit="1" customWidth="1"/>
    <col min="189" max="189" width="9.6640625" style="63" bestFit="1" customWidth="1"/>
    <col min="190" max="192" width="9.109375" style="63" bestFit="1" customWidth="1"/>
    <col min="193" max="193" width="7.44140625" style="63" customWidth="1"/>
    <col min="194" max="203" width="9.109375" style="63" bestFit="1" customWidth="1"/>
    <col min="204" max="204" width="7.88671875" style="63" customWidth="1"/>
    <col min="205" max="214" width="9.109375" style="63" bestFit="1" customWidth="1"/>
    <col min="215" max="215" width="7.88671875" style="63" customWidth="1"/>
    <col min="216" max="225" width="9.109375" style="63" bestFit="1" customWidth="1"/>
    <col min="226" max="226" width="7.6640625" style="63" customWidth="1"/>
    <col min="227" max="229" width="9.6640625" style="63" bestFit="1" customWidth="1"/>
    <col min="230" max="230" width="10.6640625" style="63" bestFit="1" customWidth="1"/>
    <col min="231" max="231" width="9.6640625" style="63" bestFit="1" customWidth="1"/>
    <col min="232" max="233" width="10.6640625" style="63" bestFit="1" customWidth="1"/>
    <col min="234" max="16384" width="9" style="63"/>
  </cols>
  <sheetData>
    <row r="1" spans="2:233" ht="24" customHeight="1" x14ac:dyDescent="0.2">
      <c r="B1" s="9" t="s">
        <v>146</v>
      </c>
      <c r="E1" s="57">
        <f>第１表!F2</f>
        <v>8</v>
      </c>
      <c r="F1" s="13">
        <f>第１表!G2</f>
        <v>5</v>
      </c>
      <c r="G1" s="466">
        <f>IF(F1&lt;3,F1-2+12,F1-2)</f>
        <v>3</v>
      </c>
      <c r="H1" s="466"/>
    </row>
    <row r="2" spans="2:233" ht="24" customHeight="1" thickBot="1" x14ac:dyDescent="0.25">
      <c r="B2" s="9" t="s">
        <v>147</v>
      </c>
    </row>
    <row r="3" spans="2:233" ht="21" customHeight="1" thickBot="1" x14ac:dyDescent="0.25">
      <c r="B3" s="564"/>
      <c r="C3" s="421" t="s">
        <v>108</v>
      </c>
      <c r="D3" s="422"/>
      <c r="E3" s="422"/>
      <c r="F3" s="422"/>
      <c r="G3" s="422"/>
      <c r="H3" s="422"/>
      <c r="I3" s="422"/>
      <c r="J3" s="422"/>
      <c r="K3" s="422"/>
      <c r="L3" s="422"/>
      <c r="M3" s="422"/>
      <c r="N3" s="477"/>
      <c r="O3" s="477"/>
      <c r="P3" s="477"/>
      <c r="Q3" s="477"/>
      <c r="R3" s="477"/>
      <c r="S3" s="477"/>
      <c r="T3" s="477"/>
      <c r="U3" s="477"/>
      <c r="V3" s="477"/>
      <c r="W3" s="477"/>
      <c r="X3" s="477"/>
      <c r="Y3" s="477"/>
      <c r="Z3" s="477"/>
      <c r="AA3" s="477"/>
      <c r="AB3" s="477"/>
      <c r="AC3" s="477"/>
      <c r="AD3" s="477"/>
      <c r="AE3" s="477"/>
      <c r="AF3" s="477"/>
      <c r="AG3" s="477"/>
      <c r="AH3" s="477"/>
      <c r="AI3" s="477"/>
      <c r="AJ3" s="477"/>
      <c r="AK3" s="477"/>
      <c r="AL3" s="477"/>
      <c r="AM3" s="477"/>
      <c r="AN3" s="477"/>
      <c r="AO3" s="477"/>
      <c r="AP3" s="477"/>
      <c r="AQ3" s="477"/>
      <c r="AR3" s="477"/>
      <c r="AS3" s="477"/>
      <c r="AT3" s="477"/>
      <c r="AU3" s="477"/>
      <c r="AV3" s="477"/>
      <c r="AW3" s="477"/>
      <c r="AX3" s="477"/>
      <c r="AY3" s="477"/>
      <c r="AZ3" s="477"/>
      <c r="BA3" s="477"/>
      <c r="BB3" s="477"/>
      <c r="BC3" s="477"/>
      <c r="BD3" s="477"/>
      <c r="BE3" s="477"/>
      <c r="BF3" s="477"/>
      <c r="BG3" s="477"/>
      <c r="BH3" s="477"/>
      <c r="BI3" s="477"/>
      <c r="BJ3" s="477"/>
      <c r="BK3" s="477"/>
      <c r="BL3" s="477"/>
      <c r="BM3" s="477"/>
      <c r="BN3" s="477"/>
      <c r="BO3" s="477"/>
      <c r="BP3" s="477"/>
      <c r="BQ3" s="477"/>
      <c r="BR3" s="477"/>
      <c r="BS3" s="477"/>
      <c r="BT3" s="477"/>
      <c r="BU3" s="477"/>
      <c r="BV3" s="477"/>
      <c r="BW3" s="477"/>
      <c r="BX3" s="477"/>
      <c r="BY3" s="477"/>
      <c r="BZ3" s="477"/>
      <c r="CA3" s="477"/>
      <c r="CB3" s="477"/>
      <c r="CC3" s="477"/>
      <c r="CD3" s="477"/>
      <c r="CE3" s="477"/>
      <c r="CF3" s="477"/>
      <c r="CG3" s="477"/>
      <c r="CH3" s="477"/>
      <c r="CI3" s="477"/>
      <c r="CJ3" s="477"/>
      <c r="CK3" s="477"/>
      <c r="CL3" s="477"/>
      <c r="CM3" s="477"/>
      <c r="CN3" s="477"/>
      <c r="CO3" s="477"/>
      <c r="CP3" s="477"/>
      <c r="CQ3" s="477"/>
      <c r="CR3" s="477"/>
      <c r="CS3" s="477"/>
      <c r="CT3" s="477"/>
      <c r="CU3" s="477"/>
      <c r="CV3" s="477"/>
      <c r="CW3" s="477"/>
      <c r="CX3" s="477"/>
      <c r="CY3" s="477"/>
      <c r="CZ3" s="477"/>
      <c r="DA3" s="477"/>
      <c r="DB3" s="477"/>
      <c r="DC3" s="477"/>
      <c r="DD3" s="477"/>
      <c r="DE3" s="477"/>
      <c r="DF3" s="477"/>
      <c r="DG3" s="477"/>
      <c r="DH3" s="478"/>
      <c r="DI3" s="421" t="s">
        <v>110</v>
      </c>
      <c r="DJ3" s="422"/>
      <c r="DK3" s="422"/>
      <c r="DL3" s="422"/>
      <c r="DM3" s="422"/>
      <c r="DN3" s="422"/>
      <c r="DO3" s="422"/>
      <c r="DP3" s="422"/>
      <c r="DQ3" s="422"/>
      <c r="DR3" s="422"/>
      <c r="DS3" s="422"/>
      <c r="DT3" s="422"/>
      <c r="DU3" s="422"/>
      <c r="DV3" s="422"/>
      <c r="DW3" s="422"/>
      <c r="DX3" s="422"/>
      <c r="DY3" s="422"/>
      <c r="DZ3" s="422"/>
      <c r="EA3" s="422"/>
      <c r="EB3" s="422"/>
      <c r="EC3" s="422"/>
      <c r="ED3" s="422"/>
      <c r="EE3" s="422"/>
      <c r="EF3" s="422"/>
      <c r="EG3" s="422"/>
      <c r="EH3" s="422"/>
      <c r="EI3" s="422"/>
      <c r="EJ3" s="422"/>
      <c r="EK3" s="422"/>
      <c r="EL3" s="422"/>
      <c r="EM3" s="422"/>
      <c r="EN3" s="422"/>
      <c r="EO3" s="422"/>
      <c r="EP3" s="422"/>
      <c r="EQ3" s="422"/>
      <c r="ER3" s="422"/>
      <c r="ES3" s="422"/>
      <c r="ET3" s="422"/>
      <c r="EU3" s="422"/>
      <c r="EV3" s="422"/>
      <c r="EW3" s="422"/>
      <c r="EX3" s="422"/>
      <c r="EY3" s="422"/>
      <c r="EZ3" s="422"/>
      <c r="FA3" s="422"/>
      <c r="FB3" s="422"/>
      <c r="FC3" s="422"/>
      <c r="FD3" s="422"/>
      <c r="FE3" s="422"/>
      <c r="FF3" s="422"/>
      <c r="FG3" s="422"/>
      <c r="FH3" s="422"/>
      <c r="FI3" s="422"/>
      <c r="FJ3" s="422"/>
      <c r="FK3" s="422"/>
      <c r="FL3" s="422"/>
      <c r="FM3" s="422"/>
      <c r="FN3" s="422"/>
      <c r="FO3" s="422"/>
      <c r="FP3" s="422"/>
      <c r="FQ3" s="422"/>
      <c r="FR3" s="422"/>
      <c r="FS3" s="422"/>
      <c r="FT3" s="422"/>
      <c r="FU3" s="422"/>
      <c r="FV3" s="422"/>
      <c r="FW3" s="422"/>
      <c r="FX3" s="422"/>
      <c r="FY3" s="422"/>
      <c r="FZ3" s="422"/>
      <c r="GA3" s="422"/>
      <c r="GB3" s="422"/>
      <c r="GC3" s="422"/>
      <c r="GD3" s="422"/>
      <c r="GE3" s="422"/>
      <c r="GF3" s="422"/>
      <c r="GG3" s="422"/>
      <c r="GH3" s="422"/>
      <c r="GI3" s="422"/>
      <c r="GJ3" s="422"/>
      <c r="GK3" s="422"/>
      <c r="GL3" s="422"/>
      <c r="GM3" s="422"/>
      <c r="GN3" s="422"/>
      <c r="GO3" s="422"/>
      <c r="GP3" s="422"/>
      <c r="GQ3" s="422"/>
      <c r="GR3" s="422"/>
      <c r="GS3" s="422"/>
      <c r="GT3" s="422"/>
      <c r="GU3" s="422"/>
      <c r="GV3" s="422"/>
      <c r="GW3" s="422"/>
      <c r="GX3" s="422"/>
      <c r="GY3" s="422"/>
      <c r="GZ3" s="422"/>
      <c r="HA3" s="422"/>
      <c r="HB3" s="422"/>
      <c r="HC3" s="422"/>
      <c r="HD3" s="422"/>
      <c r="HE3" s="422"/>
      <c r="HF3" s="422"/>
      <c r="HG3" s="422"/>
      <c r="HH3" s="422"/>
      <c r="HI3" s="422"/>
      <c r="HJ3" s="422"/>
      <c r="HK3" s="422"/>
      <c r="HL3" s="422"/>
      <c r="HM3" s="422"/>
      <c r="HN3" s="423"/>
      <c r="HO3" s="452" t="s">
        <v>60</v>
      </c>
      <c r="HP3" s="453"/>
      <c r="HQ3" s="453"/>
      <c r="HR3" s="453"/>
      <c r="HS3" s="453"/>
      <c r="HT3" s="453"/>
      <c r="HU3" s="453"/>
      <c r="HV3" s="453"/>
      <c r="HW3" s="453"/>
      <c r="HX3" s="453"/>
      <c r="HY3" s="454"/>
    </row>
    <row r="4" spans="2:233" ht="21" customHeight="1" thickBot="1" x14ac:dyDescent="0.25">
      <c r="B4" s="464"/>
      <c r="C4" s="413"/>
      <c r="D4" s="409"/>
      <c r="E4" s="409"/>
      <c r="F4" s="409"/>
      <c r="G4" s="409"/>
      <c r="H4" s="409"/>
      <c r="I4" s="409"/>
      <c r="J4" s="409"/>
      <c r="K4" s="409"/>
      <c r="L4" s="409"/>
      <c r="M4" s="566"/>
      <c r="N4" s="467" t="s">
        <v>57</v>
      </c>
      <c r="O4" s="468"/>
      <c r="P4" s="468"/>
      <c r="Q4" s="468"/>
      <c r="R4" s="468"/>
      <c r="S4" s="468"/>
      <c r="T4" s="468"/>
      <c r="U4" s="468"/>
      <c r="V4" s="468"/>
      <c r="W4" s="468"/>
      <c r="X4" s="469"/>
      <c r="Y4" s="467" t="s">
        <v>58</v>
      </c>
      <c r="Z4" s="468"/>
      <c r="AA4" s="468"/>
      <c r="AB4" s="468"/>
      <c r="AC4" s="468"/>
      <c r="AD4" s="468"/>
      <c r="AE4" s="468"/>
      <c r="AF4" s="468"/>
      <c r="AG4" s="468"/>
      <c r="AH4" s="468"/>
      <c r="AI4" s="469"/>
      <c r="AJ4" s="467" t="s">
        <v>59</v>
      </c>
      <c r="AK4" s="468"/>
      <c r="AL4" s="468"/>
      <c r="AM4" s="468"/>
      <c r="AN4" s="468"/>
      <c r="AO4" s="468"/>
      <c r="AP4" s="468"/>
      <c r="AQ4" s="468"/>
      <c r="AR4" s="468"/>
      <c r="AS4" s="468"/>
      <c r="AT4" s="469"/>
      <c r="AU4" s="467" t="s">
        <v>136</v>
      </c>
      <c r="AV4" s="468"/>
      <c r="AW4" s="468"/>
      <c r="AX4" s="468"/>
      <c r="AY4" s="468"/>
      <c r="AZ4" s="468"/>
      <c r="BA4" s="468"/>
      <c r="BB4" s="468"/>
      <c r="BC4" s="468"/>
      <c r="BD4" s="468"/>
      <c r="BE4" s="469"/>
      <c r="BF4" s="467" t="s">
        <v>109</v>
      </c>
      <c r="BG4" s="468"/>
      <c r="BH4" s="468"/>
      <c r="BI4" s="468"/>
      <c r="BJ4" s="468"/>
      <c r="BK4" s="468"/>
      <c r="BL4" s="468"/>
      <c r="BM4" s="468"/>
      <c r="BN4" s="468"/>
      <c r="BO4" s="468"/>
      <c r="BP4" s="469"/>
      <c r="BQ4" s="467" t="s">
        <v>76</v>
      </c>
      <c r="BR4" s="468"/>
      <c r="BS4" s="468"/>
      <c r="BT4" s="468"/>
      <c r="BU4" s="468"/>
      <c r="BV4" s="468"/>
      <c r="BW4" s="468"/>
      <c r="BX4" s="468"/>
      <c r="BY4" s="468"/>
      <c r="BZ4" s="468"/>
      <c r="CA4" s="469"/>
      <c r="CB4" s="467" t="s">
        <v>77</v>
      </c>
      <c r="CC4" s="468"/>
      <c r="CD4" s="468"/>
      <c r="CE4" s="468"/>
      <c r="CF4" s="468"/>
      <c r="CG4" s="468"/>
      <c r="CH4" s="468"/>
      <c r="CI4" s="468"/>
      <c r="CJ4" s="468"/>
      <c r="CK4" s="468"/>
      <c r="CL4" s="469"/>
      <c r="CM4" s="467" t="s">
        <v>78</v>
      </c>
      <c r="CN4" s="468"/>
      <c r="CO4" s="468"/>
      <c r="CP4" s="468"/>
      <c r="CQ4" s="468"/>
      <c r="CR4" s="468"/>
      <c r="CS4" s="468"/>
      <c r="CT4" s="468"/>
      <c r="CU4" s="468"/>
      <c r="CV4" s="468"/>
      <c r="CW4" s="469"/>
      <c r="CX4" s="467" t="s">
        <v>137</v>
      </c>
      <c r="CY4" s="468"/>
      <c r="CZ4" s="468"/>
      <c r="DA4" s="468"/>
      <c r="DB4" s="468"/>
      <c r="DC4" s="468"/>
      <c r="DD4" s="468"/>
      <c r="DE4" s="468"/>
      <c r="DF4" s="468"/>
      <c r="DG4" s="468"/>
      <c r="DH4" s="469"/>
      <c r="DI4" s="413"/>
      <c r="DJ4" s="409"/>
      <c r="DK4" s="409"/>
      <c r="DL4" s="409"/>
      <c r="DM4" s="409"/>
      <c r="DN4" s="409"/>
      <c r="DO4" s="409"/>
      <c r="DP4" s="409"/>
      <c r="DQ4" s="409"/>
      <c r="DR4" s="409"/>
      <c r="DS4" s="414"/>
      <c r="DT4" s="467" t="s">
        <v>57</v>
      </c>
      <c r="DU4" s="468"/>
      <c r="DV4" s="468"/>
      <c r="DW4" s="468"/>
      <c r="DX4" s="468"/>
      <c r="DY4" s="468"/>
      <c r="DZ4" s="468"/>
      <c r="EA4" s="468"/>
      <c r="EB4" s="468"/>
      <c r="EC4" s="468"/>
      <c r="ED4" s="469"/>
      <c r="EE4" s="467" t="s">
        <v>58</v>
      </c>
      <c r="EF4" s="468"/>
      <c r="EG4" s="468"/>
      <c r="EH4" s="468"/>
      <c r="EI4" s="468"/>
      <c r="EJ4" s="468"/>
      <c r="EK4" s="468"/>
      <c r="EL4" s="468"/>
      <c r="EM4" s="468"/>
      <c r="EN4" s="468"/>
      <c r="EO4" s="469"/>
      <c r="EP4" s="467" t="s">
        <v>59</v>
      </c>
      <c r="EQ4" s="468"/>
      <c r="ER4" s="468"/>
      <c r="ES4" s="468"/>
      <c r="ET4" s="468"/>
      <c r="EU4" s="468"/>
      <c r="EV4" s="468"/>
      <c r="EW4" s="468"/>
      <c r="EX4" s="468"/>
      <c r="EY4" s="468"/>
      <c r="EZ4" s="469"/>
      <c r="FA4" s="467" t="s">
        <v>136</v>
      </c>
      <c r="FB4" s="468"/>
      <c r="FC4" s="468"/>
      <c r="FD4" s="468"/>
      <c r="FE4" s="468"/>
      <c r="FF4" s="468"/>
      <c r="FG4" s="468"/>
      <c r="FH4" s="468"/>
      <c r="FI4" s="468"/>
      <c r="FJ4" s="468"/>
      <c r="FK4" s="469"/>
      <c r="FL4" s="467" t="s">
        <v>109</v>
      </c>
      <c r="FM4" s="468"/>
      <c r="FN4" s="468"/>
      <c r="FO4" s="468"/>
      <c r="FP4" s="468"/>
      <c r="FQ4" s="468"/>
      <c r="FR4" s="468"/>
      <c r="FS4" s="468"/>
      <c r="FT4" s="468"/>
      <c r="FU4" s="468"/>
      <c r="FV4" s="469"/>
      <c r="FW4" s="467" t="s">
        <v>76</v>
      </c>
      <c r="FX4" s="468"/>
      <c r="FY4" s="468"/>
      <c r="FZ4" s="468"/>
      <c r="GA4" s="468"/>
      <c r="GB4" s="468"/>
      <c r="GC4" s="468"/>
      <c r="GD4" s="468"/>
      <c r="GE4" s="468"/>
      <c r="GF4" s="468"/>
      <c r="GG4" s="469"/>
      <c r="GH4" s="467" t="s">
        <v>77</v>
      </c>
      <c r="GI4" s="468"/>
      <c r="GJ4" s="468"/>
      <c r="GK4" s="468"/>
      <c r="GL4" s="468"/>
      <c r="GM4" s="468"/>
      <c r="GN4" s="468"/>
      <c r="GO4" s="468"/>
      <c r="GP4" s="468"/>
      <c r="GQ4" s="468"/>
      <c r="GR4" s="469"/>
      <c r="GS4" s="467" t="s">
        <v>152</v>
      </c>
      <c r="GT4" s="468"/>
      <c r="GU4" s="468"/>
      <c r="GV4" s="468"/>
      <c r="GW4" s="468"/>
      <c r="GX4" s="468"/>
      <c r="GY4" s="468"/>
      <c r="GZ4" s="468"/>
      <c r="HA4" s="468"/>
      <c r="HB4" s="468"/>
      <c r="HC4" s="469"/>
      <c r="HD4" s="467" t="s">
        <v>137</v>
      </c>
      <c r="HE4" s="468"/>
      <c r="HF4" s="468"/>
      <c r="HG4" s="468"/>
      <c r="HH4" s="468"/>
      <c r="HI4" s="468"/>
      <c r="HJ4" s="468"/>
      <c r="HK4" s="468"/>
      <c r="HL4" s="468"/>
      <c r="HM4" s="468"/>
      <c r="HN4" s="469"/>
      <c r="HO4" s="455"/>
      <c r="HP4" s="456"/>
      <c r="HQ4" s="456"/>
      <c r="HR4" s="456"/>
      <c r="HS4" s="456"/>
      <c r="HT4" s="456"/>
      <c r="HU4" s="456"/>
      <c r="HV4" s="456"/>
      <c r="HW4" s="456"/>
      <c r="HX4" s="456"/>
      <c r="HY4" s="457"/>
    </row>
    <row r="5" spans="2:233" ht="21" customHeight="1" x14ac:dyDescent="0.2">
      <c r="B5" s="464"/>
      <c r="C5" s="415" t="s">
        <v>61</v>
      </c>
      <c r="D5" s="416"/>
      <c r="E5" s="417"/>
      <c r="F5" s="418" t="s">
        <v>62</v>
      </c>
      <c r="G5" s="416"/>
      <c r="H5" s="416"/>
      <c r="I5" s="416"/>
      <c r="J5" s="416"/>
      <c r="K5" s="416"/>
      <c r="L5" s="419"/>
      <c r="M5" s="465" t="s">
        <v>52</v>
      </c>
      <c r="N5" s="413" t="s">
        <v>61</v>
      </c>
      <c r="O5" s="409"/>
      <c r="P5" s="414"/>
      <c r="Q5" s="408" t="s">
        <v>62</v>
      </c>
      <c r="R5" s="409"/>
      <c r="S5" s="409"/>
      <c r="T5" s="409"/>
      <c r="U5" s="409"/>
      <c r="V5" s="409"/>
      <c r="W5" s="410"/>
      <c r="X5" s="429" t="s">
        <v>52</v>
      </c>
      <c r="Y5" s="413" t="s">
        <v>61</v>
      </c>
      <c r="Z5" s="409"/>
      <c r="AA5" s="414"/>
      <c r="AB5" s="408" t="s">
        <v>62</v>
      </c>
      <c r="AC5" s="409"/>
      <c r="AD5" s="409"/>
      <c r="AE5" s="409"/>
      <c r="AF5" s="409"/>
      <c r="AG5" s="409"/>
      <c r="AH5" s="410"/>
      <c r="AI5" s="429" t="s">
        <v>52</v>
      </c>
      <c r="AJ5" s="413" t="s">
        <v>61</v>
      </c>
      <c r="AK5" s="409"/>
      <c r="AL5" s="414"/>
      <c r="AM5" s="408" t="s">
        <v>62</v>
      </c>
      <c r="AN5" s="409"/>
      <c r="AO5" s="409"/>
      <c r="AP5" s="409"/>
      <c r="AQ5" s="409"/>
      <c r="AR5" s="409"/>
      <c r="AS5" s="410"/>
      <c r="AT5" s="429" t="s">
        <v>52</v>
      </c>
      <c r="AU5" s="413" t="s">
        <v>61</v>
      </c>
      <c r="AV5" s="409"/>
      <c r="AW5" s="414"/>
      <c r="AX5" s="408" t="s">
        <v>62</v>
      </c>
      <c r="AY5" s="409"/>
      <c r="AZ5" s="409"/>
      <c r="BA5" s="409"/>
      <c r="BB5" s="409"/>
      <c r="BC5" s="409"/>
      <c r="BD5" s="410"/>
      <c r="BE5" s="429" t="s">
        <v>52</v>
      </c>
      <c r="BF5" s="413" t="s">
        <v>61</v>
      </c>
      <c r="BG5" s="409"/>
      <c r="BH5" s="414"/>
      <c r="BI5" s="408" t="s">
        <v>62</v>
      </c>
      <c r="BJ5" s="409"/>
      <c r="BK5" s="409"/>
      <c r="BL5" s="409"/>
      <c r="BM5" s="409"/>
      <c r="BN5" s="409"/>
      <c r="BO5" s="410"/>
      <c r="BP5" s="429" t="s">
        <v>52</v>
      </c>
      <c r="BQ5" s="413" t="s">
        <v>61</v>
      </c>
      <c r="BR5" s="409"/>
      <c r="BS5" s="414"/>
      <c r="BT5" s="408" t="s">
        <v>62</v>
      </c>
      <c r="BU5" s="409"/>
      <c r="BV5" s="409"/>
      <c r="BW5" s="409"/>
      <c r="BX5" s="409"/>
      <c r="BY5" s="409"/>
      <c r="BZ5" s="410"/>
      <c r="CA5" s="429" t="s">
        <v>52</v>
      </c>
      <c r="CB5" s="413" t="s">
        <v>61</v>
      </c>
      <c r="CC5" s="409"/>
      <c r="CD5" s="414"/>
      <c r="CE5" s="408" t="s">
        <v>62</v>
      </c>
      <c r="CF5" s="409"/>
      <c r="CG5" s="409"/>
      <c r="CH5" s="409"/>
      <c r="CI5" s="409"/>
      <c r="CJ5" s="409"/>
      <c r="CK5" s="410"/>
      <c r="CL5" s="429" t="s">
        <v>52</v>
      </c>
      <c r="CM5" s="413" t="s">
        <v>61</v>
      </c>
      <c r="CN5" s="409"/>
      <c r="CO5" s="414"/>
      <c r="CP5" s="408" t="s">
        <v>62</v>
      </c>
      <c r="CQ5" s="409"/>
      <c r="CR5" s="409"/>
      <c r="CS5" s="409"/>
      <c r="CT5" s="409"/>
      <c r="CU5" s="409"/>
      <c r="CV5" s="410"/>
      <c r="CW5" s="429" t="s">
        <v>52</v>
      </c>
      <c r="CX5" s="413" t="s">
        <v>61</v>
      </c>
      <c r="CY5" s="409"/>
      <c r="CZ5" s="414"/>
      <c r="DA5" s="408" t="s">
        <v>62</v>
      </c>
      <c r="DB5" s="409"/>
      <c r="DC5" s="409"/>
      <c r="DD5" s="409"/>
      <c r="DE5" s="409"/>
      <c r="DF5" s="409"/>
      <c r="DG5" s="410"/>
      <c r="DH5" s="429" t="s">
        <v>52</v>
      </c>
      <c r="DI5" s="415" t="s">
        <v>61</v>
      </c>
      <c r="DJ5" s="416"/>
      <c r="DK5" s="417"/>
      <c r="DL5" s="418" t="s">
        <v>62</v>
      </c>
      <c r="DM5" s="416"/>
      <c r="DN5" s="416"/>
      <c r="DO5" s="416"/>
      <c r="DP5" s="416"/>
      <c r="DQ5" s="416"/>
      <c r="DR5" s="419"/>
      <c r="DS5" s="435" t="s">
        <v>52</v>
      </c>
      <c r="DT5" s="413" t="s">
        <v>61</v>
      </c>
      <c r="DU5" s="409"/>
      <c r="DV5" s="414"/>
      <c r="DW5" s="408" t="s">
        <v>62</v>
      </c>
      <c r="DX5" s="409"/>
      <c r="DY5" s="409"/>
      <c r="DZ5" s="409"/>
      <c r="EA5" s="409"/>
      <c r="EB5" s="409"/>
      <c r="EC5" s="410"/>
      <c r="ED5" s="429" t="s">
        <v>52</v>
      </c>
      <c r="EE5" s="413" t="s">
        <v>61</v>
      </c>
      <c r="EF5" s="409"/>
      <c r="EG5" s="414"/>
      <c r="EH5" s="408" t="s">
        <v>62</v>
      </c>
      <c r="EI5" s="409"/>
      <c r="EJ5" s="409"/>
      <c r="EK5" s="409"/>
      <c r="EL5" s="409"/>
      <c r="EM5" s="409"/>
      <c r="EN5" s="410"/>
      <c r="EO5" s="429" t="s">
        <v>52</v>
      </c>
      <c r="EP5" s="413" t="s">
        <v>61</v>
      </c>
      <c r="EQ5" s="409"/>
      <c r="ER5" s="414"/>
      <c r="ES5" s="408" t="s">
        <v>62</v>
      </c>
      <c r="ET5" s="409"/>
      <c r="EU5" s="409"/>
      <c r="EV5" s="409"/>
      <c r="EW5" s="409"/>
      <c r="EX5" s="409"/>
      <c r="EY5" s="410"/>
      <c r="EZ5" s="429" t="s">
        <v>52</v>
      </c>
      <c r="FA5" s="413" t="s">
        <v>61</v>
      </c>
      <c r="FB5" s="409"/>
      <c r="FC5" s="414"/>
      <c r="FD5" s="408" t="s">
        <v>62</v>
      </c>
      <c r="FE5" s="409"/>
      <c r="FF5" s="409"/>
      <c r="FG5" s="409"/>
      <c r="FH5" s="409"/>
      <c r="FI5" s="409"/>
      <c r="FJ5" s="410"/>
      <c r="FK5" s="429" t="s">
        <v>52</v>
      </c>
      <c r="FL5" s="413" t="s">
        <v>61</v>
      </c>
      <c r="FM5" s="409"/>
      <c r="FN5" s="414"/>
      <c r="FO5" s="408" t="s">
        <v>62</v>
      </c>
      <c r="FP5" s="409"/>
      <c r="FQ5" s="409"/>
      <c r="FR5" s="409"/>
      <c r="FS5" s="409"/>
      <c r="FT5" s="409"/>
      <c r="FU5" s="410"/>
      <c r="FV5" s="429" t="s">
        <v>52</v>
      </c>
      <c r="FW5" s="413" t="s">
        <v>61</v>
      </c>
      <c r="FX5" s="409"/>
      <c r="FY5" s="414"/>
      <c r="FZ5" s="408" t="s">
        <v>62</v>
      </c>
      <c r="GA5" s="409"/>
      <c r="GB5" s="409"/>
      <c r="GC5" s="409"/>
      <c r="GD5" s="409"/>
      <c r="GE5" s="409"/>
      <c r="GF5" s="410"/>
      <c r="GG5" s="429" t="s">
        <v>52</v>
      </c>
      <c r="GH5" s="413" t="s">
        <v>61</v>
      </c>
      <c r="GI5" s="409"/>
      <c r="GJ5" s="414"/>
      <c r="GK5" s="408" t="s">
        <v>62</v>
      </c>
      <c r="GL5" s="409"/>
      <c r="GM5" s="409"/>
      <c r="GN5" s="409"/>
      <c r="GO5" s="409"/>
      <c r="GP5" s="409"/>
      <c r="GQ5" s="410"/>
      <c r="GR5" s="429" t="s">
        <v>52</v>
      </c>
      <c r="GS5" s="413" t="s">
        <v>61</v>
      </c>
      <c r="GT5" s="409"/>
      <c r="GU5" s="414"/>
      <c r="GV5" s="408" t="s">
        <v>62</v>
      </c>
      <c r="GW5" s="409"/>
      <c r="GX5" s="409"/>
      <c r="GY5" s="409"/>
      <c r="GZ5" s="409"/>
      <c r="HA5" s="409"/>
      <c r="HB5" s="410"/>
      <c r="HC5" s="429" t="s">
        <v>52</v>
      </c>
      <c r="HD5" s="413" t="s">
        <v>61</v>
      </c>
      <c r="HE5" s="409"/>
      <c r="HF5" s="414"/>
      <c r="HG5" s="408" t="s">
        <v>62</v>
      </c>
      <c r="HH5" s="409"/>
      <c r="HI5" s="409"/>
      <c r="HJ5" s="409"/>
      <c r="HK5" s="409"/>
      <c r="HL5" s="409"/>
      <c r="HM5" s="410"/>
      <c r="HN5" s="429" t="s">
        <v>52</v>
      </c>
      <c r="HO5" s="413" t="s">
        <v>61</v>
      </c>
      <c r="HP5" s="409"/>
      <c r="HQ5" s="414"/>
      <c r="HR5" s="408" t="s">
        <v>62</v>
      </c>
      <c r="HS5" s="409"/>
      <c r="HT5" s="409"/>
      <c r="HU5" s="409"/>
      <c r="HV5" s="409"/>
      <c r="HW5" s="409"/>
      <c r="HX5" s="410"/>
      <c r="HY5" s="429" t="s">
        <v>52</v>
      </c>
    </row>
    <row r="6" spans="2:233" ht="30" customHeight="1" thickBot="1" x14ac:dyDescent="0.25">
      <c r="B6" s="565"/>
      <c r="C6" s="65" t="s">
        <v>111</v>
      </c>
      <c r="D6" s="66" t="s">
        <v>44</v>
      </c>
      <c r="E6" s="240" t="s">
        <v>45</v>
      </c>
      <c r="F6" s="68" t="s">
        <v>82</v>
      </c>
      <c r="G6" s="66" t="s">
        <v>47</v>
      </c>
      <c r="H6" s="66" t="s">
        <v>48</v>
      </c>
      <c r="I6" s="66" t="s">
        <v>49</v>
      </c>
      <c r="J6" s="66" t="s">
        <v>50</v>
      </c>
      <c r="K6" s="66" t="s">
        <v>51</v>
      </c>
      <c r="L6" s="67" t="s">
        <v>45</v>
      </c>
      <c r="M6" s="438"/>
      <c r="N6" s="65" t="s">
        <v>111</v>
      </c>
      <c r="O6" s="66" t="s">
        <v>44</v>
      </c>
      <c r="P6" s="240" t="s">
        <v>45</v>
      </c>
      <c r="Q6" s="68" t="s">
        <v>82</v>
      </c>
      <c r="R6" s="66" t="s">
        <v>47</v>
      </c>
      <c r="S6" s="66" t="s">
        <v>48</v>
      </c>
      <c r="T6" s="66" t="s">
        <v>49</v>
      </c>
      <c r="U6" s="66" t="s">
        <v>50</v>
      </c>
      <c r="V6" s="66" t="s">
        <v>51</v>
      </c>
      <c r="W6" s="67" t="s">
        <v>45</v>
      </c>
      <c r="X6" s="438"/>
      <c r="Y6" s="65" t="s">
        <v>111</v>
      </c>
      <c r="Z6" s="66" t="s">
        <v>44</v>
      </c>
      <c r="AA6" s="240" t="s">
        <v>45</v>
      </c>
      <c r="AB6" s="68" t="s">
        <v>82</v>
      </c>
      <c r="AC6" s="66" t="s">
        <v>47</v>
      </c>
      <c r="AD6" s="66" t="s">
        <v>48</v>
      </c>
      <c r="AE6" s="66" t="s">
        <v>49</v>
      </c>
      <c r="AF6" s="66" t="s">
        <v>50</v>
      </c>
      <c r="AG6" s="66" t="s">
        <v>51</v>
      </c>
      <c r="AH6" s="67" t="s">
        <v>45</v>
      </c>
      <c r="AI6" s="438"/>
      <c r="AJ6" s="65" t="s">
        <v>111</v>
      </c>
      <c r="AK6" s="66" t="s">
        <v>44</v>
      </c>
      <c r="AL6" s="240" t="s">
        <v>45</v>
      </c>
      <c r="AM6" s="68" t="s">
        <v>82</v>
      </c>
      <c r="AN6" s="66" t="s">
        <v>47</v>
      </c>
      <c r="AO6" s="66" t="s">
        <v>48</v>
      </c>
      <c r="AP6" s="66" t="s">
        <v>49</v>
      </c>
      <c r="AQ6" s="66" t="s">
        <v>50</v>
      </c>
      <c r="AR6" s="66" t="s">
        <v>51</v>
      </c>
      <c r="AS6" s="67" t="s">
        <v>45</v>
      </c>
      <c r="AT6" s="438"/>
      <c r="AU6" s="65" t="s">
        <v>111</v>
      </c>
      <c r="AV6" s="66" t="s">
        <v>44</v>
      </c>
      <c r="AW6" s="240" t="s">
        <v>45</v>
      </c>
      <c r="AX6" s="68" t="s">
        <v>82</v>
      </c>
      <c r="AY6" s="66" t="s">
        <v>47</v>
      </c>
      <c r="AZ6" s="66" t="s">
        <v>48</v>
      </c>
      <c r="BA6" s="66" t="s">
        <v>49</v>
      </c>
      <c r="BB6" s="66" t="s">
        <v>50</v>
      </c>
      <c r="BC6" s="66" t="s">
        <v>51</v>
      </c>
      <c r="BD6" s="67" t="s">
        <v>45</v>
      </c>
      <c r="BE6" s="438"/>
      <c r="BF6" s="65" t="s">
        <v>111</v>
      </c>
      <c r="BG6" s="66" t="s">
        <v>44</v>
      </c>
      <c r="BH6" s="240" t="s">
        <v>45</v>
      </c>
      <c r="BI6" s="68" t="s">
        <v>82</v>
      </c>
      <c r="BJ6" s="66" t="s">
        <v>47</v>
      </c>
      <c r="BK6" s="66" t="s">
        <v>48</v>
      </c>
      <c r="BL6" s="66" t="s">
        <v>49</v>
      </c>
      <c r="BM6" s="66" t="s">
        <v>50</v>
      </c>
      <c r="BN6" s="66" t="s">
        <v>51</v>
      </c>
      <c r="BO6" s="67" t="s">
        <v>45</v>
      </c>
      <c r="BP6" s="438"/>
      <c r="BQ6" s="65" t="s">
        <v>111</v>
      </c>
      <c r="BR6" s="66" t="s">
        <v>44</v>
      </c>
      <c r="BS6" s="240" t="s">
        <v>45</v>
      </c>
      <c r="BT6" s="68" t="s">
        <v>82</v>
      </c>
      <c r="BU6" s="66" t="s">
        <v>47</v>
      </c>
      <c r="BV6" s="66" t="s">
        <v>48</v>
      </c>
      <c r="BW6" s="66" t="s">
        <v>49</v>
      </c>
      <c r="BX6" s="66" t="s">
        <v>50</v>
      </c>
      <c r="BY6" s="66" t="s">
        <v>51</v>
      </c>
      <c r="BZ6" s="67" t="s">
        <v>45</v>
      </c>
      <c r="CA6" s="438"/>
      <c r="CB6" s="65" t="s">
        <v>111</v>
      </c>
      <c r="CC6" s="66" t="s">
        <v>44</v>
      </c>
      <c r="CD6" s="240" t="s">
        <v>45</v>
      </c>
      <c r="CE6" s="68" t="s">
        <v>82</v>
      </c>
      <c r="CF6" s="66" t="s">
        <v>47</v>
      </c>
      <c r="CG6" s="66" t="s">
        <v>48</v>
      </c>
      <c r="CH6" s="66" t="s">
        <v>49</v>
      </c>
      <c r="CI6" s="66" t="s">
        <v>50</v>
      </c>
      <c r="CJ6" s="66" t="s">
        <v>51</v>
      </c>
      <c r="CK6" s="67" t="s">
        <v>45</v>
      </c>
      <c r="CL6" s="438"/>
      <c r="CM6" s="65" t="s">
        <v>111</v>
      </c>
      <c r="CN6" s="66" t="s">
        <v>44</v>
      </c>
      <c r="CO6" s="240" t="s">
        <v>45</v>
      </c>
      <c r="CP6" s="68" t="s">
        <v>82</v>
      </c>
      <c r="CQ6" s="66" t="s">
        <v>47</v>
      </c>
      <c r="CR6" s="66" t="s">
        <v>48</v>
      </c>
      <c r="CS6" s="66" t="s">
        <v>49</v>
      </c>
      <c r="CT6" s="66" t="s">
        <v>50</v>
      </c>
      <c r="CU6" s="66" t="s">
        <v>51</v>
      </c>
      <c r="CV6" s="67" t="s">
        <v>45</v>
      </c>
      <c r="CW6" s="438"/>
      <c r="CX6" s="65" t="s">
        <v>111</v>
      </c>
      <c r="CY6" s="66" t="s">
        <v>44</v>
      </c>
      <c r="CZ6" s="240" t="s">
        <v>45</v>
      </c>
      <c r="DA6" s="68" t="s">
        <v>82</v>
      </c>
      <c r="DB6" s="66" t="s">
        <v>47</v>
      </c>
      <c r="DC6" s="66" t="s">
        <v>48</v>
      </c>
      <c r="DD6" s="66" t="s">
        <v>49</v>
      </c>
      <c r="DE6" s="66" t="s">
        <v>50</v>
      </c>
      <c r="DF6" s="66" t="s">
        <v>51</v>
      </c>
      <c r="DG6" s="67" t="s">
        <v>45</v>
      </c>
      <c r="DH6" s="438"/>
      <c r="DI6" s="65" t="s">
        <v>111</v>
      </c>
      <c r="DJ6" s="66" t="s">
        <v>44</v>
      </c>
      <c r="DK6" s="240" t="s">
        <v>45</v>
      </c>
      <c r="DL6" s="68" t="s">
        <v>82</v>
      </c>
      <c r="DM6" s="66" t="s">
        <v>47</v>
      </c>
      <c r="DN6" s="66" t="s">
        <v>48</v>
      </c>
      <c r="DO6" s="66" t="s">
        <v>49</v>
      </c>
      <c r="DP6" s="66" t="s">
        <v>50</v>
      </c>
      <c r="DQ6" s="66" t="s">
        <v>51</v>
      </c>
      <c r="DR6" s="67" t="s">
        <v>45</v>
      </c>
      <c r="DS6" s="436"/>
      <c r="DT6" s="65" t="s">
        <v>111</v>
      </c>
      <c r="DU6" s="66" t="s">
        <v>44</v>
      </c>
      <c r="DV6" s="240" t="s">
        <v>45</v>
      </c>
      <c r="DW6" s="68" t="s">
        <v>82</v>
      </c>
      <c r="DX6" s="66" t="s">
        <v>47</v>
      </c>
      <c r="DY6" s="66" t="s">
        <v>48</v>
      </c>
      <c r="DZ6" s="66" t="s">
        <v>49</v>
      </c>
      <c r="EA6" s="66" t="s">
        <v>50</v>
      </c>
      <c r="EB6" s="66" t="s">
        <v>51</v>
      </c>
      <c r="EC6" s="67" t="s">
        <v>45</v>
      </c>
      <c r="ED6" s="438"/>
      <c r="EE6" s="65" t="s">
        <v>111</v>
      </c>
      <c r="EF6" s="66" t="s">
        <v>44</v>
      </c>
      <c r="EG6" s="240" t="s">
        <v>45</v>
      </c>
      <c r="EH6" s="68" t="s">
        <v>82</v>
      </c>
      <c r="EI6" s="66" t="s">
        <v>47</v>
      </c>
      <c r="EJ6" s="66" t="s">
        <v>48</v>
      </c>
      <c r="EK6" s="66" t="s">
        <v>49</v>
      </c>
      <c r="EL6" s="66" t="s">
        <v>50</v>
      </c>
      <c r="EM6" s="66" t="s">
        <v>51</v>
      </c>
      <c r="EN6" s="67" t="s">
        <v>45</v>
      </c>
      <c r="EO6" s="438"/>
      <c r="EP6" s="65" t="s">
        <v>111</v>
      </c>
      <c r="EQ6" s="66" t="s">
        <v>44</v>
      </c>
      <c r="ER6" s="240" t="s">
        <v>45</v>
      </c>
      <c r="ES6" s="68" t="s">
        <v>82</v>
      </c>
      <c r="ET6" s="66" t="s">
        <v>47</v>
      </c>
      <c r="EU6" s="66" t="s">
        <v>48</v>
      </c>
      <c r="EV6" s="66" t="s">
        <v>49</v>
      </c>
      <c r="EW6" s="66" t="s">
        <v>50</v>
      </c>
      <c r="EX6" s="66" t="s">
        <v>51</v>
      </c>
      <c r="EY6" s="67" t="s">
        <v>45</v>
      </c>
      <c r="EZ6" s="438"/>
      <c r="FA6" s="65" t="s">
        <v>111</v>
      </c>
      <c r="FB6" s="66" t="s">
        <v>44</v>
      </c>
      <c r="FC6" s="240" t="s">
        <v>45</v>
      </c>
      <c r="FD6" s="68" t="s">
        <v>82</v>
      </c>
      <c r="FE6" s="66" t="s">
        <v>47</v>
      </c>
      <c r="FF6" s="66" t="s">
        <v>48</v>
      </c>
      <c r="FG6" s="66" t="s">
        <v>49</v>
      </c>
      <c r="FH6" s="66" t="s">
        <v>50</v>
      </c>
      <c r="FI6" s="66" t="s">
        <v>51</v>
      </c>
      <c r="FJ6" s="67" t="s">
        <v>45</v>
      </c>
      <c r="FK6" s="438"/>
      <c r="FL6" s="65" t="s">
        <v>111</v>
      </c>
      <c r="FM6" s="66" t="s">
        <v>44</v>
      </c>
      <c r="FN6" s="240" t="s">
        <v>45</v>
      </c>
      <c r="FO6" s="68" t="s">
        <v>82</v>
      </c>
      <c r="FP6" s="66" t="s">
        <v>47</v>
      </c>
      <c r="FQ6" s="66" t="s">
        <v>48</v>
      </c>
      <c r="FR6" s="66" t="s">
        <v>49</v>
      </c>
      <c r="FS6" s="66" t="s">
        <v>50</v>
      </c>
      <c r="FT6" s="66" t="s">
        <v>51</v>
      </c>
      <c r="FU6" s="67" t="s">
        <v>45</v>
      </c>
      <c r="FV6" s="438"/>
      <c r="FW6" s="65" t="s">
        <v>111</v>
      </c>
      <c r="FX6" s="66" t="s">
        <v>44</v>
      </c>
      <c r="FY6" s="240" t="s">
        <v>45</v>
      </c>
      <c r="FZ6" s="68" t="s">
        <v>82</v>
      </c>
      <c r="GA6" s="66" t="s">
        <v>47</v>
      </c>
      <c r="GB6" s="66" t="s">
        <v>48</v>
      </c>
      <c r="GC6" s="66" t="s">
        <v>49</v>
      </c>
      <c r="GD6" s="66" t="s">
        <v>50</v>
      </c>
      <c r="GE6" s="66" t="s">
        <v>51</v>
      </c>
      <c r="GF6" s="67" t="s">
        <v>45</v>
      </c>
      <c r="GG6" s="438"/>
      <c r="GH6" s="65" t="s">
        <v>111</v>
      </c>
      <c r="GI6" s="66" t="s">
        <v>44</v>
      </c>
      <c r="GJ6" s="240" t="s">
        <v>45</v>
      </c>
      <c r="GK6" s="68" t="s">
        <v>82</v>
      </c>
      <c r="GL6" s="66" t="s">
        <v>47</v>
      </c>
      <c r="GM6" s="66" t="s">
        <v>48</v>
      </c>
      <c r="GN6" s="66" t="s">
        <v>49</v>
      </c>
      <c r="GO6" s="66" t="s">
        <v>50</v>
      </c>
      <c r="GP6" s="66" t="s">
        <v>51</v>
      </c>
      <c r="GQ6" s="67" t="s">
        <v>45</v>
      </c>
      <c r="GR6" s="438"/>
      <c r="GS6" s="65" t="s">
        <v>111</v>
      </c>
      <c r="GT6" s="66" t="s">
        <v>44</v>
      </c>
      <c r="GU6" s="240" t="s">
        <v>45</v>
      </c>
      <c r="GV6" s="68" t="s">
        <v>82</v>
      </c>
      <c r="GW6" s="66" t="s">
        <v>47</v>
      </c>
      <c r="GX6" s="66" t="s">
        <v>48</v>
      </c>
      <c r="GY6" s="66" t="s">
        <v>49</v>
      </c>
      <c r="GZ6" s="66" t="s">
        <v>50</v>
      </c>
      <c r="HA6" s="66" t="s">
        <v>51</v>
      </c>
      <c r="HB6" s="67" t="s">
        <v>45</v>
      </c>
      <c r="HC6" s="438"/>
      <c r="HD6" s="65" t="s">
        <v>111</v>
      </c>
      <c r="HE6" s="66" t="s">
        <v>44</v>
      </c>
      <c r="HF6" s="240" t="s">
        <v>45</v>
      </c>
      <c r="HG6" s="68" t="s">
        <v>82</v>
      </c>
      <c r="HH6" s="66" t="s">
        <v>47</v>
      </c>
      <c r="HI6" s="66" t="s">
        <v>48</v>
      </c>
      <c r="HJ6" s="66" t="s">
        <v>49</v>
      </c>
      <c r="HK6" s="66" t="s">
        <v>50</v>
      </c>
      <c r="HL6" s="66" t="s">
        <v>51</v>
      </c>
      <c r="HM6" s="67" t="s">
        <v>45</v>
      </c>
      <c r="HN6" s="438"/>
      <c r="HO6" s="65" t="s">
        <v>111</v>
      </c>
      <c r="HP6" s="66" t="s">
        <v>44</v>
      </c>
      <c r="HQ6" s="240" t="s">
        <v>45</v>
      </c>
      <c r="HR6" s="68" t="s">
        <v>82</v>
      </c>
      <c r="HS6" s="66" t="s">
        <v>47</v>
      </c>
      <c r="HT6" s="66" t="s">
        <v>48</v>
      </c>
      <c r="HU6" s="66" t="s">
        <v>49</v>
      </c>
      <c r="HV6" s="66" t="s">
        <v>50</v>
      </c>
      <c r="HW6" s="66" t="s">
        <v>51</v>
      </c>
      <c r="HX6" s="67" t="s">
        <v>45</v>
      </c>
      <c r="HY6" s="438"/>
    </row>
    <row r="7" spans="2:233" s="284" customFormat="1" ht="21" customHeight="1" x14ac:dyDescent="0.2">
      <c r="B7" s="76" t="s">
        <v>4</v>
      </c>
      <c r="C7" s="43">
        <v>5955</v>
      </c>
      <c r="D7" s="44">
        <v>127072</v>
      </c>
      <c r="E7" s="45">
        <v>133027</v>
      </c>
      <c r="F7" s="46">
        <v>0</v>
      </c>
      <c r="G7" s="44">
        <v>15337616</v>
      </c>
      <c r="H7" s="44">
        <v>37573044</v>
      </c>
      <c r="I7" s="44">
        <v>112984465</v>
      </c>
      <c r="J7" s="44">
        <v>147957272</v>
      </c>
      <c r="K7" s="44">
        <v>84834539</v>
      </c>
      <c r="L7" s="47">
        <v>398686936</v>
      </c>
      <c r="M7" s="48">
        <v>398819963</v>
      </c>
      <c r="N7" s="43">
        <v>0</v>
      </c>
      <c r="O7" s="44">
        <v>0</v>
      </c>
      <c r="P7" s="45">
        <v>0</v>
      </c>
      <c r="Q7" s="392">
        <v>0</v>
      </c>
      <c r="R7" s="44">
        <v>4112307</v>
      </c>
      <c r="S7" s="44">
        <v>15261113</v>
      </c>
      <c r="T7" s="44">
        <v>78231236</v>
      </c>
      <c r="U7" s="44">
        <v>109294912</v>
      </c>
      <c r="V7" s="44">
        <v>64990477</v>
      </c>
      <c r="W7" s="47">
        <v>271890045</v>
      </c>
      <c r="X7" s="48">
        <v>271890045</v>
      </c>
      <c r="Y7" s="43">
        <v>0</v>
      </c>
      <c r="Z7" s="44">
        <v>0</v>
      </c>
      <c r="AA7" s="45">
        <v>0</v>
      </c>
      <c r="AB7" s="392">
        <v>0</v>
      </c>
      <c r="AC7" s="44">
        <v>9392373</v>
      </c>
      <c r="AD7" s="44">
        <v>18152057</v>
      </c>
      <c r="AE7" s="44">
        <v>24448830</v>
      </c>
      <c r="AF7" s="44">
        <v>28199547</v>
      </c>
      <c r="AG7" s="44">
        <v>13125557</v>
      </c>
      <c r="AH7" s="47">
        <v>93318364</v>
      </c>
      <c r="AI7" s="48">
        <v>93318364</v>
      </c>
      <c r="AJ7" s="43">
        <v>0</v>
      </c>
      <c r="AK7" s="44">
        <v>0</v>
      </c>
      <c r="AL7" s="45">
        <v>0</v>
      </c>
      <c r="AM7" s="392">
        <v>0</v>
      </c>
      <c r="AN7" s="44">
        <v>0</v>
      </c>
      <c r="AO7" s="44">
        <v>0</v>
      </c>
      <c r="AP7" s="44">
        <v>0</v>
      </c>
      <c r="AQ7" s="44">
        <v>0</v>
      </c>
      <c r="AR7" s="44">
        <v>0</v>
      </c>
      <c r="AS7" s="47">
        <v>0</v>
      </c>
      <c r="AT7" s="48">
        <v>0</v>
      </c>
      <c r="AU7" s="43">
        <v>0</v>
      </c>
      <c r="AV7" s="44">
        <v>0</v>
      </c>
      <c r="AW7" s="45">
        <v>0</v>
      </c>
      <c r="AX7" s="392">
        <v>0</v>
      </c>
      <c r="AY7" s="44">
        <v>84910</v>
      </c>
      <c r="AZ7" s="44">
        <v>354160</v>
      </c>
      <c r="BA7" s="44">
        <v>544880</v>
      </c>
      <c r="BB7" s="44">
        <v>2557235</v>
      </c>
      <c r="BC7" s="44">
        <v>2423300</v>
      </c>
      <c r="BD7" s="47">
        <v>5964485</v>
      </c>
      <c r="BE7" s="48">
        <v>5964485</v>
      </c>
      <c r="BF7" s="43">
        <v>0</v>
      </c>
      <c r="BG7" s="44">
        <v>0</v>
      </c>
      <c r="BH7" s="45">
        <v>0</v>
      </c>
      <c r="BI7" s="392">
        <v>0</v>
      </c>
      <c r="BJ7" s="44">
        <v>67960</v>
      </c>
      <c r="BK7" s="44">
        <v>207080</v>
      </c>
      <c r="BL7" s="44">
        <v>1500895</v>
      </c>
      <c r="BM7" s="44">
        <v>1759365</v>
      </c>
      <c r="BN7" s="44">
        <v>1077610</v>
      </c>
      <c r="BO7" s="47">
        <v>4612910</v>
      </c>
      <c r="BP7" s="48">
        <v>4612910</v>
      </c>
      <c r="BQ7" s="43">
        <v>5955</v>
      </c>
      <c r="BR7" s="44">
        <v>126722</v>
      </c>
      <c r="BS7" s="45">
        <v>132677</v>
      </c>
      <c r="BT7" s="46">
        <v>0</v>
      </c>
      <c r="BU7" s="44">
        <v>1588879</v>
      </c>
      <c r="BV7" s="44">
        <v>3438673</v>
      </c>
      <c r="BW7" s="44">
        <v>7945434</v>
      </c>
      <c r="BX7" s="44">
        <v>5842232</v>
      </c>
      <c r="BY7" s="44">
        <v>3001197</v>
      </c>
      <c r="BZ7" s="47">
        <v>21816415</v>
      </c>
      <c r="CA7" s="48">
        <v>21949092</v>
      </c>
      <c r="CB7" s="43">
        <v>0</v>
      </c>
      <c r="CC7" s="44">
        <v>350</v>
      </c>
      <c r="CD7" s="45">
        <v>350</v>
      </c>
      <c r="CE7" s="46">
        <v>0</v>
      </c>
      <c r="CF7" s="44">
        <v>91187</v>
      </c>
      <c r="CG7" s="44">
        <v>159961</v>
      </c>
      <c r="CH7" s="44">
        <v>313190</v>
      </c>
      <c r="CI7" s="44">
        <v>303981</v>
      </c>
      <c r="CJ7" s="44">
        <v>216398</v>
      </c>
      <c r="CK7" s="47">
        <v>1084717</v>
      </c>
      <c r="CL7" s="48">
        <v>1085067</v>
      </c>
      <c r="CM7" s="43">
        <v>0</v>
      </c>
      <c r="CN7" s="44">
        <v>0</v>
      </c>
      <c r="CO7" s="45">
        <v>0</v>
      </c>
      <c r="CP7" s="46">
        <v>0</v>
      </c>
      <c r="CQ7" s="44">
        <v>0</v>
      </c>
      <c r="CR7" s="44">
        <v>0</v>
      </c>
      <c r="CS7" s="44">
        <v>0</v>
      </c>
      <c r="CT7" s="44">
        <v>0</v>
      </c>
      <c r="CU7" s="44">
        <v>0</v>
      </c>
      <c r="CV7" s="47">
        <v>0</v>
      </c>
      <c r="CW7" s="48">
        <v>0</v>
      </c>
      <c r="CX7" s="43">
        <v>0</v>
      </c>
      <c r="CY7" s="44">
        <v>0</v>
      </c>
      <c r="CZ7" s="45">
        <v>0</v>
      </c>
      <c r="DA7" s="392">
        <v>0</v>
      </c>
      <c r="DB7" s="44">
        <v>0</v>
      </c>
      <c r="DC7" s="44">
        <v>0</v>
      </c>
      <c r="DD7" s="44">
        <v>0</v>
      </c>
      <c r="DE7" s="44">
        <v>0</v>
      </c>
      <c r="DF7" s="44">
        <v>0</v>
      </c>
      <c r="DG7" s="47">
        <v>0</v>
      </c>
      <c r="DH7" s="48">
        <v>0</v>
      </c>
      <c r="DI7" s="43">
        <v>15887</v>
      </c>
      <c r="DJ7" s="44">
        <v>172470</v>
      </c>
      <c r="DK7" s="45">
        <v>188357</v>
      </c>
      <c r="DL7" s="46">
        <v>0</v>
      </c>
      <c r="DM7" s="44">
        <v>10910263</v>
      </c>
      <c r="DN7" s="44">
        <v>32067667</v>
      </c>
      <c r="DO7" s="44">
        <v>131686320</v>
      </c>
      <c r="DP7" s="44">
        <v>163879429</v>
      </c>
      <c r="DQ7" s="44">
        <v>91867866</v>
      </c>
      <c r="DR7" s="47">
        <v>430411545</v>
      </c>
      <c r="DS7" s="49">
        <v>430599902</v>
      </c>
      <c r="DT7" s="43">
        <v>0</v>
      </c>
      <c r="DU7" s="44">
        <v>0</v>
      </c>
      <c r="DV7" s="45">
        <v>0</v>
      </c>
      <c r="DW7" s="392">
        <v>0</v>
      </c>
      <c r="DX7" s="44">
        <v>5811526</v>
      </c>
      <c r="DY7" s="44">
        <v>21293082</v>
      </c>
      <c r="DZ7" s="44">
        <v>110300879</v>
      </c>
      <c r="EA7" s="44">
        <v>144479141</v>
      </c>
      <c r="EB7" s="44">
        <v>81554630</v>
      </c>
      <c r="EC7" s="47">
        <v>363439258</v>
      </c>
      <c r="ED7" s="48">
        <v>363439258</v>
      </c>
      <c r="EE7" s="43">
        <v>0</v>
      </c>
      <c r="EF7" s="44">
        <v>0</v>
      </c>
      <c r="EG7" s="45">
        <v>0</v>
      </c>
      <c r="EH7" s="392">
        <v>0</v>
      </c>
      <c r="EI7" s="44">
        <v>2427417</v>
      </c>
      <c r="EJ7" s="44">
        <v>4907908</v>
      </c>
      <c r="EK7" s="44">
        <v>6222048</v>
      </c>
      <c r="EL7" s="44">
        <v>6439195</v>
      </c>
      <c r="EM7" s="44">
        <v>3126213</v>
      </c>
      <c r="EN7" s="47">
        <v>23122781</v>
      </c>
      <c r="EO7" s="48">
        <v>23122781</v>
      </c>
      <c r="EP7" s="43">
        <v>0</v>
      </c>
      <c r="EQ7" s="44">
        <v>0</v>
      </c>
      <c r="ER7" s="45">
        <v>0</v>
      </c>
      <c r="ES7" s="392">
        <v>0</v>
      </c>
      <c r="ET7" s="44">
        <v>0</v>
      </c>
      <c r="EU7" s="44">
        <v>0</v>
      </c>
      <c r="EV7" s="44">
        <v>0</v>
      </c>
      <c r="EW7" s="44">
        <v>0</v>
      </c>
      <c r="EX7" s="44">
        <v>0</v>
      </c>
      <c r="EY7" s="47">
        <v>0</v>
      </c>
      <c r="EZ7" s="48">
        <v>0</v>
      </c>
      <c r="FA7" s="43">
        <v>0</v>
      </c>
      <c r="FB7" s="44">
        <v>0</v>
      </c>
      <c r="FC7" s="45">
        <v>0</v>
      </c>
      <c r="FD7" s="392">
        <v>0</v>
      </c>
      <c r="FE7" s="44">
        <v>25363</v>
      </c>
      <c r="FF7" s="44">
        <v>116245</v>
      </c>
      <c r="FG7" s="44">
        <v>158205</v>
      </c>
      <c r="FH7" s="44">
        <v>588126</v>
      </c>
      <c r="FI7" s="44">
        <v>682323</v>
      </c>
      <c r="FJ7" s="47">
        <v>1570262</v>
      </c>
      <c r="FK7" s="48">
        <v>1570262</v>
      </c>
      <c r="FL7" s="43">
        <v>0</v>
      </c>
      <c r="FM7" s="44">
        <v>0</v>
      </c>
      <c r="FN7" s="45">
        <v>0</v>
      </c>
      <c r="FO7" s="392">
        <v>0</v>
      </c>
      <c r="FP7" s="44">
        <v>94412</v>
      </c>
      <c r="FQ7" s="44">
        <v>332444</v>
      </c>
      <c r="FR7" s="44">
        <v>2536315</v>
      </c>
      <c r="FS7" s="44">
        <v>2994208</v>
      </c>
      <c r="FT7" s="44">
        <v>1752577</v>
      </c>
      <c r="FU7" s="47">
        <v>7709956</v>
      </c>
      <c r="FV7" s="48">
        <v>7709956</v>
      </c>
      <c r="FW7" s="43">
        <v>15887</v>
      </c>
      <c r="FX7" s="44">
        <v>171078</v>
      </c>
      <c r="FY7" s="45">
        <v>186965</v>
      </c>
      <c r="FZ7" s="46">
        <v>0</v>
      </c>
      <c r="GA7" s="44">
        <v>2487390</v>
      </c>
      <c r="GB7" s="44">
        <v>5307680</v>
      </c>
      <c r="GC7" s="44">
        <v>12252925</v>
      </c>
      <c r="GD7" s="44">
        <v>9213022</v>
      </c>
      <c r="GE7" s="44">
        <v>4607771</v>
      </c>
      <c r="GF7" s="47">
        <v>33868788</v>
      </c>
      <c r="GG7" s="48">
        <v>34055753</v>
      </c>
      <c r="GH7" s="43">
        <v>0</v>
      </c>
      <c r="GI7" s="44">
        <v>1392</v>
      </c>
      <c r="GJ7" s="45">
        <v>1392</v>
      </c>
      <c r="GK7" s="46">
        <v>0</v>
      </c>
      <c r="GL7" s="44">
        <v>64155</v>
      </c>
      <c r="GM7" s="44">
        <v>110308</v>
      </c>
      <c r="GN7" s="44">
        <v>215948</v>
      </c>
      <c r="GO7" s="44">
        <v>165737</v>
      </c>
      <c r="GP7" s="44">
        <v>144352</v>
      </c>
      <c r="GQ7" s="47">
        <v>700500</v>
      </c>
      <c r="GR7" s="48">
        <v>701892</v>
      </c>
      <c r="GS7" s="43">
        <v>0</v>
      </c>
      <c r="GT7" s="44">
        <v>0</v>
      </c>
      <c r="GU7" s="45">
        <v>0</v>
      </c>
      <c r="GV7" s="46">
        <v>0</v>
      </c>
      <c r="GW7" s="44">
        <v>0</v>
      </c>
      <c r="GX7" s="44">
        <v>0</v>
      </c>
      <c r="GY7" s="44">
        <v>0</v>
      </c>
      <c r="GZ7" s="44">
        <v>0</v>
      </c>
      <c r="HA7" s="44">
        <v>0</v>
      </c>
      <c r="HB7" s="47">
        <v>0</v>
      </c>
      <c r="HC7" s="48">
        <v>0</v>
      </c>
      <c r="HD7" s="43">
        <v>0</v>
      </c>
      <c r="HE7" s="44">
        <v>0</v>
      </c>
      <c r="HF7" s="45">
        <v>0</v>
      </c>
      <c r="HG7" s="392">
        <v>0</v>
      </c>
      <c r="HH7" s="44">
        <v>0</v>
      </c>
      <c r="HI7" s="44">
        <v>0</v>
      </c>
      <c r="HJ7" s="44">
        <v>0</v>
      </c>
      <c r="HK7" s="44">
        <v>0</v>
      </c>
      <c r="HL7" s="44">
        <v>0</v>
      </c>
      <c r="HM7" s="47">
        <v>0</v>
      </c>
      <c r="HN7" s="48">
        <v>0</v>
      </c>
      <c r="HO7" s="43">
        <v>21842</v>
      </c>
      <c r="HP7" s="44">
        <v>299542</v>
      </c>
      <c r="HQ7" s="45">
        <v>321384</v>
      </c>
      <c r="HR7" s="46">
        <v>0</v>
      </c>
      <c r="HS7" s="44">
        <v>26247879</v>
      </c>
      <c r="HT7" s="44">
        <v>69640711</v>
      </c>
      <c r="HU7" s="44">
        <v>244670785</v>
      </c>
      <c r="HV7" s="44">
        <v>311836701</v>
      </c>
      <c r="HW7" s="44">
        <v>176702405</v>
      </c>
      <c r="HX7" s="47">
        <v>829098481</v>
      </c>
      <c r="HY7" s="48">
        <v>829419865</v>
      </c>
    </row>
    <row r="8" spans="2:233" s="284" customFormat="1" ht="21" customHeight="1" x14ac:dyDescent="0.2">
      <c r="B8" s="87" t="s">
        <v>5</v>
      </c>
      <c r="C8" s="50">
        <v>4270</v>
      </c>
      <c r="D8" s="51">
        <v>81617</v>
      </c>
      <c r="E8" s="52">
        <v>85887</v>
      </c>
      <c r="F8" s="53">
        <v>0</v>
      </c>
      <c r="G8" s="51">
        <v>5390633</v>
      </c>
      <c r="H8" s="51">
        <v>20213341</v>
      </c>
      <c r="I8" s="51">
        <v>49206354</v>
      </c>
      <c r="J8" s="51">
        <v>63585540</v>
      </c>
      <c r="K8" s="51">
        <v>37420616</v>
      </c>
      <c r="L8" s="54">
        <v>175816484</v>
      </c>
      <c r="M8" s="55">
        <v>175902371</v>
      </c>
      <c r="N8" s="50">
        <v>0</v>
      </c>
      <c r="O8" s="51">
        <v>0</v>
      </c>
      <c r="P8" s="52">
        <v>0</v>
      </c>
      <c r="Q8" s="393">
        <v>0</v>
      </c>
      <c r="R8" s="51">
        <v>2122592</v>
      </c>
      <c r="S8" s="51">
        <v>10256108</v>
      </c>
      <c r="T8" s="51">
        <v>35345515</v>
      </c>
      <c r="U8" s="51">
        <v>47211644</v>
      </c>
      <c r="V8" s="51">
        <v>28908308</v>
      </c>
      <c r="W8" s="54">
        <v>123844167</v>
      </c>
      <c r="X8" s="55">
        <v>123844167</v>
      </c>
      <c r="Y8" s="50">
        <v>0</v>
      </c>
      <c r="Z8" s="51">
        <v>0</v>
      </c>
      <c r="AA8" s="52">
        <v>0</v>
      </c>
      <c r="AB8" s="393">
        <v>0</v>
      </c>
      <c r="AC8" s="51">
        <v>2772593</v>
      </c>
      <c r="AD8" s="51">
        <v>8421357</v>
      </c>
      <c r="AE8" s="51">
        <v>10366706</v>
      </c>
      <c r="AF8" s="51">
        <v>13162709</v>
      </c>
      <c r="AG8" s="51">
        <v>6330174</v>
      </c>
      <c r="AH8" s="54">
        <v>41053539</v>
      </c>
      <c r="AI8" s="55">
        <v>41053539</v>
      </c>
      <c r="AJ8" s="50">
        <v>0</v>
      </c>
      <c r="AK8" s="51">
        <v>0</v>
      </c>
      <c r="AL8" s="52">
        <v>0</v>
      </c>
      <c r="AM8" s="393">
        <v>0</v>
      </c>
      <c r="AN8" s="51">
        <v>0</v>
      </c>
      <c r="AO8" s="51">
        <v>0</v>
      </c>
      <c r="AP8" s="51">
        <v>0</v>
      </c>
      <c r="AQ8" s="51">
        <v>0</v>
      </c>
      <c r="AR8" s="51">
        <v>0</v>
      </c>
      <c r="AS8" s="54">
        <v>0</v>
      </c>
      <c r="AT8" s="55">
        <v>0</v>
      </c>
      <c r="AU8" s="50">
        <v>0</v>
      </c>
      <c r="AV8" s="51">
        <v>0</v>
      </c>
      <c r="AW8" s="52">
        <v>0</v>
      </c>
      <c r="AX8" s="393">
        <v>0</v>
      </c>
      <c r="AY8" s="51">
        <v>1190</v>
      </c>
      <c r="AZ8" s="51">
        <v>0</v>
      </c>
      <c r="BA8" s="51">
        <v>24645</v>
      </c>
      <c r="BB8" s="51">
        <v>360265</v>
      </c>
      <c r="BC8" s="51">
        <v>562635</v>
      </c>
      <c r="BD8" s="54">
        <v>948735</v>
      </c>
      <c r="BE8" s="55">
        <v>948735</v>
      </c>
      <c r="BF8" s="50">
        <v>0</v>
      </c>
      <c r="BG8" s="51">
        <v>0</v>
      </c>
      <c r="BH8" s="52">
        <v>0</v>
      </c>
      <c r="BI8" s="393">
        <v>0</v>
      </c>
      <c r="BJ8" s="51">
        <v>32705</v>
      </c>
      <c r="BK8" s="51">
        <v>109275</v>
      </c>
      <c r="BL8" s="51">
        <v>237050</v>
      </c>
      <c r="BM8" s="51">
        <v>179180</v>
      </c>
      <c r="BN8" s="51">
        <v>296740</v>
      </c>
      <c r="BO8" s="54">
        <v>854950</v>
      </c>
      <c r="BP8" s="55">
        <v>854950</v>
      </c>
      <c r="BQ8" s="50">
        <v>4270</v>
      </c>
      <c r="BR8" s="51">
        <v>81617</v>
      </c>
      <c r="BS8" s="52">
        <v>85887</v>
      </c>
      <c r="BT8" s="53">
        <v>0</v>
      </c>
      <c r="BU8" s="51">
        <v>427197</v>
      </c>
      <c r="BV8" s="51">
        <v>1332364</v>
      </c>
      <c r="BW8" s="51">
        <v>3049952</v>
      </c>
      <c r="BX8" s="51">
        <v>2443172</v>
      </c>
      <c r="BY8" s="51">
        <v>1232600</v>
      </c>
      <c r="BZ8" s="54">
        <v>8485285</v>
      </c>
      <c r="CA8" s="55">
        <v>8571172</v>
      </c>
      <c r="CB8" s="50">
        <v>0</v>
      </c>
      <c r="CC8" s="51">
        <v>0</v>
      </c>
      <c r="CD8" s="52">
        <v>0</v>
      </c>
      <c r="CE8" s="53">
        <v>0</v>
      </c>
      <c r="CF8" s="51">
        <v>34356</v>
      </c>
      <c r="CG8" s="51">
        <v>94237</v>
      </c>
      <c r="CH8" s="51">
        <v>182486</v>
      </c>
      <c r="CI8" s="51">
        <v>228570</v>
      </c>
      <c r="CJ8" s="51">
        <v>90159</v>
      </c>
      <c r="CK8" s="54">
        <v>629808</v>
      </c>
      <c r="CL8" s="55">
        <v>629808</v>
      </c>
      <c r="CM8" s="50">
        <v>0</v>
      </c>
      <c r="CN8" s="51">
        <v>0</v>
      </c>
      <c r="CO8" s="52">
        <v>0</v>
      </c>
      <c r="CP8" s="53">
        <v>0</v>
      </c>
      <c r="CQ8" s="51">
        <v>0</v>
      </c>
      <c r="CR8" s="51">
        <v>0</v>
      </c>
      <c r="CS8" s="51">
        <v>0</v>
      </c>
      <c r="CT8" s="51">
        <v>0</v>
      </c>
      <c r="CU8" s="51">
        <v>0</v>
      </c>
      <c r="CV8" s="54">
        <v>0</v>
      </c>
      <c r="CW8" s="55">
        <v>0</v>
      </c>
      <c r="CX8" s="50">
        <v>0</v>
      </c>
      <c r="CY8" s="51">
        <v>0</v>
      </c>
      <c r="CZ8" s="52">
        <v>0</v>
      </c>
      <c r="DA8" s="393">
        <v>0</v>
      </c>
      <c r="DB8" s="51">
        <v>0</v>
      </c>
      <c r="DC8" s="51">
        <v>0</v>
      </c>
      <c r="DD8" s="51">
        <v>0</v>
      </c>
      <c r="DE8" s="51">
        <v>0</v>
      </c>
      <c r="DF8" s="51">
        <v>0</v>
      </c>
      <c r="DG8" s="54">
        <v>0</v>
      </c>
      <c r="DH8" s="55">
        <v>0</v>
      </c>
      <c r="DI8" s="50">
        <v>9410</v>
      </c>
      <c r="DJ8" s="51">
        <v>104251</v>
      </c>
      <c r="DK8" s="52">
        <v>113661</v>
      </c>
      <c r="DL8" s="53">
        <v>0</v>
      </c>
      <c r="DM8" s="51">
        <v>4963975</v>
      </c>
      <c r="DN8" s="51">
        <v>20172113</v>
      </c>
      <c r="DO8" s="51">
        <v>59693182</v>
      </c>
      <c r="DP8" s="51">
        <v>71518277</v>
      </c>
      <c r="DQ8" s="51">
        <v>41765810</v>
      </c>
      <c r="DR8" s="54">
        <v>198113357</v>
      </c>
      <c r="DS8" s="56">
        <v>198227018</v>
      </c>
      <c r="DT8" s="50">
        <v>0</v>
      </c>
      <c r="DU8" s="51">
        <v>0</v>
      </c>
      <c r="DV8" s="52">
        <v>0</v>
      </c>
      <c r="DW8" s="393">
        <v>0</v>
      </c>
      <c r="DX8" s="51">
        <v>3304065</v>
      </c>
      <c r="DY8" s="51">
        <v>14819519</v>
      </c>
      <c r="DZ8" s="51">
        <v>50684193</v>
      </c>
      <c r="EA8" s="51">
        <v>63325834</v>
      </c>
      <c r="EB8" s="51">
        <v>37360022</v>
      </c>
      <c r="EC8" s="54">
        <v>169493633</v>
      </c>
      <c r="ED8" s="55">
        <v>169493633</v>
      </c>
      <c r="EE8" s="50">
        <v>0</v>
      </c>
      <c r="EF8" s="51">
        <v>0</v>
      </c>
      <c r="EG8" s="52">
        <v>0</v>
      </c>
      <c r="EH8" s="393">
        <v>0</v>
      </c>
      <c r="EI8" s="51">
        <v>867243</v>
      </c>
      <c r="EJ8" s="51">
        <v>3036383</v>
      </c>
      <c r="EK8" s="51">
        <v>3370733</v>
      </c>
      <c r="EL8" s="51">
        <v>3684279</v>
      </c>
      <c r="EM8" s="51">
        <v>1817514</v>
      </c>
      <c r="EN8" s="54">
        <v>12776152</v>
      </c>
      <c r="EO8" s="55">
        <v>12776152</v>
      </c>
      <c r="EP8" s="50">
        <v>0</v>
      </c>
      <c r="EQ8" s="51">
        <v>0</v>
      </c>
      <c r="ER8" s="52">
        <v>0</v>
      </c>
      <c r="ES8" s="393">
        <v>0</v>
      </c>
      <c r="ET8" s="51">
        <v>0</v>
      </c>
      <c r="EU8" s="51">
        <v>0</v>
      </c>
      <c r="EV8" s="51">
        <v>0</v>
      </c>
      <c r="EW8" s="51">
        <v>0</v>
      </c>
      <c r="EX8" s="51">
        <v>0</v>
      </c>
      <c r="EY8" s="54">
        <v>0</v>
      </c>
      <c r="EZ8" s="55">
        <v>0</v>
      </c>
      <c r="FA8" s="50">
        <v>0</v>
      </c>
      <c r="FB8" s="51">
        <v>0</v>
      </c>
      <c r="FC8" s="52">
        <v>0</v>
      </c>
      <c r="FD8" s="393">
        <v>0</v>
      </c>
      <c r="FE8" s="51">
        <v>98</v>
      </c>
      <c r="FF8" s="51">
        <v>0</v>
      </c>
      <c r="FG8" s="51">
        <v>13547</v>
      </c>
      <c r="FH8" s="51">
        <v>63139</v>
      </c>
      <c r="FI8" s="51">
        <v>142276</v>
      </c>
      <c r="FJ8" s="54">
        <v>219060</v>
      </c>
      <c r="FK8" s="55">
        <v>219060</v>
      </c>
      <c r="FL8" s="50">
        <v>0</v>
      </c>
      <c r="FM8" s="51">
        <v>0</v>
      </c>
      <c r="FN8" s="52">
        <v>0</v>
      </c>
      <c r="FO8" s="393">
        <v>0</v>
      </c>
      <c r="FP8" s="51">
        <v>36766</v>
      </c>
      <c r="FQ8" s="51">
        <v>123070</v>
      </c>
      <c r="FR8" s="51">
        <v>451500</v>
      </c>
      <c r="FS8" s="51">
        <v>390786</v>
      </c>
      <c r="FT8" s="51">
        <v>457236</v>
      </c>
      <c r="FU8" s="54">
        <v>1459358</v>
      </c>
      <c r="FV8" s="55">
        <v>1459358</v>
      </c>
      <c r="FW8" s="50">
        <v>9410</v>
      </c>
      <c r="FX8" s="51">
        <v>104251</v>
      </c>
      <c r="FY8" s="52">
        <v>113661</v>
      </c>
      <c r="FZ8" s="53">
        <v>0</v>
      </c>
      <c r="GA8" s="51">
        <v>712022</v>
      </c>
      <c r="GB8" s="51">
        <v>2136644</v>
      </c>
      <c r="GC8" s="51">
        <v>5064340</v>
      </c>
      <c r="GD8" s="51">
        <v>3948269</v>
      </c>
      <c r="GE8" s="51">
        <v>1923750</v>
      </c>
      <c r="GF8" s="54">
        <v>13785025</v>
      </c>
      <c r="GG8" s="55">
        <v>13898686</v>
      </c>
      <c r="GH8" s="50">
        <v>0</v>
      </c>
      <c r="GI8" s="51">
        <v>0</v>
      </c>
      <c r="GJ8" s="52">
        <v>0</v>
      </c>
      <c r="GK8" s="53">
        <v>0</v>
      </c>
      <c r="GL8" s="51">
        <v>43781</v>
      </c>
      <c r="GM8" s="51">
        <v>56497</v>
      </c>
      <c r="GN8" s="51">
        <v>108869</v>
      </c>
      <c r="GO8" s="51">
        <v>105970</v>
      </c>
      <c r="GP8" s="51">
        <v>65012</v>
      </c>
      <c r="GQ8" s="54">
        <v>380129</v>
      </c>
      <c r="GR8" s="55">
        <v>380129</v>
      </c>
      <c r="GS8" s="50">
        <v>0</v>
      </c>
      <c r="GT8" s="51">
        <v>0</v>
      </c>
      <c r="GU8" s="52">
        <v>0</v>
      </c>
      <c r="GV8" s="53">
        <v>0</v>
      </c>
      <c r="GW8" s="51">
        <v>0</v>
      </c>
      <c r="GX8" s="51">
        <v>0</v>
      </c>
      <c r="GY8" s="51">
        <v>0</v>
      </c>
      <c r="GZ8" s="51">
        <v>0</v>
      </c>
      <c r="HA8" s="51">
        <v>0</v>
      </c>
      <c r="HB8" s="54">
        <v>0</v>
      </c>
      <c r="HC8" s="55">
        <v>0</v>
      </c>
      <c r="HD8" s="50">
        <v>0</v>
      </c>
      <c r="HE8" s="51">
        <v>0</v>
      </c>
      <c r="HF8" s="52">
        <v>0</v>
      </c>
      <c r="HG8" s="393">
        <v>0</v>
      </c>
      <c r="HH8" s="51">
        <v>0</v>
      </c>
      <c r="HI8" s="51">
        <v>0</v>
      </c>
      <c r="HJ8" s="51">
        <v>0</v>
      </c>
      <c r="HK8" s="51">
        <v>0</v>
      </c>
      <c r="HL8" s="51">
        <v>0</v>
      </c>
      <c r="HM8" s="54">
        <v>0</v>
      </c>
      <c r="HN8" s="55">
        <v>0</v>
      </c>
      <c r="HO8" s="50">
        <v>13680</v>
      </c>
      <c r="HP8" s="51">
        <v>185868</v>
      </c>
      <c r="HQ8" s="52">
        <v>199548</v>
      </c>
      <c r="HR8" s="53">
        <v>0</v>
      </c>
      <c r="HS8" s="51">
        <v>10354608</v>
      </c>
      <c r="HT8" s="51">
        <v>40385454</v>
      </c>
      <c r="HU8" s="51">
        <v>108899536</v>
      </c>
      <c r="HV8" s="51">
        <v>135103817</v>
      </c>
      <c r="HW8" s="51">
        <v>79186426</v>
      </c>
      <c r="HX8" s="54">
        <v>373929841</v>
      </c>
      <c r="HY8" s="55">
        <v>374129389</v>
      </c>
    </row>
    <row r="9" spans="2:233" ht="21" customHeight="1" x14ac:dyDescent="0.2">
      <c r="B9" s="98" t="s">
        <v>6</v>
      </c>
      <c r="C9" s="18">
        <v>445</v>
      </c>
      <c r="D9" s="19">
        <v>10050</v>
      </c>
      <c r="E9" s="20">
        <v>10495</v>
      </c>
      <c r="F9" s="21">
        <v>0</v>
      </c>
      <c r="G9" s="19">
        <v>2707391</v>
      </c>
      <c r="H9" s="19">
        <v>4422642</v>
      </c>
      <c r="I9" s="19">
        <v>16264201</v>
      </c>
      <c r="J9" s="19">
        <v>19553681</v>
      </c>
      <c r="K9" s="19">
        <v>11129965</v>
      </c>
      <c r="L9" s="22">
        <v>54077880</v>
      </c>
      <c r="M9" s="23">
        <v>54088375</v>
      </c>
      <c r="N9" s="18">
        <v>0</v>
      </c>
      <c r="O9" s="19">
        <v>0</v>
      </c>
      <c r="P9" s="20">
        <v>0</v>
      </c>
      <c r="Q9" s="394">
        <v>0</v>
      </c>
      <c r="R9" s="19">
        <v>1002890</v>
      </c>
      <c r="S9" s="19">
        <v>2396405</v>
      </c>
      <c r="T9" s="19">
        <v>11507700</v>
      </c>
      <c r="U9" s="19">
        <v>15212060</v>
      </c>
      <c r="V9" s="19">
        <v>8839895</v>
      </c>
      <c r="W9" s="22">
        <v>38958950</v>
      </c>
      <c r="X9" s="23">
        <v>38958950</v>
      </c>
      <c r="Y9" s="18">
        <v>0</v>
      </c>
      <c r="Z9" s="19">
        <v>0</v>
      </c>
      <c r="AA9" s="20">
        <v>0</v>
      </c>
      <c r="AB9" s="394">
        <v>0</v>
      </c>
      <c r="AC9" s="19">
        <v>1523535</v>
      </c>
      <c r="AD9" s="19">
        <v>1567985</v>
      </c>
      <c r="AE9" s="19">
        <v>3492207</v>
      </c>
      <c r="AF9" s="19">
        <v>3064340</v>
      </c>
      <c r="AG9" s="19">
        <v>1522610</v>
      </c>
      <c r="AH9" s="22">
        <v>11170677</v>
      </c>
      <c r="AI9" s="23">
        <v>11170677</v>
      </c>
      <c r="AJ9" s="18">
        <v>0</v>
      </c>
      <c r="AK9" s="19">
        <v>0</v>
      </c>
      <c r="AL9" s="20">
        <v>0</v>
      </c>
      <c r="AM9" s="394">
        <v>0</v>
      </c>
      <c r="AN9" s="19">
        <v>0</v>
      </c>
      <c r="AO9" s="19">
        <v>0</v>
      </c>
      <c r="AP9" s="19">
        <v>0</v>
      </c>
      <c r="AQ9" s="19">
        <v>0</v>
      </c>
      <c r="AR9" s="19">
        <v>0</v>
      </c>
      <c r="AS9" s="22">
        <v>0</v>
      </c>
      <c r="AT9" s="23">
        <v>0</v>
      </c>
      <c r="AU9" s="18">
        <v>0</v>
      </c>
      <c r="AV9" s="19">
        <v>0</v>
      </c>
      <c r="AW9" s="20">
        <v>0</v>
      </c>
      <c r="AX9" s="394">
        <v>0</v>
      </c>
      <c r="AY9" s="19">
        <v>0</v>
      </c>
      <c r="AZ9" s="19">
        <v>0</v>
      </c>
      <c r="BA9" s="19">
        <v>24645</v>
      </c>
      <c r="BB9" s="19">
        <v>262450</v>
      </c>
      <c r="BC9" s="19">
        <v>272640</v>
      </c>
      <c r="BD9" s="22">
        <v>559735</v>
      </c>
      <c r="BE9" s="23">
        <v>559735</v>
      </c>
      <c r="BF9" s="18">
        <v>0</v>
      </c>
      <c r="BG9" s="19">
        <v>0</v>
      </c>
      <c r="BH9" s="20">
        <v>0</v>
      </c>
      <c r="BI9" s="394">
        <v>0</v>
      </c>
      <c r="BJ9" s="19">
        <v>35255</v>
      </c>
      <c r="BK9" s="19">
        <v>97805</v>
      </c>
      <c r="BL9" s="19">
        <v>322750</v>
      </c>
      <c r="BM9" s="19">
        <v>490480</v>
      </c>
      <c r="BN9" s="19">
        <v>166395</v>
      </c>
      <c r="BO9" s="22">
        <v>1112685</v>
      </c>
      <c r="BP9" s="23">
        <v>1112685</v>
      </c>
      <c r="BQ9" s="18">
        <v>445</v>
      </c>
      <c r="BR9" s="19">
        <v>10050</v>
      </c>
      <c r="BS9" s="20">
        <v>10495</v>
      </c>
      <c r="BT9" s="21">
        <v>0</v>
      </c>
      <c r="BU9" s="19">
        <v>136336</v>
      </c>
      <c r="BV9" s="19">
        <v>336696</v>
      </c>
      <c r="BW9" s="19">
        <v>874340</v>
      </c>
      <c r="BX9" s="19">
        <v>480085</v>
      </c>
      <c r="BY9" s="19">
        <v>273842</v>
      </c>
      <c r="BZ9" s="22">
        <v>2101299</v>
      </c>
      <c r="CA9" s="23">
        <v>2111794</v>
      </c>
      <c r="CB9" s="18">
        <v>0</v>
      </c>
      <c r="CC9" s="19">
        <v>0</v>
      </c>
      <c r="CD9" s="20">
        <v>0</v>
      </c>
      <c r="CE9" s="21">
        <v>0</v>
      </c>
      <c r="CF9" s="19">
        <v>9375</v>
      </c>
      <c r="CG9" s="19">
        <v>23751</v>
      </c>
      <c r="CH9" s="19">
        <v>42559</v>
      </c>
      <c r="CI9" s="19">
        <v>44266</v>
      </c>
      <c r="CJ9" s="19">
        <v>54583</v>
      </c>
      <c r="CK9" s="22">
        <v>174534</v>
      </c>
      <c r="CL9" s="23">
        <v>174534</v>
      </c>
      <c r="CM9" s="18">
        <v>0</v>
      </c>
      <c r="CN9" s="19">
        <v>0</v>
      </c>
      <c r="CO9" s="20">
        <v>0</v>
      </c>
      <c r="CP9" s="21">
        <v>0</v>
      </c>
      <c r="CQ9" s="19">
        <v>0</v>
      </c>
      <c r="CR9" s="19">
        <v>0</v>
      </c>
      <c r="CS9" s="19">
        <v>0</v>
      </c>
      <c r="CT9" s="19">
        <v>0</v>
      </c>
      <c r="CU9" s="19">
        <v>0</v>
      </c>
      <c r="CV9" s="22">
        <v>0</v>
      </c>
      <c r="CW9" s="23">
        <v>0</v>
      </c>
      <c r="CX9" s="18">
        <v>0</v>
      </c>
      <c r="CY9" s="19">
        <v>0</v>
      </c>
      <c r="CZ9" s="20">
        <v>0</v>
      </c>
      <c r="DA9" s="394">
        <v>0</v>
      </c>
      <c r="DB9" s="19">
        <v>0</v>
      </c>
      <c r="DC9" s="19">
        <v>0</v>
      </c>
      <c r="DD9" s="19">
        <v>0</v>
      </c>
      <c r="DE9" s="19">
        <v>0</v>
      </c>
      <c r="DF9" s="19">
        <v>0</v>
      </c>
      <c r="DG9" s="22">
        <v>0</v>
      </c>
      <c r="DH9" s="23">
        <v>0</v>
      </c>
      <c r="DI9" s="18">
        <v>2088</v>
      </c>
      <c r="DJ9" s="19">
        <v>14232</v>
      </c>
      <c r="DK9" s="20">
        <v>16320</v>
      </c>
      <c r="DL9" s="21">
        <v>0</v>
      </c>
      <c r="DM9" s="19">
        <v>1762388</v>
      </c>
      <c r="DN9" s="19">
        <v>3735174</v>
      </c>
      <c r="DO9" s="19">
        <v>15942335</v>
      </c>
      <c r="DP9" s="19">
        <v>19194854</v>
      </c>
      <c r="DQ9" s="19">
        <v>10984208</v>
      </c>
      <c r="DR9" s="22">
        <v>51618959</v>
      </c>
      <c r="DS9" s="24">
        <v>51635279</v>
      </c>
      <c r="DT9" s="18">
        <v>0</v>
      </c>
      <c r="DU9" s="19">
        <v>0</v>
      </c>
      <c r="DV9" s="20">
        <v>0</v>
      </c>
      <c r="DW9" s="394">
        <v>0</v>
      </c>
      <c r="DX9" s="19">
        <v>1032436</v>
      </c>
      <c r="DY9" s="19">
        <v>2668194</v>
      </c>
      <c r="DZ9" s="19">
        <v>13344659</v>
      </c>
      <c r="EA9" s="19">
        <v>16963436</v>
      </c>
      <c r="EB9" s="19">
        <v>9774772</v>
      </c>
      <c r="EC9" s="22">
        <v>43783497</v>
      </c>
      <c r="ED9" s="23">
        <v>43783497</v>
      </c>
      <c r="EE9" s="18">
        <v>0</v>
      </c>
      <c r="EF9" s="19">
        <v>0</v>
      </c>
      <c r="EG9" s="20">
        <v>0</v>
      </c>
      <c r="EH9" s="394">
        <v>0</v>
      </c>
      <c r="EI9" s="19">
        <v>439739</v>
      </c>
      <c r="EJ9" s="19">
        <v>342014</v>
      </c>
      <c r="EK9" s="19">
        <v>956807</v>
      </c>
      <c r="EL9" s="19">
        <v>593512</v>
      </c>
      <c r="EM9" s="19">
        <v>438007</v>
      </c>
      <c r="EN9" s="22">
        <v>2770079</v>
      </c>
      <c r="EO9" s="23">
        <v>2770079</v>
      </c>
      <c r="EP9" s="18">
        <v>0</v>
      </c>
      <c r="EQ9" s="19">
        <v>0</v>
      </c>
      <c r="ER9" s="20">
        <v>0</v>
      </c>
      <c r="ES9" s="394">
        <v>0</v>
      </c>
      <c r="ET9" s="19">
        <v>0</v>
      </c>
      <c r="EU9" s="19">
        <v>0</v>
      </c>
      <c r="EV9" s="19">
        <v>0</v>
      </c>
      <c r="EW9" s="19">
        <v>0</v>
      </c>
      <c r="EX9" s="19">
        <v>0</v>
      </c>
      <c r="EY9" s="22">
        <v>0</v>
      </c>
      <c r="EZ9" s="23">
        <v>0</v>
      </c>
      <c r="FA9" s="18">
        <v>0</v>
      </c>
      <c r="FB9" s="19">
        <v>0</v>
      </c>
      <c r="FC9" s="20">
        <v>0</v>
      </c>
      <c r="FD9" s="394">
        <v>0</v>
      </c>
      <c r="FE9" s="19">
        <v>0</v>
      </c>
      <c r="FF9" s="19">
        <v>0</v>
      </c>
      <c r="FG9" s="19">
        <v>217</v>
      </c>
      <c r="FH9" s="19">
        <v>68820</v>
      </c>
      <c r="FI9" s="19">
        <v>43049</v>
      </c>
      <c r="FJ9" s="22">
        <v>112086</v>
      </c>
      <c r="FK9" s="23">
        <v>112086</v>
      </c>
      <c r="FL9" s="18">
        <v>0</v>
      </c>
      <c r="FM9" s="19">
        <v>0</v>
      </c>
      <c r="FN9" s="20">
        <v>0</v>
      </c>
      <c r="FO9" s="394">
        <v>0</v>
      </c>
      <c r="FP9" s="19">
        <v>57646</v>
      </c>
      <c r="FQ9" s="19">
        <v>209374</v>
      </c>
      <c r="FR9" s="19">
        <v>512036</v>
      </c>
      <c r="FS9" s="19">
        <v>771996</v>
      </c>
      <c r="FT9" s="19">
        <v>260122</v>
      </c>
      <c r="FU9" s="22">
        <v>1811174</v>
      </c>
      <c r="FV9" s="23">
        <v>1811174</v>
      </c>
      <c r="FW9" s="18">
        <v>2088</v>
      </c>
      <c r="FX9" s="19">
        <v>14232</v>
      </c>
      <c r="FY9" s="20">
        <v>16320</v>
      </c>
      <c r="FZ9" s="21">
        <v>0</v>
      </c>
      <c r="GA9" s="19">
        <v>223721</v>
      </c>
      <c r="GB9" s="19">
        <v>476156</v>
      </c>
      <c r="GC9" s="19">
        <v>1080985</v>
      </c>
      <c r="GD9" s="19">
        <v>759608</v>
      </c>
      <c r="GE9" s="19">
        <v>410864</v>
      </c>
      <c r="GF9" s="22">
        <v>2951334</v>
      </c>
      <c r="GG9" s="23">
        <v>2967654</v>
      </c>
      <c r="GH9" s="18">
        <v>0</v>
      </c>
      <c r="GI9" s="19">
        <v>0</v>
      </c>
      <c r="GJ9" s="20">
        <v>0</v>
      </c>
      <c r="GK9" s="21">
        <v>0</v>
      </c>
      <c r="GL9" s="19">
        <v>8846</v>
      </c>
      <c r="GM9" s="19">
        <v>39436</v>
      </c>
      <c r="GN9" s="19">
        <v>47631</v>
      </c>
      <c r="GO9" s="19">
        <v>37482</v>
      </c>
      <c r="GP9" s="19">
        <v>57394</v>
      </c>
      <c r="GQ9" s="22">
        <v>190789</v>
      </c>
      <c r="GR9" s="23">
        <v>190789</v>
      </c>
      <c r="GS9" s="18">
        <v>0</v>
      </c>
      <c r="GT9" s="19">
        <v>0</v>
      </c>
      <c r="GU9" s="20">
        <v>0</v>
      </c>
      <c r="GV9" s="21">
        <v>0</v>
      </c>
      <c r="GW9" s="19">
        <v>0</v>
      </c>
      <c r="GX9" s="19">
        <v>0</v>
      </c>
      <c r="GY9" s="19">
        <v>0</v>
      </c>
      <c r="GZ9" s="19">
        <v>0</v>
      </c>
      <c r="HA9" s="19">
        <v>0</v>
      </c>
      <c r="HB9" s="22">
        <v>0</v>
      </c>
      <c r="HC9" s="23">
        <v>0</v>
      </c>
      <c r="HD9" s="18">
        <v>0</v>
      </c>
      <c r="HE9" s="19">
        <v>0</v>
      </c>
      <c r="HF9" s="20">
        <v>0</v>
      </c>
      <c r="HG9" s="394">
        <v>0</v>
      </c>
      <c r="HH9" s="19">
        <v>0</v>
      </c>
      <c r="HI9" s="19">
        <v>0</v>
      </c>
      <c r="HJ9" s="19">
        <v>0</v>
      </c>
      <c r="HK9" s="19">
        <v>0</v>
      </c>
      <c r="HL9" s="19">
        <v>0</v>
      </c>
      <c r="HM9" s="22">
        <v>0</v>
      </c>
      <c r="HN9" s="23">
        <v>0</v>
      </c>
      <c r="HO9" s="18">
        <v>2533</v>
      </c>
      <c r="HP9" s="19">
        <v>24282</v>
      </c>
      <c r="HQ9" s="20">
        <v>26815</v>
      </c>
      <c r="HR9" s="21">
        <v>0</v>
      </c>
      <c r="HS9" s="19">
        <v>4469779</v>
      </c>
      <c r="HT9" s="19">
        <v>8157816</v>
      </c>
      <c r="HU9" s="19">
        <v>32206536</v>
      </c>
      <c r="HV9" s="19">
        <v>38748535</v>
      </c>
      <c r="HW9" s="19">
        <v>22114173</v>
      </c>
      <c r="HX9" s="22">
        <v>105696839</v>
      </c>
      <c r="HY9" s="23">
        <v>105723654</v>
      </c>
    </row>
    <row r="10" spans="2:233" ht="21" customHeight="1" x14ac:dyDescent="0.2">
      <c r="B10" s="98" t="s">
        <v>14</v>
      </c>
      <c r="C10" s="18">
        <v>225</v>
      </c>
      <c r="D10" s="19">
        <v>10055</v>
      </c>
      <c r="E10" s="20">
        <v>10280</v>
      </c>
      <c r="F10" s="21">
        <v>0</v>
      </c>
      <c r="G10" s="19">
        <v>581693</v>
      </c>
      <c r="H10" s="19">
        <v>1635044</v>
      </c>
      <c r="I10" s="19">
        <v>7961746</v>
      </c>
      <c r="J10" s="19">
        <v>12106425</v>
      </c>
      <c r="K10" s="19">
        <v>6886364</v>
      </c>
      <c r="L10" s="22">
        <v>29171272</v>
      </c>
      <c r="M10" s="23">
        <v>29181552</v>
      </c>
      <c r="N10" s="18">
        <v>0</v>
      </c>
      <c r="O10" s="19">
        <v>0</v>
      </c>
      <c r="P10" s="20">
        <v>0</v>
      </c>
      <c r="Q10" s="394">
        <v>0</v>
      </c>
      <c r="R10" s="19">
        <v>64235</v>
      </c>
      <c r="S10" s="19">
        <v>241800</v>
      </c>
      <c r="T10" s="19">
        <v>5671364</v>
      </c>
      <c r="U10" s="19">
        <v>8752546</v>
      </c>
      <c r="V10" s="19">
        <v>5574763</v>
      </c>
      <c r="W10" s="22">
        <v>20304708</v>
      </c>
      <c r="X10" s="23">
        <v>20304708</v>
      </c>
      <c r="Y10" s="18">
        <v>0</v>
      </c>
      <c r="Z10" s="19">
        <v>0</v>
      </c>
      <c r="AA10" s="20">
        <v>0</v>
      </c>
      <c r="AB10" s="394">
        <v>0</v>
      </c>
      <c r="AC10" s="19">
        <v>450751</v>
      </c>
      <c r="AD10" s="19">
        <v>1076555</v>
      </c>
      <c r="AE10" s="19">
        <v>1427986</v>
      </c>
      <c r="AF10" s="19">
        <v>1677475</v>
      </c>
      <c r="AG10" s="19">
        <v>663000</v>
      </c>
      <c r="AH10" s="22">
        <v>5295767</v>
      </c>
      <c r="AI10" s="23">
        <v>5295767</v>
      </c>
      <c r="AJ10" s="18">
        <v>0</v>
      </c>
      <c r="AK10" s="19">
        <v>0</v>
      </c>
      <c r="AL10" s="20">
        <v>0</v>
      </c>
      <c r="AM10" s="394">
        <v>0</v>
      </c>
      <c r="AN10" s="19">
        <v>0</v>
      </c>
      <c r="AO10" s="19">
        <v>0</v>
      </c>
      <c r="AP10" s="19">
        <v>0</v>
      </c>
      <c r="AQ10" s="19">
        <v>0</v>
      </c>
      <c r="AR10" s="19">
        <v>0</v>
      </c>
      <c r="AS10" s="22">
        <v>0</v>
      </c>
      <c r="AT10" s="23">
        <v>0</v>
      </c>
      <c r="AU10" s="18">
        <v>0</v>
      </c>
      <c r="AV10" s="19">
        <v>0</v>
      </c>
      <c r="AW10" s="20">
        <v>0</v>
      </c>
      <c r="AX10" s="394">
        <v>0</v>
      </c>
      <c r="AY10" s="19">
        <v>0</v>
      </c>
      <c r="AZ10" s="19">
        <v>0</v>
      </c>
      <c r="BA10" s="19">
        <v>5270</v>
      </c>
      <c r="BB10" s="19">
        <v>994125</v>
      </c>
      <c r="BC10" s="19">
        <v>266935</v>
      </c>
      <c r="BD10" s="22">
        <v>1266330</v>
      </c>
      <c r="BE10" s="23">
        <v>1266330</v>
      </c>
      <c r="BF10" s="18">
        <v>0</v>
      </c>
      <c r="BG10" s="19">
        <v>0</v>
      </c>
      <c r="BH10" s="20">
        <v>0</v>
      </c>
      <c r="BI10" s="394">
        <v>0</v>
      </c>
      <c r="BJ10" s="19">
        <v>0</v>
      </c>
      <c r="BK10" s="19">
        <v>0</v>
      </c>
      <c r="BL10" s="19">
        <v>125320</v>
      </c>
      <c r="BM10" s="19">
        <v>101615</v>
      </c>
      <c r="BN10" s="19">
        <v>28725</v>
      </c>
      <c r="BO10" s="22">
        <v>255660</v>
      </c>
      <c r="BP10" s="23">
        <v>255660</v>
      </c>
      <c r="BQ10" s="18">
        <v>225</v>
      </c>
      <c r="BR10" s="19">
        <v>10055</v>
      </c>
      <c r="BS10" s="20">
        <v>10280</v>
      </c>
      <c r="BT10" s="21">
        <v>0</v>
      </c>
      <c r="BU10" s="19">
        <v>66707</v>
      </c>
      <c r="BV10" s="19">
        <v>316269</v>
      </c>
      <c r="BW10" s="19">
        <v>722666</v>
      </c>
      <c r="BX10" s="19">
        <v>580114</v>
      </c>
      <c r="BY10" s="19">
        <v>340706</v>
      </c>
      <c r="BZ10" s="22">
        <v>2026462</v>
      </c>
      <c r="CA10" s="23">
        <v>2036742</v>
      </c>
      <c r="CB10" s="18">
        <v>0</v>
      </c>
      <c r="CC10" s="19">
        <v>0</v>
      </c>
      <c r="CD10" s="20">
        <v>0</v>
      </c>
      <c r="CE10" s="21">
        <v>0</v>
      </c>
      <c r="CF10" s="19">
        <v>0</v>
      </c>
      <c r="CG10" s="19">
        <v>420</v>
      </c>
      <c r="CH10" s="19">
        <v>9140</v>
      </c>
      <c r="CI10" s="19">
        <v>550</v>
      </c>
      <c r="CJ10" s="19">
        <v>12235</v>
      </c>
      <c r="CK10" s="22">
        <v>22345</v>
      </c>
      <c r="CL10" s="23">
        <v>22345</v>
      </c>
      <c r="CM10" s="18">
        <v>0</v>
      </c>
      <c r="CN10" s="19">
        <v>0</v>
      </c>
      <c r="CO10" s="20">
        <v>0</v>
      </c>
      <c r="CP10" s="21">
        <v>0</v>
      </c>
      <c r="CQ10" s="19">
        <v>0</v>
      </c>
      <c r="CR10" s="19">
        <v>0</v>
      </c>
      <c r="CS10" s="19">
        <v>0</v>
      </c>
      <c r="CT10" s="19">
        <v>0</v>
      </c>
      <c r="CU10" s="19">
        <v>0</v>
      </c>
      <c r="CV10" s="22">
        <v>0</v>
      </c>
      <c r="CW10" s="23">
        <v>0</v>
      </c>
      <c r="CX10" s="18">
        <v>0</v>
      </c>
      <c r="CY10" s="19">
        <v>0</v>
      </c>
      <c r="CZ10" s="20">
        <v>0</v>
      </c>
      <c r="DA10" s="394">
        <v>0</v>
      </c>
      <c r="DB10" s="19">
        <v>0</v>
      </c>
      <c r="DC10" s="19">
        <v>0</v>
      </c>
      <c r="DD10" s="19">
        <v>0</v>
      </c>
      <c r="DE10" s="19">
        <v>0</v>
      </c>
      <c r="DF10" s="19">
        <v>0</v>
      </c>
      <c r="DG10" s="22">
        <v>0</v>
      </c>
      <c r="DH10" s="23">
        <v>0</v>
      </c>
      <c r="DI10" s="18">
        <v>1053</v>
      </c>
      <c r="DJ10" s="19">
        <v>12222</v>
      </c>
      <c r="DK10" s="20">
        <v>13275</v>
      </c>
      <c r="DL10" s="21">
        <v>0</v>
      </c>
      <c r="DM10" s="19">
        <v>387352</v>
      </c>
      <c r="DN10" s="19">
        <v>1171072</v>
      </c>
      <c r="DO10" s="19">
        <v>10506448</v>
      </c>
      <c r="DP10" s="19">
        <v>13654742</v>
      </c>
      <c r="DQ10" s="19">
        <v>7147322</v>
      </c>
      <c r="DR10" s="22">
        <v>32866936</v>
      </c>
      <c r="DS10" s="24">
        <v>32880211</v>
      </c>
      <c r="DT10" s="18">
        <v>0</v>
      </c>
      <c r="DU10" s="19">
        <v>0</v>
      </c>
      <c r="DV10" s="20">
        <v>0</v>
      </c>
      <c r="DW10" s="394">
        <v>0</v>
      </c>
      <c r="DX10" s="19">
        <v>108177</v>
      </c>
      <c r="DY10" s="19">
        <v>430900</v>
      </c>
      <c r="DZ10" s="19">
        <v>8930343</v>
      </c>
      <c r="EA10" s="19">
        <v>11883557</v>
      </c>
      <c r="EB10" s="19">
        <v>6467791</v>
      </c>
      <c r="EC10" s="22">
        <v>27820768</v>
      </c>
      <c r="ED10" s="23">
        <v>27820768</v>
      </c>
      <c r="EE10" s="18">
        <v>0</v>
      </c>
      <c r="EF10" s="19">
        <v>0</v>
      </c>
      <c r="EG10" s="20">
        <v>0</v>
      </c>
      <c r="EH10" s="394">
        <v>0</v>
      </c>
      <c r="EI10" s="19">
        <v>163654</v>
      </c>
      <c r="EJ10" s="19">
        <v>228743</v>
      </c>
      <c r="EK10" s="19">
        <v>242244</v>
      </c>
      <c r="EL10" s="19">
        <v>427797</v>
      </c>
      <c r="EM10" s="19">
        <v>54794</v>
      </c>
      <c r="EN10" s="22">
        <v>1117232</v>
      </c>
      <c r="EO10" s="23">
        <v>1117232</v>
      </c>
      <c r="EP10" s="18">
        <v>0</v>
      </c>
      <c r="EQ10" s="19">
        <v>0</v>
      </c>
      <c r="ER10" s="20">
        <v>0</v>
      </c>
      <c r="ES10" s="394">
        <v>0</v>
      </c>
      <c r="ET10" s="19">
        <v>0</v>
      </c>
      <c r="EU10" s="19">
        <v>0</v>
      </c>
      <c r="EV10" s="19">
        <v>0</v>
      </c>
      <c r="EW10" s="19">
        <v>0</v>
      </c>
      <c r="EX10" s="19">
        <v>0</v>
      </c>
      <c r="EY10" s="22">
        <v>0</v>
      </c>
      <c r="EZ10" s="23">
        <v>0</v>
      </c>
      <c r="FA10" s="18">
        <v>0</v>
      </c>
      <c r="FB10" s="19">
        <v>0</v>
      </c>
      <c r="FC10" s="20">
        <v>0</v>
      </c>
      <c r="FD10" s="394">
        <v>0</v>
      </c>
      <c r="FE10" s="19">
        <v>0</v>
      </c>
      <c r="FF10" s="19">
        <v>0</v>
      </c>
      <c r="FG10" s="19">
        <v>434</v>
      </c>
      <c r="FH10" s="19">
        <v>243544</v>
      </c>
      <c r="FI10" s="19">
        <v>60343</v>
      </c>
      <c r="FJ10" s="22">
        <v>304321</v>
      </c>
      <c r="FK10" s="23">
        <v>304321</v>
      </c>
      <c r="FL10" s="18">
        <v>0</v>
      </c>
      <c r="FM10" s="19">
        <v>0</v>
      </c>
      <c r="FN10" s="20">
        <v>0</v>
      </c>
      <c r="FO10" s="394">
        <v>0</v>
      </c>
      <c r="FP10" s="19">
        <v>0</v>
      </c>
      <c r="FQ10" s="19">
        <v>0</v>
      </c>
      <c r="FR10" s="19">
        <v>175026</v>
      </c>
      <c r="FS10" s="19">
        <v>183068</v>
      </c>
      <c r="FT10" s="19">
        <v>54011</v>
      </c>
      <c r="FU10" s="22">
        <v>412105</v>
      </c>
      <c r="FV10" s="23">
        <v>412105</v>
      </c>
      <c r="FW10" s="18">
        <v>1053</v>
      </c>
      <c r="FX10" s="19">
        <v>12222</v>
      </c>
      <c r="FY10" s="20">
        <v>13275</v>
      </c>
      <c r="FZ10" s="21">
        <v>0</v>
      </c>
      <c r="GA10" s="19">
        <v>115521</v>
      </c>
      <c r="GB10" s="19">
        <v>510355</v>
      </c>
      <c r="GC10" s="19">
        <v>1144169</v>
      </c>
      <c r="GD10" s="19">
        <v>912600</v>
      </c>
      <c r="GE10" s="19">
        <v>505576</v>
      </c>
      <c r="GF10" s="22">
        <v>3188221</v>
      </c>
      <c r="GG10" s="23">
        <v>3201496</v>
      </c>
      <c r="GH10" s="18">
        <v>0</v>
      </c>
      <c r="GI10" s="19">
        <v>0</v>
      </c>
      <c r="GJ10" s="20">
        <v>0</v>
      </c>
      <c r="GK10" s="21">
        <v>0</v>
      </c>
      <c r="GL10" s="19">
        <v>0</v>
      </c>
      <c r="GM10" s="19">
        <v>1074</v>
      </c>
      <c r="GN10" s="19">
        <v>14232</v>
      </c>
      <c r="GO10" s="19">
        <v>4176</v>
      </c>
      <c r="GP10" s="19">
        <v>4807</v>
      </c>
      <c r="GQ10" s="22">
        <v>24289</v>
      </c>
      <c r="GR10" s="23">
        <v>24289</v>
      </c>
      <c r="GS10" s="18">
        <v>0</v>
      </c>
      <c r="GT10" s="19">
        <v>0</v>
      </c>
      <c r="GU10" s="20">
        <v>0</v>
      </c>
      <c r="GV10" s="21">
        <v>0</v>
      </c>
      <c r="GW10" s="19">
        <v>0</v>
      </c>
      <c r="GX10" s="19">
        <v>0</v>
      </c>
      <c r="GY10" s="19">
        <v>0</v>
      </c>
      <c r="GZ10" s="19">
        <v>0</v>
      </c>
      <c r="HA10" s="19">
        <v>0</v>
      </c>
      <c r="HB10" s="22">
        <v>0</v>
      </c>
      <c r="HC10" s="23">
        <v>0</v>
      </c>
      <c r="HD10" s="18">
        <v>0</v>
      </c>
      <c r="HE10" s="19">
        <v>0</v>
      </c>
      <c r="HF10" s="20">
        <v>0</v>
      </c>
      <c r="HG10" s="394">
        <v>0</v>
      </c>
      <c r="HH10" s="19">
        <v>0</v>
      </c>
      <c r="HI10" s="19">
        <v>0</v>
      </c>
      <c r="HJ10" s="19">
        <v>0</v>
      </c>
      <c r="HK10" s="19">
        <v>0</v>
      </c>
      <c r="HL10" s="19">
        <v>0</v>
      </c>
      <c r="HM10" s="22">
        <v>0</v>
      </c>
      <c r="HN10" s="23">
        <v>0</v>
      </c>
      <c r="HO10" s="18">
        <v>1278</v>
      </c>
      <c r="HP10" s="19">
        <v>22277</v>
      </c>
      <c r="HQ10" s="20">
        <v>23555</v>
      </c>
      <c r="HR10" s="21">
        <v>0</v>
      </c>
      <c r="HS10" s="19">
        <v>969045</v>
      </c>
      <c r="HT10" s="19">
        <v>2806116</v>
      </c>
      <c r="HU10" s="19">
        <v>18468194</v>
      </c>
      <c r="HV10" s="19">
        <v>25761167</v>
      </c>
      <c r="HW10" s="19">
        <v>14033686</v>
      </c>
      <c r="HX10" s="22">
        <v>62038208</v>
      </c>
      <c r="HY10" s="23">
        <v>62061763</v>
      </c>
    </row>
    <row r="11" spans="2:233" ht="21" customHeight="1" x14ac:dyDescent="0.2">
      <c r="B11" s="98" t="s">
        <v>7</v>
      </c>
      <c r="C11" s="18">
        <v>0</v>
      </c>
      <c r="D11" s="19">
        <v>0</v>
      </c>
      <c r="E11" s="20">
        <v>0</v>
      </c>
      <c r="F11" s="21">
        <v>0</v>
      </c>
      <c r="G11" s="19">
        <v>1864677</v>
      </c>
      <c r="H11" s="19">
        <v>2183727</v>
      </c>
      <c r="I11" s="19">
        <v>7365272</v>
      </c>
      <c r="J11" s="19">
        <v>7810007</v>
      </c>
      <c r="K11" s="19">
        <v>4253234</v>
      </c>
      <c r="L11" s="22">
        <v>23476917</v>
      </c>
      <c r="M11" s="23">
        <v>23476917</v>
      </c>
      <c r="N11" s="18">
        <v>0</v>
      </c>
      <c r="O11" s="19">
        <v>0</v>
      </c>
      <c r="P11" s="20">
        <v>0</v>
      </c>
      <c r="Q11" s="394">
        <v>0</v>
      </c>
      <c r="R11" s="19">
        <v>245040</v>
      </c>
      <c r="S11" s="19">
        <v>559470</v>
      </c>
      <c r="T11" s="19">
        <v>5150278</v>
      </c>
      <c r="U11" s="19">
        <v>6442335</v>
      </c>
      <c r="V11" s="19">
        <v>3222199</v>
      </c>
      <c r="W11" s="22">
        <v>15619322</v>
      </c>
      <c r="X11" s="23">
        <v>15619322</v>
      </c>
      <c r="Y11" s="18">
        <v>0</v>
      </c>
      <c r="Z11" s="19">
        <v>0</v>
      </c>
      <c r="AA11" s="20">
        <v>0</v>
      </c>
      <c r="AB11" s="394">
        <v>0</v>
      </c>
      <c r="AC11" s="19">
        <v>1402414</v>
      </c>
      <c r="AD11" s="19">
        <v>1339300</v>
      </c>
      <c r="AE11" s="19">
        <v>1718950</v>
      </c>
      <c r="AF11" s="19">
        <v>1077185</v>
      </c>
      <c r="AG11" s="19">
        <v>732315</v>
      </c>
      <c r="AH11" s="22">
        <v>6270164</v>
      </c>
      <c r="AI11" s="23">
        <v>6270164</v>
      </c>
      <c r="AJ11" s="18">
        <v>0</v>
      </c>
      <c r="AK11" s="19">
        <v>0</v>
      </c>
      <c r="AL11" s="20">
        <v>0</v>
      </c>
      <c r="AM11" s="394">
        <v>0</v>
      </c>
      <c r="AN11" s="19">
        <v>0</v>
      </c>
      <c r="AO11" s="19">
        <v>0</v>
      </c>
      <c r="AP11" s="19">
        <v>0</v>
      </c>
      <c r="AQ11" s="19">
        <v>0</v>
      </c>
      <c r="AR11" s="19">
        <v>0</v>
      </c>
      <c r="AS11" s="22">
        <v>0</v>
      </c>
      <c r="AT11" s="23">
        <v>0</v>
      </c>
      <c r="AU11" s="18">
        <v>0</v>
      </c>
      <c r="AV11" s="19">
        <v>0</v>
      </c>
      <c r="AW11" s="20">
        <v>0</v>
      </c>
      <c r="AX11" s="394">
        <v>0</v>
      </c>
      <c r="AY11" s="19">
        <v>0</v>
      </c>
      <c r="AZ11" s="19">
        <v>0</v>
      </c>
      <c r="BA11" s="19">
        <v>0</v>
      </c>
      <c r="BB11" s="19">
        <v>0</v>
      </c>
      <c r="BC11" s="19">
        <v>68200</v>
      </c>
      <c r="BD11" s="22">
        <v>68200</v>
      </c>
      <c r="BE11" s="23">
        <v>68200</v>
      </c>
      <c r="BF11" s="18">
        <v>0</v>
      </c>
      <c r="BG11" s="19">
        <v>0</v>
      </c>
      <c r="BH11" s="20">
        <v>0</v>
      </c>
      <c r="BI11" s="394">
        <v>0</v>
      </c>
      <c r="BJ11" s="19">
        <v>0</v>
      </c>
      <c r="BK11" s="19">
        <v>0</v>
      </c>
      <c r="BL11" s="19">
        <v>0</v>
      </c>
      <c r="BM11" s="19">
        <v>0</v>
      </c>
      <c r="BN11" s="19">
        <v>0</v>
      </c>
      <c r="BO11" s="22">
        <v>0</v>
      </c>
      <c r="BP11" s="23">
        <v>0</v>
      </c>
      <c r="BQ11" s="18">
        <v>0</v>
      </c>
      <c r="BR11" s="19">
        <v>0</v>
      </c>
      <c r="BS11" s="20">
        <v>0</v>
      </c>
      <c r="BT11" s="21">
        <v>0</v>
      </c>
      <c r="BU11" s="19">
        <v>199448</v>
      </c>
      <c r="BV11" s="19">
        <v>270072</v>
      </c>
      <c r="BW11" s="19">
        <v>465699</v>
      </c>
      <c r="BX11" s="19">
        <v>287652</v>
      </c>
      <c r="BY11" s="19">
        <v>219390</v>
      </c>
      <c r="BZ11" s="22">
        <v>1442261</v>
      </c>
      <c r="CA11" s="23">
        <v>1442261</v>
      </c>
      <c r="CB11" s="18">
        <v>0</v>
      </c>
      <c r="CC11" s="19">
        <v>0</v>
      </c>
      <c r="CD11" s="20">
        <v>0</v>
      </c>
      <c r="CE11" s="21">
        <v>0</v>
      </c>
      <c r="CF11" s="19">
        <v>17775</v>
      </c>
      <c r="CG11" s="19">
        <v>14885</v>
      </c>
      <c r="CH11" s="19">
        <v>30345</v>
      </c>
      <c r="CI11" s="19">
        <v>2835</v>
      </c>
      <c r="CJ11" s="19">
        <v>11130</v>
      </c>
      <c r="CK11" s="22">
        <v>76970</v>
      </c>
      <c r="CL11" s="23">
        <v>76970</v>
      </c>
      <c r="CM11" s="18">
        <v>0</v>
      </c>
      <c r="CN11" s="19">
        <v>0</v>
      </c>
      <c r="CO11" s="20">
        <v>0</v>
      </c>
      <c r="CP11" s="21">
        <v>0</v>
      </c>
      <c r="CQ11" s="19">
        <v>0</v>
      </c>
      <c r="CR11" s="19">
        <v>0</v>
      </c>
      <c r="CS11" s="19">
        <v>0</v>
      </c>
      <c r="CT11" s="19">
        <v>0</v>
      </c>
      <c r="CU11" s="19">
        <v>0</v>
      </c>
      <c r="CV11" s="22">
        <v>0</v>
      </c>
      <c r="CW11" s="23">
        <v>0</v>
      </c>
      <c r="CX11" s="18">
        <v>0</v>
      </c>
      <c r="CY11" s="19">
        <v>0</v>
      </c>
      <c r="CZ11" s="20">
        <v>0</v>
      </c>
      <c r="DA11" s="394">
        <v>0</v>
      </c>
      <c r="DB11" s="19">
        <v>0</v>
      </c>
      <c r="DC11" s="19">
        <v>0</v>
      </c>
      <c r="DD11" s="19">
        <v>0</v>
      </c>
      <c r="DE11" s="19">
        <v>0</v>
      </c>
      <c r="DF11" s="19">
        <v>0</v>
      </c>
      <c r="DG11" s="22">
        <v>0</v>
      </c>
      <c r="DH11" s="23">
        <v>0</v>
      </c>
      <c r="DI11" s="18">
        <v>0</v>
      </c>
      <c r="DJ11" s="19">
        <v>0</v>
      </c>
      <c r="DK11" s="20">
        <v>0</v>
      </c>
      <c r="DL11" s="21">
        <v>0</v>
      </c>
      <c r="DM11" s="19">
        <v>906746</v>
      </c>
      <c r="DN11" s="19">
        <v>1127703</v>
      </c>
      <c r="DO11" s="19">
        <v>7867059</v>
      </c>
      <c r="DP11" s="19">
        <v>8765696</v>
      </c>
      <c r="DQ11" s="19">
        <v>4409551</v>
      </c>
      <c r="DR11" s="22">
        <v>23076755</v>
      </c>
      <c r="DS11" s="24">
        <v>23076755</v>
      </c>
      <c r="DT11" s="18">
        <v>0</v>
      </c>
      <c r="DU11" s="19">
        <v>0</v>
      </c>
      <c r="DV11" s="20">
        <v>0</v>
      </c>
      <c r="DW11" s="394">
        <v>0</v>
      </c>
      <c r="DX11" s="19">
        <v>349432</v>
      </c>
      <c r="DY11" s="19">
        <v>560508</v>
      </c>
      <c r="DZ11" s="19">
        <v>6744107</v>
      </c>
      <c r="EA11" s="19">
        <v>8085866</v>
      </c>
      <c r="EB11" s="19">
        <v>3986797</v>
      </c>
      <c r="EC11" s="22">
        <v>19726710</v>
      </c>
      <c r="ED11" s="23">
        <v>19726710</v>
      </c>
      <c r="EE11" s="18">
        <v>0</v>
      </c>
      <c r="EF11" s="19">
        <v>0</v>
      </c>
      <c r="EG11" s="20">
        <v>0</v>
      </c>
      <c r="EH11" s="394">
        <v>0</v>
      </c>
      <c r="EI11" s="19">
        <v>252644</v>
      </c>
      <c r="EJ11" s="19">
        <v>205871</v>
      </c>
      <c r="EK11" s="19">
        <v>396517</v>
      </c>
      <c r="EL11" s="19">
        <v>228533</v>
      </c>
      <c r="EM11" s="19">
        <v>173588</v>
      </c>
      <c r="EN11" s="22">
        <v>1257153</v>
      </c>
      <c r="EO11" s="23">
        <v>1257153</v>
      </c>
      <c r="EP11" s="18">
        <v>0</v>
      </c>
      <c r="EQ11" s="19">
        <v>0</v>
      </c>
      <c r="ER11" s="20">
        <v>0</v>
      </c>
      <c r="ES11" s="394">
        <v>0</v>
      </c>
      <c r="ET11" s="19">
        <v>0</v>
      </c>
      <c r="EU11" s="19">
        <v>0</v>
      </c>
      <c r="EV11" s="19">
        <v>0</v>
      </c>
      <c r="EW11" s="19">
        <v>0</v>
      </c>
      <c r="EX11" s="19">
        <v>0</v>
      </c>
      <c r="EY11" s="22">
        <v>0</v>
      </c>
      <c r="EZ11" s="23">
        <v>0</v>
      </c>
      <c r="FA11" s="18">
        <v>0</v>
      </c>
      <c r="FB11" s="19">
        <v>0</v>
      </c>
      <c r="FC11" s="20">
        <v>0</v>
      </c>
      <c r="FD11" s="394">
        <v>0</v>
      </c>
      <c r="FE11" s="19">
        <v>0</v>
      </c>
      <c r="FF11" s="19">
        <v>0</v>
      </c>
      <c r="FG11" s="19">
        <v>0</v>
      </c>
      <c r="FH11" s="19">
        <v>0</v>
      </c>
      <c r="FI11" s="19">
        <v>13792</v>
      </c>
      <c r="FJ11" s="22">
        <v>13792</v>
      </c>
      <c r="FK11" s="23">
        <v>13792</v>
      </c>
      <c r="FL11" s="18">
        <v>0</v>
      </c>
      <c r="FM11" s="19">
        <v>0</v>
      </c>
      <c r="FN11" s="20">
        <v>0</v>
      </c>
      <c r="FO11" s="394">
        <v>0</v>
      </c>
      <c r="FP11" s="19">
        <v>0</v>
      </c>
      <c r="FQ11" s="19">
        <v>0</v>
      </c>
      <c r="FR11" s="19">
        <v>0</v>
      </c>
      <c r="FS11" s="19">
        <v>0</v>
      </c>
      <c r="FT11" s="19">
        <v>0</v>
      </c>
      <c r="FU11" s="22">
        <v>0</v>
      </c>
      <c r="FV11" s="23">
        <v>0</v>
      </c>
      <c r="FW11" s="18">
        <v>0</v>
      </c>
      <c r="FX11" s="19">
        <v>0</v>
      </c>
      <c r="FY11" s="20">
        <v>0</v>
      </c>
      <c r="FZ11" s="21">
        <v>0</v>
      </c>
      <c r="GA11" s="19">
        <v>304418</v>
      </c>
      <c r="GB11" s="19">
        <v>355643</v>
      </c>
      <c r="GC11" s="19">
        <v>707377</v>
      </c>
      <c r="GD11" s="19">
        <v>450083</v>
      </c>
      <c r="GE11" s="19">
        <v>235157</v>
      </c>
      <c r="GF11" s="22">
        <v>2052678</v>
      </c>
      <c r="GG11" s="23">
        <v>2052678</v>
      </c>
      <c r="GH11" s="18">
        <v>0</v>
      </c>
      <c r="GI11" s="19">
        <v>0</v>
      </c>
      <c r="GJ11" s="20">
        <v>0</v>
      </c>
      <c r="GK11" s="21">
        <v>0</v>
      </c>
      <c r="GL11" s="19">
        <v>252</v>
      </c>
      <c r="GM11" s="19">
        <v>5681</v>
      </c>
      <c r="GN11" s="19">
        <v>19058</v>
      </c>
      <c r="GO11" s="19">
        <v>1214</v>
      </c>
      <c r="GP11" s="19">
        <v>217</v>
      </c>
      <c r="GQ11" s="22">
        <v>26422</v>
      </c>
      <c r="GR11" s="23">
        <v>26422</v>
      </c>
      <c r="GS11" s="18">
        <v>0</v>
      </c>
      <c r="GT11" s="19">
        <v>0</v>
      </c>
      <c r="GU11" s="20">
        <v>0</v>
      </c>
      <c r="GV11" s="21">
        <v>0</v>
      </c>
      <c r="GW11" s="19">
        <v>0</v>
      </c>
      <c r="GX11" s="19">
        <v>0</v>
      </c>
      <c r="GY11" s="19">
        <v>0</v>
      </c>
      <c r="GZ11" s="19">
        <v>0</v>
      </c>
      <c r="HA11" s="19">
        <v>0</v>
      </c>
      <c r="HB11" s="22">
        <v>0</v>
      </c>
      <c r="HC11" s="23">
        <v>0</v>
      </c>
      <c r="HD11" s="18">
        <v>0</v>
      </c>
      <c r="HE11" s="19">
        <v>0</v>
      </c>
      <c r="HF11" s="20">
        <v>0</v>
      </c>
      <c r="HG11" s="394">
        <v>0</v>
      </c>
      <c r="HH11" s="19">
        <v>0</v>
      </c>
      <c r="HI11" s="19">
        <v>0</v>
      </c>
      <c r="HJ11" s="19">
        <v>0</v>
      </c>
      <c r="HK11" s="19">
        <v>0</v>
      </c>
      <c r="HL11" s="19">
        <v>0</v>
      </c>
      <c r="HM11" s="22">
        <v>0</v>
      </c>
      <c r="HN11" s="23">
        <v>0</v>
      </c>
      <c r="HO11" s="18">
        <v>0</v>
      </c>
      <c r="HP11" s="19">
        <v>0</v>
      </c>
      <c r="HQ11" s="20">
        <v>0</v>
      </c>
      <c r="HR11" s="21">
        <v>0</v>
      </c>
      <c r="HS11" s="19">
        <v>2771423</v>
      </c>
      <c r="HT11" s="19">
        <v>3311430</v>
      </c>
      <c r="HU11" s="19">
        <v>15232331</v>
      </c>
      <c r="HV11" s="19">
        <v>16575703</v>
      </c>
      <c r="HW11" s="19">
        <v>8662785</v>
      </c>
      <c r="HX11" s="22">
        <v>46553672</v>
      </c>
      <c r="HY11" s="23">
        <v>46553672</v>
      </c>
    </row>
    <row r="12" spans="2:233" ht="21" customHeight="1" x14ac:dyDescent="0.2">
      <c r="B12" s="98" t="s">
        <v>8</v>
      </c>
      <c r="C12" s="18">
        <v>0</v>
      </c>
      <c r="D12" s="19">
        <v>1160</v>
      </c>
      <c r="E12" s="20">
        <v>1160</v>
      </c>
      <c r="F12" s="21">
        <v>0</v>
      </c>
      <c r="G12" s="19">
        <v>542352</v>
      </c>
      <c r="H12" s="19">
        <v>956732</v>
      </c>
      <c r="I12" s="19">
        <v>3656112</v>
      </c>
      <c r="J12" s="19">
        <v>4637611</v>
      </c>
      <c r="K12" s="19">
        <v>2440964</v>
      </c>
      <c r="L12" s="22">
        <v>12233771</v>
      </c>
      <c r="M12" s="23">
        <v>12234931</v>
      </c>
      <c r="N12" s="18">
        <v>0</v>
      </c>
      <c r="O12" s="19">
        <v>0</v>
      </c>
      <c r="P12" s="20">
        <v>0</v>
      </c>
      <c r="Q12" s="394">
        <v>0</v>
      </c>
      <c r="R12" s="19">
        <v>141980</v>
      </c>
      <c r="S12" s="19">
        <v>367920</v>
      </c>
      <c r="T12" s="19">
        <v>2194271</v>
      </c>
      <c r="U12" s="19">
        <v>3250609</v>
      </c>
      <c r="V12" s="19">
        <v>1737239</v>
      </c>
      <c r="W12" s="22">
        <v>7692019</v>
      </c>
      <c r="X12" s="23">
        <v>7692019</v>
      </c>
      <c r="Y12" s="18">
        <v>0</v>
      </c>
      <c r="Z12" s="19">
        <v>0</v>
      </c>
      <c r="AA12" s="20">
        <v>0</v>
      </c>
      <c r="AB12" s="394">
        <v>0</v>
      </c>
      <c r="AC12" s="19">
        <v>276275</v>
      </c>
      <c r="AD12" s="19">
        <v>440350</v>
      </c>
      <c r="AE12" s="19">
        <v>831474</v>
      </c>
      <c r="AF12" s="19">
        <v>882150</v>
      </c>
      <c r="AG12" s="19">
        <v>548143</v>
      </c>
      <c r="AH12" s="22">
        <v>2978392</v>
      </c>
      <c r="AI12" s="23">
        <v>2978392</v>
      </c>
      <c r="AJ12" s="18">
        <v>0</v>
      </c>
      <c r="AK12" s="19">
        <v>0</v>
      </c>
      <c r="AL12" s="20">
        <v>0</v>
      </c>
      <c r="AM12" s="394">
        <v>0</v>
      </c>
      <c r="AN12" s="19">
        <v>0</v>
      </c>
      <c r="AO12" s="19">
        <v>0</v>
      </c>
      <c r="AP12" s="19">
        <v>0</v>
      </c>
      <c r="AQ12" s="19">
        <v>0</v>
      </c>
      <c r="AR12" s="19">
        <v>0</v>
      </c>
      <c r="AS12" s="22">
        <v>0</v>
      </c>
      <c r="AT12" s="23">
        <v>0</v>
      </c>
      <c r="AU12" s="18">
        <v>0</v>
      </c>
      <c r="AV12" s="19">
        <v>0</v>
      </c>
      <c r="AW12" s="20">
        <v>0</v>
      </c>
      <c r="AX12" s="394">
        <v>0</v>
      </c>
      <c r="AY12" s="19">
        <v>0</v>
      </c>
      <c r="AZ12" s="19">
        <v>2635</v>
      </c>
      <c r="BA12" s="19">
        <v>32705</v>
      </c>
      <c r="BB12" s="19">
        <v>68200</v>
      </c>
      <c r="BC12" s="19">
        <v>38130</v>
      </c>
      <c r="BD12" s="22">
        <v>141670</v>
      </c>
      <c r="BE12" s="23">
        <v>141670</v>
      </c>
      <c r="BF12" s="18">
        <v>0</v>
      </c>
      <c r="BG12" s="19">
        <v>0</v>
      </c>
      <c r="BH12" s="20">
        <v>0</v>
      </c>
      <c r="BI12" s="394">
        <v>0</v>
      </c>
      <c r="BJ12" s="19">
        <v>0</v>
      </c>
      <c r="BK12" s="19">
        <v>0</v>
      </c>
      <c r="BL12" s="19">
        <v>137040</v>
      </c>
      <c r="BM12" s="19">
        <v>157610</v>
      </c>
      <c r="BN12" s="19">
        <v>67805</v>
      </c>
      <c r="BO12" s="22">
        <v>362455</v>
      </c>
      <c r="BP12" s="23">
        <v>362455</v>
      </c>
      <c r="BQ12" s="18">
        <v>0</v>
      </c>
      <c r="BR12" s="19">
        <v>1160</v>
      </c>
      <c r="BS12" s="20">
        <v>1160</v>
      </c>
      <c r="BT12" s="21">
        <v>0</v>
      </c>
      <c r="BU12" s="19">
        <v>124097</v>
      </c>
      <c r="BV12" s="19">
        <v>145827</v>
      </c>
      <c r="BW12" s="19">
        <v>460622</v>
      </c>
      <c r="BX12" s="19">
        <v>277412</v>
      </c>
      <c r="BY12" s="19">
        <v>48666</v>
      </c>
      <c r="BZ12" s="22">
        <v>1056624</v>
      </c>
      <c r="CA12" s="23">
        <v>1057784</v>
      </c>
      <c r="CB12" s="18">
        <v>0</v>
      </c>
      <c r="CC12" s="19">
        <v>0</v>
      </c>
      <c r="CD12" s="20">
        <v>0</v>
      </c>
      <c r="CE12" s="21">
        <v>0</v>
      </c>
      <c r="CF12" s="19">
        <v>0</v>
      </c>
      <c r="CG12" s="19">
        <v>0</v>
      </c>
      <c r="CH12" s="19">
        <v>0</v>
      </c>
      <c r="CI12" s="19">
        <v>1630</v>
      </c>
      <c r="CJ12" s="19">
        <v>981</v>
      </c>
      <c r="CK12" s="22">
        <v>2611</v>
      </c>
      <c r="CL12" s="23">
        <v>2611</v>
      </c>
      <c r="CM12" s="18">
        <v>0</v>
      </c>
      <c r="CN12" s="19">
        <v>0</v>
      </c>
      <c r="CO12" s="20">
        <v>0</v>
      </c>
      <c r="CP12" s="21">
        <v>0</v>
      </c>
      <c r="CQ12" s="19">
        <v>0</v>
      </c>
      <c r="CR12" s="19">
        <v>0</v>
      </c>
      <c r="CS12" s="19">
        <v>0</v>
      </c>
      <c r="CT12" s="19">
        <v>0</v>
      </c>
      <c r="CU12" s="19">
        <v>0</v>
      </c>
      <c r="CV12" s="22">
        <v>0</v>
      </c>
      <c r="CW12" s="23">
        <v>0</v>
      </c>
      <c r="CX12" s="18">
        <v>0</v>
      </c>
      <c r="CY12" s="19">
        <v>0</v>
      </c>
      <c r="CZ12" s="20">
        <v>0</v>
      </c>
      <c r="DA12" s="394">
        <v>0</v>
      </c>
      <c r="DB12" s="19">
        <v>0</v>
      </c>
      <c r="DC12" s="19">
        <v>0</v>
      </c>
      <c r="DD12" s="19">
        <v>0</v>
      </c>
      <c r="DE12" s="19">
        <v>0</v>
      </c>
      <c r="DF12" s="19">
        <v>0</v>
      </c>
      <c r="DG12" s="22">
        <v>0</v>
      </c>
      <c r="DH12" s="23">
        <v>0</v>
      </c>
      <c r="DI12" s="18">
        <v>0</v>
      </c>
      <c r="DJ12" s="19">
        <v>10440</v>
      </c>
      <c r="DK12" s="20">
        <v>10440</v>
      </c>
      <c r="DL12" s="21">
        <v>0</v>
      </c>
      <c r="DM12" s="19">
        <v>430477</v>
      </c>
      <c r="DN12" s="19">
        <v>884290</v>
      </c>
      <c r="DO12" s="19">
        <v>4773035</v>
      </c>
      <c r="DP12" s="19">
        <v>5715429</v>
      </c>
      <c r="DQ12" s="19">
        <v>2899206</v>
      </c>
      <c r="DR12" s="22">
        <v>14702437</v>
      </c>
      <c r="DS12" s="24">
        <v>14712877</v>
      </c>
      <c r="DT12" s="18">
        <v>0</v>
      </c>
      <c r="DU12" s="19">
        <v>0</v>
      </c>
      <c r="DV12" s="20">
        <v>0</v>
      </c>
      <c r="DW12" s="394">
        <v>0</v>
      </c>
      <c r="DX12" s="19">
        <v>170531</v>
      </c>
      <c r="DY12" s="19">
        <v>584226</v>
      </c>
      <c r="DZ12" s="19">
        <v>3662436</v>
      </c>
      <c r="EA12" s="19">
        <v>4743823</v>
      </c>
      <c r="EB12" s="19">
        <v>2533585</v>
      </c>
      <c r="EC12" s="22">
        <v>11694601</v>
      </c>
      <c r="ED12" s="23">
        <v>11694601</v>
      </c>
      <c r="EE12" s="18">
        <v>0</v>
      </c>
      <c r="EF12" s="19">
        <v>0</v>
      </c>
      <c r="EG12" s="20">
        <v>0</v>
      </c>
      <c r="EH12" s="394">
        <v>0</v>
      </c>
      <c r="EI12" s="19">
        <v>64286</v>
      </c>
      <c r="EJ12" s="19">
        <v>62788</v>
      </c>
      <c r="EK12" s="19">
        <v>114439</v>
      </c>
      <c r="EL12" s="19">
        <v>177782</v>
      </c>
      <c r="EM12" s="19">
        <v>88673</v>
      </c>
      <c r="EN12" s="22">
        <v>507968</v>
      </c>
      <c r="EO12" s="23">
        <v>507968</v>
      </c>
      <c r="EP12" s="18">
        <v>0</v>
      </c>
      <c r="EQ12" s="19">
        <v>0</v>
      </c>
      <c r="ER12" s="20">
        <v>0</v>
      </c>
      <c r="ES12" s="394">
        <v>0</v>
      </c>
      <c r="ET12" s="19">
        <v>0</v>
      </c>
      <c r="EU12" s="19">
        <v>0</v>
      </c>
      <c r="EV12" s="19">
        <v>0</v>
      </c>
      <c r="EW12" s="19">
        <v>0</v>
      </c>
      <c r="EX12" s="19">
        <v>0</v>
      </c>
      <c r="EY12" s="22">
        <v>0</v>
      </c>
      <c r="EZ12" s="23">
        <v>0</v>
      </c>
      <c r="FA12" s="18">
        <v>0</v>
      </c>
      <c r="FB12" s="19">
        <v>0</v>
      </c>
      <c r="FC12" s="20">
        <v>0</v>
      </c>
      <c r="FD12" s="394">
        <v>0</v>
      </c>
      <c r="FE12" s="19">
        <v>0</v>
      </c>
      <c r="FF12" s="19">
        <v>217</v>
      </c>
      <c r="FG12" s="19">
        <v>217</v>
      </c>
      <c r="FH12" s="19">
        <v>13764</v>
      </c>
      <c r="FI12" s="19">
        <v>13764</v>
      </c>
      <c r="FJ12" s="22">
        <v>27962</v>
      </c>
      <c r="FK12" s="23">
        <v>27962</v>
      </c>
      <c r="FL12" s="18">
        <v>0</v>
      </c>
      <c r="FM12" s="19">
        <v>0</v>
      </c>
      <c r="FN12" s="20">
        <v>0</v>
      </c>
      <c r="FO12" s="394">
        <v>0</v>
      </c>
      <c r="FP12" s="19">
        <v>0</v>
      </c>
      <c r="FQ12" s="19">
        <v>0</v>
      </c>
      <c r="FR12" s="19">
        <v>279008</v>
      </c>
      <c r="FS12" s="19">
        <v>290540</v>
      </c>
      <c r="FT12" s="19">
        <v>144646</v>
      </c>
      <c r="FU12" s="22">
        <v>714194</v>
      </c>
      <c r="FV12" s="23">
        <v>714194</v>
      </c>
      <c r="FW12" s="18">
        <v>0</v>
      </c>
      <c r="FX12" s="19">
        <v>10440</v>
      </c>
      <c r="FY12" s="20">
        <v>10440</v>
      </c>
      <c r="FZ12" s="21">
        <v>0</v>
      </c>
      <c r="GA12" s="19">
        <v>195660</v>
      </c>
      <c r="GB12" s="19">
        <v>237059</v>
      </c>
      <c r="GC12" s="19">
        <v>716935</v>
      </c>
      <c r="GD12" s="19">
        <v>489506</v>
      </c>
      <c r="GE12" s="19">
        <v>118517</v>
      </c>
      <c r="GF12" s="22">
        <v>1757677</v>
      </c>
      <c r="GG12" s="23">
        <v>1768117</v>
      </c>
      <c r="GH12" s="18">
        <v>0</v>
      </c>
      <c r="GI12" s="19">
        <v>0</v>
      </c>
      <c r="GJ12" s="20">
        <v>0</v>
      </c>
      <c r="GK12" s="21">
        <v>0</v>
      </c>
      <c r="GL12" s="19">
        <v>0</v>
      </c>
      <c r="GM12" s="19">
        <v>0</v>
      </c>
      <c r="GN12" s="19">
        <v>0</v>
      </c>
      <c r="GO12" s="19">
        <v>14</v>
      </c>
      <c r="GP12" s="19">
        <v>21</v>
      </c>
      <c r="GQ12" s="22">
        <v>35</v>
      </c>
      <c r="GR12" s="23">
        <v>35</v>
      </c>
      <c r="GS12" s="18">
        <v>0</v>
      </c>
      <c r="GT12" s="19">
        <v>0</v>
      </c>
      <c r="GU12" s="20">
        <v>0</v>
      </c>
      <c r="GV12" s="21">
        <v>0</v>
      </c>
      <c r="GW12" s="19">
        <v>0</v>
      </c>
      <c r="GX12" s="19">
        <v>0</v>
      </c>
      <c r="GY12" s="19">
        <v>0</v>
      </c>
      <c r="GZ12" s="19">
        <v>0</v>
      </c>
      <c r="HA12" s="19">
        <v>0</v>
      </c>
      <c r="HB12" s="22">
        <v>0</v>
      </c>
      <c r="HC12" s="23">
        <v>0</v>
      </c>
      <c r="HD12" s="18">
        <v>0</v>
      </c>
      <c r="HE12" s="19">
        <v>0</v>
      </c>
      <c r="HF12" s="20">
        <v>0</v>
      </c>
      <c r="HG12" s="394">
        <v>0</v>
      </c>
      <c r="HH12" s="19">
        <v>0</v>
      </c>
      <c r="HI12" s="19">
        <v>0</v>
      </c>
      <c r="HJ12" s="19">
        <v>0</v>
      </c>
      <c r="HK12" s="19">
        <v>0</v>
      </c>
      <c r="HL12" s="19">
        <v>0</v>
      </c>
      <c r="HM12" s="22">
        <v>0</v>
      </c>
      <c r="HN12" s="23">
        <v>0</v>
      </c>
      <c r="HO12" s="18">
        <v>0</v>
      </c>
      <c r="HP12" s="19">
        <v>11600</v>
      </c>
      <c r="HQ12" s="20">
        <v>11600</v>
      </c>
      <c r="HR12" s="21">
        <v>0</v>
      </c>
      <c r="HS12" s="19">
        <v>972829</v>
      </c>
      <c r="HT12" s="19">
        <v>1841022</v>
      </c>
      <c r="HU12" s="19">
        <v>8429147</v>
      </c>
      <c r="HV12" s="19">
        <v>10353040</v>
      </c>
      <c r="HW12" s="19">
        <v>5340170</v>
      </c>
      <c r="HX12" s="22">
        <v>26936208</v>
      </c>
      <c r="HY12" s="23">
        <v>26947808</v>
      </c>
    </row>
    <row r="13" spans="2:233" ht="21" customHeight="1" x14ac:dyDescent="0.2">
      <c r="B13" s="98" t="s">
        <v>9</v>
      </c>
      <c r="C13" s="18">
        <v>0</v>
      </c>
      <c r="D13" s="19">
        <v>0</v>
      </c>
      <c r="E13" s="20">
        <v>0</v>
      </c>
      <c r="F13" s="21">
        <v>0</v>
      </c>
      <c r="G13" s="19">
        <v>130772</v>
      </c>
      <c r="H13" s="19">
        <v>286316</v>
      </c>
      <c r="I13" s="19">
        <v>1765389</v>
      </c>
      <c r="J13" s="19">
        <v>2204813</v>
      </c>
      <c r="K13" s="19">
        <v>1238398</v>
      </c>
      <c r="L13" s="22">
        <v>5625688</v>
      </c>
      <c r="M13" s="23">
        <v>5625688</v>
      </c>
      <c r="N13" s="18">
        <v>0</v>
      </c>
      <c r="O13" s="19">
        <v>0</v>
      </c>
      <c r="P13" s="20">
        <v>0</v>
      </c>
      <c r="Q13" s="394">
        <v>0</v>
      </c>
      <c r="R13" s="19">
        <v>57075</v>
      </c>
      <c r="S13" s="19">
        <v>27695</v>
      </c>
      <c r="T13" s="19">
        <v>1185740</v>
      </c>
      <c r="U13" s="19">
        <v>1379665</v>
      </c>
      <c r="V13" s="19">
        <v>1005255</v>
      </c>
      <c r="W13" s="22">
        <v>3655430</v>
      </c>
      <c r="X13" s="23">
        <v>3655430</v>
      </c>
      <c r="Y13" s="18">
        <v>0</v>
      </c>
      <c r="Z13" s="19">
        <v>0</v>
      </c>
      <c r="AA13" s="20">
        <v>0</v>
      </c>
      <c r="AB13" s="394">
        <v>0</v>
      </c>
      <c r="AC13" s="19">
        <v>34845</v>
      </c>
      <c r="AD13" s="19">
        <v>181536</v>
      </c>
      <c r="AE13" s="19">
        <v>338370</v>
      </c>
      <c r="AF13" s="19">
        <v>708958</v>
      </c>
      <c r="AG13" s="19">
        <v>177235</v>
      </c>
      <c r="AH13" s="22">
        <v>1440944</v>
      </c>
      <c r="AI13" s="23">
        <v>1440944</v>
      </c>
      <c r="AJ13" s="18">
        <v>0</v>
      </c>
      <c r="AK13" s="19">
        <v>0</v>
      </c>
      <c r="AL13" s="20">
        <v>0</v>
      </c>
      <c r="AM13" s="394">
        <v>0</v>
      </c>
      <c r="AN13" s="19">
        <v>0</v>
      </c>
      <c r="AO13" s="19">
        <v>0</v>
      </c>
      <c r="AP13" s="19">
        <v>0</v>
      </c>
      <c r="AQ13" s="19">
        <v>0</v>
      </c>
      <c r="AR13" s="19">
        <v>0</v>
      </c>
      <c r="AS13" s="22">
        <v>0</v>
      </c>
      <c r="AT13" s="23">
        <v>0</v>
      </c>
      <c r="AU13" s="18">
        <v>0</v>
      </c>
      <c r="AV13" s="19">
        <v>0</v>
      </c>
      <c r="AW13" s="20">
        <v>0</v>
      </c>
      <c r="AX13" s="394">
        <v>0</v>
      </c>
      <c r="AY13" s="19">
        <v>0</v>
      </c>
      <c r="AZ13" s="19">
        <v>24645</v>
      </c>
      <c r="BA13" s="19">
        <v>0</v>
      </c>
      <c r="BB13" s="19">
        <v>35340</v>
      </c>
      <c r="BC13" s="19">
        <v>2635</v>
      </c>
      <c r="BD13" s="22">
        <v>62620</v>
      </c>
      <c r="BE13" s="23">
        <v>62620</v>
      </c>
      <c r="BF13" s="18">
        <v>0</v>
      </c>
      <c r="BG13" s="19">
        <v>0</v>
      </c>
      <c r="BH13" s="20">
        <v>0</v>
      </c>
      <c r="BI13" s="394">
        <v>0</v>
      </c>
      <c r="BJ13" s="19">
        <v>0</v>
      </c>
      <c r="BK13" s="19">
        <v>0</v>
      </c>
      <c r="BL13" s="19">
        <v>0</v>
      </c>
      <c r="BM13" s="19">
        <v>0</v>
      </c>
      <c r="BN13" s="19">
        <v>24645</v>
      </c>
      <c r="BO13" s="22">
        <v>24645</v>
      </c>
      <c r="BP13" s="23">
        <v>24645</v>
      </c>
      <c r="BQ13" s="18">
        <v>0</v>
      </c>
      <c r="BR13" s="19">
        <v>0</v>
      </c>
      <c r="BS13" s="20">
        <v>0</v>
      </c>
      <c r="BT13" s="21">
        <v>0</v>
      </c>
      <c r="BU13" s="19">
        <v>25147</v>
      </c>
      <c r="BV13" s="19">
        <v>52440</v>
      </c>
      <c r="BW13" s="19">
        <v>239634</v>
      </c>
      <c r="BX13" s="19">
        <v>80270</v>
      </c>
      <c r="BY13" s="19">
        <v>27323</v>
      </c>
      <c r="BZ13" s="22">
        <v>424814</v>
      </c>
      <c r="CA13" s="23">
        <v>424814</v>
      </c>
      <c r="CB13" s="18">
        <v>0</v>
      </c>
      <c r="CC13" s="19">
        <v>0</v>
      </c>
      <c r="CD13" s="20">
        <v>0</v>
      </c>
      <c r="CE13" s="21">
        <v>0</v>
      </c>
      <c r="CF13" s="19">
        <v>13705</v>
      </c>
      <c r="CG13" s="19">
        <v>0</v>
      </c>
      <c r="CH13" s="19">
        <v>1645</v>
      </c>
      <c r="CI13" s="19">
        <v>580</v>
      </c>
      <c r="CJ13" s="19">
        <v>1305</v>
      </c>
      <c r="CK13" s="22">
        <v>17235</v>
      </c>
      <c r="CL13" s="23">
        <v>17235</v>
      </c>
      <c r="CM13" s="18">
        <v>0</v>
      </c>
      <c r="CN13" s="19">
        <v>0</v>
      </c>
      <c r="CO13" s="20">
        <v>0</v>
      </c>
      <c r="CP13" s="21">
        <v>0</v>
      </c>
      <c r="CQ13" s="19">
        <v>0</v>
      </c>
      <c r="CR13" s="19">
        <v>0</v>
      </c>
      <c r="CS13" s="19">
        <v>0</v>
      </c>
      <c r="CT13" s="19">
        <v>0</v>
      </c>
      <c r="CU13" s="19">
        <v>0</v>
      </c>
      <c r="CV13" s="22">
        <v>0</v>
      </c>
      <c r="CW13" s="23">
        <v>0</v>
      </c>
      <c r="CX13" s="18">
        <v>0</v>
      </c>
      <c r="CY13" s="19">
        <v>0</v>
      </c>
      <c r="CZ13" s="20">
        <v>0</v>
      </c>
      <c r="DA13" s="394">
        <v>0</v>
      </c>
      <c r="DB13" s="19">
        <v>0</v>
      </c>
      <c r="DC13" s="19">
        <v>0</v>
      </c>
      <c r="DD13" s="19">
        <v>0</v>
      </c>
      <c r="DE13" s="19">
        <v>0</v>
      </c>
      <c r="DF13" s="19">
        <v>0</v>
      </c>
      <c r="DG13" s="22">
        <v>0</v>
      </c>
      <c r="DH13" s="23">
        <v>0</v>
      </c>
      <c r="DI13" s="18">
        <v>0</v>
      </c>
      <c r="DJ13" s="19">
        <v>0</v>
      </c>
      <c r="DK13" s="20">
        <v>0</v>
      </c>
      <c r="DL13" s="21">
        <v>0</v>
      </c>
      <c r="DM13" s="19">
        <v>119329</v>
      </c>
      <c r="DN13" s="19">
        <v>192128</v>
      </c>
      <c r="DO13" s="19">
        <v>2300356</v>
      </c>
      <c r="DP13" s="19">
        <v>2236700</v>
      </c>
      <c r="DQ13" s="19">
        <v>1805069</v>
      </c>
      <c r="DR13" s="22">
        <v>6653582</v>
      </c>
      <c r="DS13" s="24">
        <v>6653582</v>
      </c>
      <c r="DT13" s="18">
        <v>0</v>
      </c>
      <c r="DU13" s="19">
        <v>0</v>
      </c>
      <c r="DV13" s="20">
        <v>0</v>
      </c>
      <c r="DW13" s="394">
        <v>0</v>
      </c>
      <c r="DX13" s="19">
        <v>58342</v>
      </c>
      <c r="DY13" s="19">
        <v>79763</v>
      </c>
      <c r="DZ13" s="19">
        <v>1899879</v>
      </c>
      <c r="EA13" s="19">
        <v>2036339</v>
      </c>
      <c r="EB13" s="19">
        <v>1701273</v>
      </c>
      <c r="EC13" s="22">
        <v>5775596</v>
      </c>
      <c r="ED13" s="23">
        <v>5775596</v>
      </c>
      <c r="EE13" s="18">
        <v>0</v>
      </c>
      <c r="EF13" s="19">
        <v>0</v>
      </c>
      <c r="EG13" s="20">
        <v>0</v>
      </c>
      <c r="EH13" s="394">
        <v>0</v>
      </c>
      <c r="EI13" s="19">
        <v>1071</v>
      </c>
      <c r="EJ13" s="19">
        <v>38777</v>
      </c>
      <c r="EK13" s="19">
        <v>66613</v>
      </c>
      <c r="EL13" s="19">
        <v>22724</v>
      </c>
      <c r="EM13" s="19">
        <v>15283</v>
      </c>
      <c r="EN13" s="22">
        <v>144468</v>
      </c>
      <c r="EO13" s="23">
        <v>144468</v>
      </c>
      <c r="EP13" s="18">
        <v>0</v>
      </c>
      <c r="EQ13" s="19">
        <v>0</v>
      </c>
      <c r="ER13" s="20">
        <v>0</v>
      </c>
      <c r="ES13" s="394">
        <v>0</v>
      </c>
      <c r="ET13" s="19">
        <v>0</v>
      </c>
      <c r="EU13" s="19">
        <v>0</v>
      </c>
      <c r="EV13" s="19">
        <v>0</v>
      </c>
      <c r="EW13" s="19">
        <v>0</v>
      </c>
      <c r="EX13" s="19">
        <v>0</v>
      </c>
      <c r="EY13" s="22">
        <v>0</v>
      </c>
      <c r="EZ13" s="23">
        <v>0</v>
      </c>
      <c r="FA13" s="18">
        <v>0</v>
      </c>
      <c r="FB13" s="19">
        <v>0</v>
      </c>
      <c r="FC13" s="20">
        <v>0</v>
      </c>
      <c r="FD13" s="394">
        <v>0</v>
      </c>
      <c r="FE13" s="19">
        <v>0</v>
      </c>
      <c r="FF13" s="19">
        <v>217</v>
      </c>
      <c r="FG13" s="19">
        <v>0</v>
      </c>
      <c r="FH13" s="19">
        <v>434</v>
      </c>
      <c r="FI13" s="19">
        <v>217</v>
      </c>
      <c r="FJ13" s="22">
        <v>868</v>
      </c>
      <c r="FK13" s="23">
        <v>868</v>
      </c>
      <c r="FL13" s="18">
        <v>0</v>
      </c>
      <c r="FM13" s="19">
        <v>0</v>
      </c>
      <c r="FN13" s="20">
        <v>0</v>
      </c>
      <c r="FO13" s="394">
        <v>0</v>
      </c>
      <c r="FP13" s="19">
        <v>0</v>
      </c>
      <c r="FQ13" s="19">
        <v>0</v>
      </c>
      <c r="FR13" s="19">
        <v>0</v>
      </c>
      <c r="FS13" s="19">
        <v>0</v>
      </c>
      <c r="FT13" s="19">
        <v>21576</v>
      </c>
      <c r="FU13" s="22">
        <v>21576</v>
      </c>
      <c r="FV13" s="23">
        <v>21576</v>
      </c>
      <c r="FW13" s="18">
        <v>0</v>
      </c>
      <c r="FX13" s="19">
        <v>0</v>
      </c>
      <c r="FY13" s="20">
        <v>0</v>
      </c>
      <c r="FZ13" s="21">
        <v>0</v>
      </c>
      <c r="GA13" s="19">
        <v>54235</v>
      </c>
      <c r="GB13" s="19">
        <v>73371</v>
      </c>
      <c r="GC13" s="19">
        <v>331316</v>
      </c>
      <c r="GD13" s="19">
        <v>177175</v>
      </c>
      <c r="GE13" s="19">
        <v>66650</v>
      </c>
      <c r="GF13" s="22">
        <v>702747</v>
      </c>
      <c r="GG13" s="23">
        <v>702747</v>
      </c>
      <c r="GH13" s="18">
        <v>0</v>
      </c>
      <c r="GI13" s="19">
        <v>0</v>
      </c>
      <c r="GJ13" s="20">
        <v>0</v>
      </c>
      <c r="GK13" s="21">
        <v>0</v>
      </c>
      <c r="GL13" s="19">
        <v>5681</v>
      </c>
      <c r="GM13" s="19">
        <v>0</v>
      </c>
      <c r="GN13" s="19">
        <v>2548</v>
      </c>
      <c r="GO13" s="19">
        <v>28</v>
      </c>
      <c r="GP13" s="19">
        <v>70</v>
      </c>
      <c r="GQ13" s="22">
        <v>8327</v>
      </c>
      <c r="GR13" s="23">
        <v>8327</v>
      </c>
      <c r="GS13" s="18">
        <v>0</v>
      </c>
      <c r="GT13" s="19">
        <v>0</v>
      </c>
      <c r="GU13" s="20">
        <v>0</v>
      </c>
      <c r="GV13" s="21">
        <v>0</v>
      </c>
      <c r="GW13" s="19">
        <v>0</v>
      </c>
      <c r="GX13" s="19">
        <v>0</v>
      </c>
      <c r="GY13" s="19">
        <v>0</v>
      </c>
      <c r="GZ13" s="19">
        <v>0</v>
      </c>
      <c r="HA13" s="19">
        <v>0</v>
      </c>
      <c r="HB13" s="22">
        <v>0</v>
      </c>
      <c r="HC13" s="23">
        <v>0</v>
      </c>
      <c r="HD13" s="18">
        <v>0</v>
      </c>
      <c r="HE13" s="19">
        <v>0</v>
      </c>
      <c r="HF13" s="20">
        <v>0</v>
      </c>
      <c r="HG13" s="394">
        <v>0</v>
      </c>
      <c r="HH13" s="19">
        <v>0</v>
      </c>
      <c r="HI13" s="19">
        <v>0</v>
      </c>
      <c r="HJ13" s="19">
        <v>0</v>
      </c>
      <c r="HK13" s="19">
        <v>0</v>
      </c>
      <c r="HL13" s="19">
        <v>0</v>
      </c>
      <c r="HM13" s="22">
        <v>0</v>
      </c>
      <c r="HN13" s="23">
        <v>0</v>
      </c>
      <c r="HO13" s="18">
        <v>0</v>
      </c>
      <c r="HP13" s="19">
        <v>0</v>
      </c>
      <c r="HQ13" s="20">
        <v>0</v>
      </c>
      <c r="HR13" s="21">
        <v>0</v>
      </c>
      <c r="HS13" s="19">
        <v>250101</v>
      </c>
      <c r="HT13" s="19">
        <v>478444</v>
      </c>
      <c r="HU13" s="19">
        <v>4065745</v>
      </c>
      <c r="HV13" s="19">
        <v>4441513</v>
      </c>
      <c r="HW13" s="19">
        <v>3043467</v>
      </c>
      <c r="HX13" s="22">
        <v>12279270</v>
      </c>
      <c r="HY13" s="23">
        <v>12279270</v>
      </c>
    </row>
    <row r="14" spans="2:233" ht="21" customHeight="1" x14ac:dyDescent="0.2">
      <c r="B14" s="98" t="s">
        <v>10</v>
      </c>
      <c r="C14" s="18">
        <v>1015</v>
      </c>
      <c r="D14" s="19">
        <v>8825</v>
      </c>
      <c r="E14" s="20">
        <v>9840</v>
      </c>
      <c r="F14" s="21">
        <v>0</v>
      </c>
      <c r="G14" s="19">
        <v>700048</v>
      </c>
      <c r="H14" s="19">
        <v>841525</v>
      </c>
      <c r="I14" s="19">
        <v>2809606</v>
      </c>
      <c r="J14" s="19">
        <v>4392544</v>
      </c>
      <c r="K14" s="19">
        <v>2587100</v>
      </c>
      <c r="L14" s="22">
        <v>11330823</v>
      </c>
      <c r="M14" s="23">
        <v>11340663</v>
      </c>
      <c r="N14" s="18">
        <v>0</v>
      </c>
      <c r="O14" s="19">
        <v>0</v>
      </c>
      <c r="P14" s="20">
        <v>0</v>
      </c>
      <c r="Q14" s="394">
        <v>0</v>
      </c>
      <c r="R14" s="19">
        <v>134420</v>
      </c>
      <c r="S14" s="19">
        <v>279040</v>
      </c>
      <c r="T14" s="19">
        <v>1917810</v>
      </c>
      <c r="U14" s="19">
        <v>3368431</v>
      </c>
      <c r="V14" s="19">
        <v>2072810</v>
      </c>
      <c r="W14" s="22">
        <v>7772511</v>
      </c>
      <c r="X14" s="23">
        <v>7772511</v>
      </c>
      <c r="Y14" s="18">
        <v>0</v>
      </c>
      <c r="Z14" s="19">
        <v>0</v>
      </c>
      <c r="AA14" s="20">
        <v>0</v>
      </c>
      <c r="AB14" s="394">
        <v>0</v>
      </c>
      <c r="AC14" s="19">
        <v>425810</v>
      </c>
      <c r="AD14" s="19">
        <v>436380</v>
      </c>
      <c r="AE14" s="19">
        <v>541020</v>
      </c>
      <c r="AF14" s="19">
        <v>771874</v>
      </c>
      <c r="AG14" s="19">
        <v>335679</v>
      </c>
      <c r="AH14" s="22">
        <v>2510763</v>
      </c>
      <c r="AI14" s="23">
        <v>2510763</v>
      </c>
      <c r="AJ14" s="18">
        <v>0</v>
      </c>
      <c r="AK14" s="19">
        <v>0</v>
      </c>
      <c r="AL14" s="20">
        <v>0</v>
      </c>
      <c r="AM14" s="394">
        <v>0</v>
      </c>
      <c r="AN14" s="19">
        <v>0</v>
      </c>
      <c r="AO14" s="19">
        <v>0</v>
      </c>
      <c r="AP14" s="19">
        <v>0</v>
      </c>
      <c r="AQ14" s="19">
        <v>0</v>
      </c>
      <c r="AR14" s="19">
        <v>0</v>
      </c>
      <c r="AS14" s="22">
        <v>0</v>
      </c>
      <c r="AT14" s="23">
        <v>0</v>
      </c>
      <c r="AU14" s="18">
        <v>0</v>
      </c>
      <c r="AV14" s="19">
        <v>0</v>
      </c>
      <c r="AW14" s="20">
        <v>0</v>
      </c>
      <c r="AX14" s="394">
        <v>0</v>
      </c>
      <c r="AY14" s="19">
        <v>0</v>
      </c>
      <c r="AZ14" s="19">
        <v>0</v>
      </c>
      <c r="BA14" s="19">
        <v>2635</v>
      </c>
      <c r="BB14" s="19">
        <v>23960</v>
      </c>
      <c r="BC14" s="19">
        <v>19465</v>
      </c>
      <c r="BD14" s="22">
        <v>46060</v>
      </c>
      <c r="BE14" s="23">
        <v>46060</v>
      </c>
      <c r="BF14" s="18">
        <v>0</v>
      </c>
      <c r="BG14" s="19">
        <v>0</v>
      </c>
      <c r="BH14" s="20">
        <v>0</v>
      </c>
      <c r="BI14" s="394">
        <v>0</v>
      </c>
      <c r="BJ14" s="19">
        <v>0</v>
      </c>
      <c r="BK14" s="19">
        <v>0</v>
      </c>
      <c r="BL14" s="19">
        <v>84880</v>
      </c>
      <c r="BM14" s="19">
        <v>32705</v>
      </c>
      <c r="BN14" s="19">
        <v>40610</v>
      </c>
      <c r="BO14" s="22">
        <v>158195</v>
      </c>
      <c r="BP14" s="23">
        <v>158195</v>
      </c>
      <c r="BQ14" s="18">
        <v>1015</v>
      </c>
      <c r="BR14" s="19">
        <v>8825</v>
      </c>
      <c r="BS14" s="20">
        <v>9840</v>
      </c>
      <c r="BT14" s="21">
        <v>0</v>
      </c>
      <c r="BU14" s="19">
        <v>138227</v>
      </c>
      <c r="BV14" s="19">
        <v>125914</v>
      </c>
      <c r="BW14" s="19">
        <v>261956</v>
      </c>
      <c r="BX14" s="19">
        <v>194368</v>
      </c>
      <c r="BY14" s="19">
        <v>105717</v>
      </c>
      <c r="BZ14" s="22">
        <v>826182</v>
      </c>
      <c r="CA14" s="23">
        <v>836022</v>
      </c>
      <c r="CB14" s="18">
        <v>0</v>
      </c>
      <c r="CC14" s="19">
        <v>0</v>
      </c>
      <c r="CD14" s="20">
        <v>0</v>
      </c>
      <c r="CE14" s="21">
        <v>0</v>
      </c>
      <c r="CF14" s="19">
        <v>1591</v>
      </c>
      <c r="CG14" s="19">
        <v>191</v>
      </c>
      <c r="CH14" s="19">
        <v>1305</v>
      </c>
      <c r="CI14" s="19">
        <v>1206</v>
      </c>
      <c r="CJ14" s="19">
        <v>12819</v>
      </c>
      <c r="CK14" s="22">
        <v>17112</v>
      </c>
      <c r="CL14" s="23">
        <v>17112</v>
      </c>
      <c r="CM14" s="18">
        <v>0</v>
      </c>
      <c r="CN14" s="19">
        <v>0</v>
      </c>
      <c r="CO14" s="20">
        <v>0</v>
      </c>
      <c r="CP14" s="21">
        <v>0</v>
      </c>
      <c r="CQ14" s="19">
        <v>0</v>
      </c>
      <c r="CR14" s="19">
        <v>0</v>
      </c>
      <c r="CS14" s="19">
        <v>0</v>
      </c>
      <c r="CT14" s="19">
        <v>0</v>
      </c>
      <c r="CU14" s="19">
        <v>0</v>
      </c>
      <c r="CV14" s="22">
        <v>0</v>
      </c>
      <c r="CW14" s="23">
        <v>0</v>
      </c>
      <c r="CX14" s="18">
        <v>0</v>
      </c>
      <c r="CY14" s="19">
        <v>0</v>
      </c>
      <c r="CZ14" s="20">
        <v>0</v>
      </c>
      <c r="DA14" s="394">
        <v>0</v>
      </c>
      <c r="DB14" s="19">
        <v>0</v>
      </c>
      <c r="DC14" s="19">
        <v>0</v>
      </c>
      <c r="DD14" s="19">
        <v>0</v>
      </c>
      <c r="DE14" s="19">
        <v>0</v>
      </c>
      <c r="DF14" s="19">
        <v>0</v>
      </c>
      <c r="DG14" s="22">
        <v>0</v>
      </c>
      <c r="DH14" s="23">
        <v>0</v>
      </c>
      <c r="DI14" s="18">
        <v>3336</v>
      </c>
      <c r="DJ14" s="19">
        <v>5812</v>
      </c>
      <c r="DK14" s="20">
        <v>9148</v>
      </c>
      <c r="DL14" s="21">
        <v>0</v>
      </c>
      <c r="DM14" s="19">
        <v>500956</v>
      </c>
      <c r="DN14" s="19">
        <v>826696</v>
      </c>
      <c r="DO14" s="19">
        <v>3558832</v>
      </c>
      <c r="DP14" s="19">
        <v>5609019</v>
      </c>
      <c r="DQ14" s="19">
        <v>2989880</v>
      </c>
      <c r="DR14" s="22">
        <v>13485383</v>
      </c>
      <c r="DS14" s="24">
        <v>13494531</v>
      </c>
      <c r="DT14" s="18">
        <v>0</v>
      </c>
      <c r="DU14" s="19">
        <v>0</v>
      </c>
      <c r="DV14" s="20">
        <v>0</v>
      </c>
      <c r="DW14" s="394">
        <v>0</v>
      </c>
      <c r="DX14" s="19">
        <v>265770</v>
      </c>
      <c r="DY14" s="19">
        <v>473928</v>
      </c>
      <c r="DZ14" s="19">
        <v>2962115</v>
      </c>
      <c r="EA14" s="19">
        <v>5189570</v>
      </c>
      <c r="EB14" s="19">
        <v>2664111</v>
      </c>
      <c r="EC14" s="22">
        <v>11555494</v>
      </c>
      <c r="ED14" s="23">
        <v>11555494</v>
      </c>
      <c r="EE14" s="18">
        <v>0</v>
      </c>
      <c r="EF14" s="19">
        <v>0</v>
      </c>
      <c r="EG14" s="20">
        <v>0</v>
      </c>
      <c r="EH14" s="394">
        <v>0</v>
      </c>
      <c r="EI14" s="19">
        <v>20295</v>
      </c>
      <c r="EJ14" s="19">
        <v>125229</v>
      </c>
      <c r="EK14" s="19">
        <v>102363</v>
      </c>
      <c r="EL14" s="19">
        <v>58680</v>
      </c>
      <c r="EM14" s="19">
        <v>41089</v>
      </c>
      <c r="EN14" s="22">
        <v>347656</v>
      </c>
      <c r="EO14" s="23">
        <v>347656</v>
      </c>
      <c r="EP14" s="18">
        <v>0</v>
      </c>
      <c r="EQ14" s="19">
        <v>0</v>
      </c>
      <c r="ER14" s="20">
        <v>0</v>
      </c>
      <c r="ES14" s="394">
        <v>0</v>
      </c>
      <c r="ET14" s="19">
        <v>0</v>
      </c>
      <c r="EU14" s="19">
        <v>0</v>
      </c>
      <c r="EV14" s="19">
        <v>0</v>
      </c>
      <c r="EW14" s="19">
        <v>0</v>
      </c>
      <c r="EX14" s="19">
        <v>0</v>
      </c>
      <c r="EY14" s="22">
        <v>0</v>
      </c>
      <c r="EZ14" s="23">
        <v>0</v>
      </c>
      <c r="FA14" s="18">
        <v>0</v>
      </c>
      <c r="FB14" s="19">
        <v>0</v>
      </c>
      <c r="FC14" s="20">
        <v>0</v>
      </c>
      <c r="FD14" s="394">
        <v>0</v>
      </c>
      <c r="FE14" s="19">
        <v>0</v>
      </c>
      <c r="FF14" s="19">
        <v>0</v>
      </c>
      <c r="FG14" s="19">
        <v>217</v>
      </c>
      <c r="FH14" s="19">
        <v>8200</v>
      </c>
      <c r="FI14" s="19">
        <v>1603</v>
      </c>
      <c r="FJ14" s="22">
        <v>10020</v>
      </c>
      <c r="FK14" s="23">
        <v>10020</v>
      </c>
      <c r="FL14" s="18">
        <v>0</v>
      </c>
      <c r="FM14" s="19">
        <v>0</v>
      </c>
      <c r="FN14" s="20">
        <v>0</v>
      </c>
      <c r="FO14" s="394">
        <v>0</v>
      </c>
      <c r="FP14" s="19">
        <v>0</v>
      </c>
      <c r="FQ14" s="19">
        <v>0</v>
      </c>
      <c r="FR14" s="19">
        <v>96802</v>
      </c>
      <c r="FS14" s="19">
        <v>36766</v>
      </c>
      <c r="FT14" s="19">
        <v>101494</v>
      </c>
      <c r="FU14" s="22">
        <v>235062</v>
      </c>
      <c r="FV14" s="23">
        <v>235062</v>
      </c>
      <c r="FW14" s="18">
        <v>3336</v>
      </c>
      <c r="FX14" s="19">
        <v>5812</v>
      </c>
      <c r="FY14" s="20">
        <v>9148</v>
      </c>
      <c r="FZ14" s="21">
        <v>0</v>
      </c>
      <c r="GA14" s="19">
        <v>214877</v>
      </c>
      <c r="GB14" s="19">
        <v>227525</v>
      </c>
      <c r="GC14" s="19">
        <v>396261</v>
      </c>
      <c r="GD14" s="19">
        <v>315740</v>
      </c>
      <c r="GE14" s="19">
        <v>176339</v>
      </c>
      <c r="GF14" s="22">
        <v>1330742</v>
      </c>
      <c r="GG14" s="23">
        <v>1339890</v>
      </c>
      <c r="GH14" s="18">
        <v>0</v>
      </c>
      <c r="GI14" s="19">
        <v>0</v>
      </c>
      <c r="GJ14" s="20">
        <v>0</v>
      </c>
      <c r="GK14" s="21">
        <v>0</v>
      </c>
      <c r="GL14" s="19">
        <v>14</v>
      </c>
      <c r="GM14" s="19">
        <v>14</v>
      </c>
      <c r="GN14" s="19">
        <v>1074</v>
      </c>
      <c r="GO14" s="19">
        <v>63</v>
      </c>
      <c r="GP14" s="19">
        <v>5244</v>
      </c>
      <c r="GQ14" s="22">
        <v>6409</v>
      </c>
      <c r="GR14" s="23">
        <v>6409</v>
      </c>
      <c r="GS14" s="18">
        <v>0</v>
      </c>
      <c r="GT14" s="19">
        <v>0</v>
      </c>
      <c r="GU14" s="20">
        <v>0</v>
      </c>
      <c r="GV14" s="21">
        <v>0</v>
      </c>
      <c r="GW14" s="19">
        <v>0</v>
      </c>
      <c r="GX14" s="19">
        <v>0</v>
      </c>
      <c r="GY14" s="19">
        <v>0</v>
      </c>
      <c r="GZ14" s="19">
        <v>0</v>
      </c>
      <c r="HA14" s="19">
        <v>0</v>
      </c>
      <c r="HB14" s="22">
        <v>0</v>
      </c>
      <c r="HC14" s="23">
        <v>0</v>
      </c>
      <c r="HD14" s="18">
        <v>0</v>
      </c>
      <c r="HE14" s="19">
        <v>0</v>
      </c>
      <c r="HF14" s="20">
        <v>0</v>
      </c>
      <c r="HG14" s="394">
        <v>0</v>
      </c>
      <c r="HH14" s="19">
        <v>0</v>
      </c>
      <c r="HI14" s="19">
        <v>0</v>
      </c>
      <c r="HJ14" s="19">
        <v>0</v>
      </c>
      <c r="HK14" s="19">
        <v>0</v>
      </c>
      <c r="HL14" s="19">
        <v>0</v>
      </c>
      <c r="HM14" s="22">
        <v>0</v>
      </c>
      <c r="HN14" s="23">
        <v>0</v>
      </c>
      <c r="HO14" s="18">
        <v>4351</v>
      </c>
      <c r="HP14" s="19">
        <v>14637</v>
      </c>
      <c r="HQ14" s="20">
        <v>18988</v>
      </c>
      <c r="HR14" s="21">
        <v>0</v>
      </c>
      <c r="HS14" s="19">
        <v>1201004</v>
      </c>
      <c r="HT14" s="19">
        <v>1668221</v>
      </c>
      <c r="HU14" s="19">
        <v>6368438</v>
      </c>
      <c r="HV14" s="19">
        <v>10001563</v>
      </c>
      <c r="HW14" s="19">
        <v>5576980</v>
      </c>
      <c r="HX14" s="22">
        <v>24816206</v>
      </c>
      <c r="HY14" s="23">
        <v>24835194</v>
      </c>
    </row>
    <row r="15" spans="2:233" ht="21" customHeight="1" x14ac:dyDescent="0.2">
      <c r="B15" s="98" t="s">
        <v>11</v>
      </c>
      <c r="C15" s="18">
        <v>0</v>
      </c>
      <c r="D15" s="19">
        <v>0</v>
      </c>
      <c r="E15" s="20">
        <v>0</v>
      </c>
      <c r="F15" s="21">
        <v>0</v>
      </c>
      <c r="G15" s="19">
        <v>419765</v>
      </c>
      <c r="H15" s="19">
        <v>867362</v>
      </c>
      <c r="I15" s="19">
        <v>2591162</v>
      </c>
      <c r="J15" s="19">
        <v>4415985</v>
      </c>
      <c r="K15" s="19">
        <v>2373925</v>
      </c>
      <c r="L15" s="22">
        <v>10668199</v>
      </c>
      <c r="M15" s="23">
        <v>10668199</v>
      </c>
      <c r="N15" s="18">
        <v>0</v>
      </c>
      <c r="O15" s="19">
        <v>0</v>
      </c>
      <c r="P15" s="20">
        <v>0</v>
      </c>
      <c r="Q15" s="394">
        <v>0</v>
      </c>
      <c r="R15" s="19">
        <v>2635</v>
      </c>
      <c r="S15" s="19">
        <v>109275</v>
      </c>
      <c r="T15" s="19">
        <v>1799135</v>
      </c>
      <c r="U15" s="19">
        <v>3214825</v>
      </c>
      <c r="V15" s="19">
        <v>1501875</v>
      </c>
      <c r="W15" s="22">
        <v>6627745</v>
      </c>
      <c r="X15" s="23">
        <v>6627745</v>
      </c>
      <c r="Y15" s="18">
        <v>0</v>
      </c>
      <c r="Z15" s="19">
        <v>0</v>
      </c>
      <c r="AA15" s="20">
        <v>0</v>
      </c>
      <c r="AB15" s="394">
        <v>0</v>
      </c>
      <c r="AC15" s="19">
        <v>292055</v>
      </c>
      <c r="AD15" s="19">
        <v>507355</v>
      </c>
      <c r="AE15" s="19">
        <v>518567</v>
      </c>
      <c r="AF15" s="19">
        <v>932820</v>
      </c>
      <c r="AG15" s="19">
        <v>429830</v>
      </c>
      <c r="AH15" s="22">
        <v>2680627</v>
      </c>
      <c r="AI15" s="23">
        <v>2680627</v>
      </c>
      <c r="AJ15" s="18">
        <v>0</v>
      </c>
      <c r="AK15" s="19">
        <v>0</v>
      </c>
      <c r="AL15" s="20">
        <v>0</v>
      </c>
      <c r="AM15" s="394">
        <v>0</v>
      </c>
      <c r="AN15" s="19">
        <v>0</v>
      </c>
      <c r="AO15" s="19">
        <v>0</v>
      </c>
      <c r="AP15" s="19">
        <v>0</v>
      </c>
      <c r="AQ15" s="19">
        <v>0</v>
      </c>
      <c r="AR15" s="19">
        <v>0</v>
      </c>
      <c r="AS15" s="22">
        <v>0</v>
      </c>
      <c r="AT15" s="23">
        <v>0</v>
      </c>
      <c r="AU15" s="18">
        <v>0</v>
      </c>
      <c r="AV15" s="19">
        <v>0</v>
      </c>
      <c r="AW15" s="20">
        <v>0</v>
      </c>
      <c r="AX15" s="394">
        <v>0</v>
      </c>
      <c r="AY15" s="19">
        <v>57350</v>
      </c>
      <c r="AZ15" s="19">
        <v>162590</v>
      </c>
      <c r="BA15" s="19">
        <v>136555</v>
      </c>
      <c r="BB15" s="19">
        <v>43500</v>
      </c>
      <c r="BC15" s="19">
        <v>316515</v>
      </c>
      <c r="BD15" s="22">
        <v>716510</v>
      </c>
      <c r="BE15" s="23">
        <v>716510</v>
      </c>
      <c r="BF15" s="18">
        <v>0</v>
      </c>
      <c r="BG15" s="19">
        <v>0</v>
      </c>
      <c r="BH15" s="20">
        <v>0</v>
      </c>
      <c r="BI15" s="394">
        <v>0</v>
      </c>
      <c r="BJ15" s="19">
        <v>0</v>
      </c>
      <c r="BK15" s="19">
        <v>0</v>
      </c>
      <c r="BL15" s="19">
        <v>0</v>
      </c>
      <c r="BM15" s="19">
        <v>24645</v>
      </c>
      <c r="BN15" s="19">
        <v>0</v>
      </c>
      <c r="BO15" s="22">
        <v>24645</v>
      </c>
      <c r="BP15" s="23">
        <v>24645</v>
      </c>
      <c r="BQ15" s="18">
        <v>0</v>
      </c>
      <c r="BR15" s="19">
        <v>0</v>
      </c>
      <c r="BS15" s="20">
        <v>0</v>
      </c>
      <c r="BT15" s="21">
        <v>0</v>
      </c>
      <c r="BU15" s="19">
        <v>67725</v>
      </c>
      <c r="BV15" s="19">
        <v>84050</v>
      </c>
      <c r="BW15" s="19">
        <v>133470</v>
      </c>
      <c r="BX15" s="19">
        <v>198745</v>
      </c>
      <c r="BY15" s="19">
        <v>124615</v>
      </c>
      <c r="BZ15" s="22">
        <v>608605</v>
      </c>
      <c r="CA15" s="23">
        <v>608605</v>
      </c>
      <c r="CB15" s="18">
        <v>0</v>
      </c>
      <c r="CC15" s="19">
        <v>0</v>
      </c>
      <c r="CD15" s="20">
        <v>0</v>
      </c>
      <c r="CE15" s="21">
        <v>0</v>
      </c>
      <c r="CF15" s="19">
        <v>0</v>
      </c>
      <c r="CG15" s="19">
        <v>4092</v>
      </c>
      <c r="CH15" s="19">
        <v>3435</v>
      </c>
      <c r="CI15" s="19">
        <v>1450</v>
      </c>
      <c r="CJ15" s="19">
        <v>1090</v>
      </c>
      <c r="CK15" s="22">
        <v>10067</v>
      </c>
      <c r="CL15" s="23">
        <v>10067</v>
      </c>
      <c r="CM15" s="18">
        <v>0</v>
      </c>
      <c r="CN15" s="19">
        <v>0</v>
      </c>
      <c r="CO15" s="20">
        <v>0</v>
      </c>
      <c r="CP15" s="21">
        <v>0</v>
      </c>
      <c r="CQ15" s="19">
        <v>0</v>
      </c>
      <c r="CR15" s="19">
        <v>0</v>
      </c>
      <c r="CS15" s="19">
        <v>0</v>
      </c>
      <c r="CT15" s="19">
        <v>0</v>
      </c>
      <c r="CU15" s="19">
        <v>0</v>
      </c>
      <c r="CV15" s="22">
        <v>0</v>
      </c>
      <c r="CW15" s="23">
        <v>0</v>
      </c>
      <c r="CX15" s="18">
        <v>0</v>
      </c>
      <c r="CY15" s="19">
        <v>0</v>
      </c>
      <c r="CZ15" s="20">
        <v>0</v>
      </c>
      <c r="DA15" s="394">
        <v>0</v>
      </c>
      <c r="DB15" s="19">
        <v>0</v>
      </c>
      <c r="DC15" s="19">
        <v>0</v>
      </c>
      <c r="DD15" s="19">
        <v>0</v>
      </c>
      <c r="DE15" s="19">
        <v>0</v>
      </c>
      <c r="DF15" s="19">
        <v>0</v>
      </c>
      <c r="DG15" s="22">
        <v>0</v>
      </c>
      <c r="DH15" s="23">
        <v>0</v>
      </c>
      <c r="DI15" s="18">
        <v>0</v>
      </c>
      <c r="DJ15" s="19">
        <v>970</v>
      </c>
      <c r="DK15" s="20">
        <v>970</v>
      </c>
      <c r="DL15" s="21">
        <v>0</v>
      </c>
      <c r="DM15" s="19">
        <v>188333</v>
      </c>
      <c r="DN15" s="19">
        <v>316552</v>
      </c>
      <c r="DO15" s="19">
        <v>2613494</v>
      </c>
      <c r="DP15" s="19">
        <v>4470033</v>
      </c>
      <c r="DQ15" s="19">
        <v>2291838</v>
      </c>
      <c r="DR15" s="22">
        <v>9880250</v>
      </c>
      <c r="DS15" s="24">
        <v>9881220</v>
      </c>
      <c r="DT15" s="18">
        <v>0</v>
      </c>
      <c r="DU15" s="19">
        <v>0</v>
      </c>
      <c r="DV15" s="20">
        <v>0</v>
      </c>
      <c r="DW15" s="394">
        <v>0</v>
      </c>
      <c r="DX15" s="19">
        <v>15035</v>
      </c>
      <c r="DY15" s="19">
        <v>81716</v>
      </c>
      <c r="DZ15" s="19">
        <v>2307769</v>
      </c>
      <c r="EA15" s="19">
        <v>4019635</v>
      </c>
      <c r="EB15" s="19">
        <v>1920384</v>
      </c>
      <c r="EC15" s="22">
        <v>8344539</v>
      </c>
      <c r="ED15" s="23">
        <v>8344539</v>
      </c>
      <c r="EE15" s="18">
        <v>0</v>
      </c>
      <c r="EF15" s="19">
        <v>0</v>
      </c>
      <c r="EG15" s="20">
        <v>0</v>
      </c>
      <c r="EH15" s="394">
        <v>0</v>
      </c>
      <c r="EI15" s="19">
        <v>74440</v>
      </c>
      <c r="EJ15" s="19">
        <v>58776</v>
      </c>
      <c r="EK15" s="19">
        <v>89626</v>
      </c>
      <c r="EL15" s="19">
        <v>182790</v>
      </c>
      <c r="EM15" s="19">
        <v>65620</v>
      </c>
      <c r="EN15" s="22">
        <v>471252</v>
      </c>
      <c r="EO15" s="23">
        <v>471252</v>
      </c>
      <c r="EP15" s="18">
        <v>0</v>
      </c>
      <c r="EQ15" s="19">
        <v>0</v>
      </c>
      <c r="ER15" s="20">
        <v>0</v>
      </c>
      <c r="ES15" s="394">
        <v>0</v>
      </c>
      <c r="ET15" s="19">
        <v>0</v>
      </c>
      <c r="EU15" s="19">
        <v>0</v>
      </c>
      <c r="EV15" s="19">
        <v>0</v>
      </c>
      <c r="EW15" s="19">
        <v>0</v>
      </c>
      <c r="EX15" s="19">
        <v>0</v>
      </c>
      <c r="EY15" s="22">
        <v>0</v>
      </c>
      <c r="EZ15" s="23">
        <v>0</v>
      </c>
      <c r="FA15" s="18">
        <v>0</v>
      </c>
      <c r="FB15" s="19">
        <v>0</v>
      </c>
      <c r="FC15" s="20">
        <v>0</v>
      </c>
      <c r="FD15" s="394">
        <v>0</v>
      </c>
      <c r="FE15" s="19">
        <v>16554</v>
      </c>
      <c r="FF15" s="19">
        <v>61379</v>
      </c>
      <c r="FG15" s="19">
        <v>49879</v>
      </c>
      <c r="FH15" s="19">
        <v>26066</v>
      </c>
      <c r="FI15" s="19">
        <v>176902</v>
      </c>
      <c r="FJ15" s="22">
        <v>330780</v>
      </c>
      <c r="FK15" s="23">
        <v>330780</v>
      </c>
      <c r="FL15" s="18">
        <v>0</v>
      </c>
      <c r="FM15" s="19">
        <v>0</v>
      </c>
      <c r="FN15" s="20">
        <v>0</v>
      </c>
      <c r="FO15" s="394">
        <v>0</v>
      </c>
      <c r="FP15" s="19">
        <v>0</v>
      </c>
      <c r="FQ15" s="19">
        <v>0</v>
      </c>
      <c r="FR15" s="19">
        <v>0</v>
      </c>
      <c r="FS15" s="19">
        <v>21576</v>
      </c>
      <c r="FT15" s="19">
        <v>0</v>
      </c>
      <c r="FU15" s="22">
        <v>21576</v>
      </c>
      <c r="FV15" s="23">
        <v>21576</v>
      </c>
      <c r="FW15" s="18">
        <v>0</v>
      </c>
      <c r="FX15" s="19">
        <v>970</v>
      </c>
      <c r="FY15" s="20">
        <v>970</v>
      </c>
      <c r="FZ15" s="21">
        <v>0</v>
      </c>
      <c r="GA15" s="19">
        <v>82304</v>
      </c>
      <c r="GB15" s="19">
        <v>114534</v>
      </c>
      <c r="GC15" s="19">
        <v>164909</v>
      </c>
      <c r="GD15" s="19">
        <v>218836</v>
      </c>
      <c r="GE15" s="19">
        <v>127921</v>
      </c>
      <c r="GF15" s="22">
        <v>708504</v>
      </c>
      <c r="GG15" s="23">
        <v>709474</v>
      </c>
      <c r="GH15" s="18">
        <v>0</v>
      </c>
      <c r="GI15" s="19">
        <v>0</v>
      </c>
      <c r="GJ15" s="20">
        <v>0</v>
      </c>
      <c r="GK15" s="21">
        <v>0</v>
      </c>
      <c r="GL15" s="19">
        <v>0</v>
      </c>
      <c r="GM15" s="19">
        <v>147</v>
      </c>
      <c r="GN15" s="19">
        <v>1311</v>
      </c>
      <c r="GO15" s="19">
        <v>1130</v>
      </c>
      <c r="GP15" s="19">
        <v>1011</v>
      </c>
      <c r="GQ15" s="22">
        <v>3599</v>
      </c>
      <c r="GR15" s="23">
        <v>3599</v>
      </c>
      <c r="GS15" s="18">
        <v>0</v>
      </c>
      <c r="GT15" s="19">
        <v>0</v>
      </c>
      <c r="GU15" s="20">
        <v>0</v>
      </c>
      <c r="GV15" s="21">
        <v>0</v>
      </c>
      <c r="GW15" s="19">
        <v>0</v>
      </c>
      <c r="GX15" s="19">
        <v>0</v>
      </c>
      <c r="GY15" s="19">
        <v>0</v>
      </c>
      <c r="GZ15" s="19">
        <v>0</v>
      </c>
      <c r="HA15" s="19">
        <v>0</v>
      </c>
      <c r="HB15" s="22">
        <v>0</v>
      </c>
      <c r="HC15" s="23">
        <v>0</v>
      </c>
      <c r="HD15" s="18">
        <v>0</v>
      </c>
      <c r="HE15" s="19">
        <v>0</v>
      </c>
      <c r="HF15" s="20">
        <v>0</v>
      </c>
      <c r="HG15" s="394">
        <v>0</v>
      </c>
      <c r="HH15" s="19">
        <v>0</v>
      </c>
      <c r="HI15" s="19">
        <v>0</v>
      </c>
      <c r="HJ15" s="19">
        <v>0</v>
      </c>
      <c r="HK15" s="19">
        <v>0</v>
      </c>
      <c r="HL15" s="19">
        <v>0</v>
      </c>
      <c r="HM15" s="22">
        <v>0</v>
      </c>
      <c r="HN15" s="23">
        <v>0</v>
      </c>
      <c r="HO15" s="18">
        <v>0</v>
      </c>
      <c r="HP15" s="19">
        <v>970</v>
      </c>
      <c r="HQ15" s="20">
        <v>970</v>
      </c>
      <c r="HR15" s="21">
        <v>0</v>
      </c>
      <c r="HS15" s="19">
        <v>608098</v>
      </c>
      <c r="HT15" s="19">
        <v>1183914</v>
      </c>
      <c r="HU15" s="19">
        <v>5204656</v>
      </c>
      <c r="HV15" s="19">
        <v>8886018</v>
      </c>
      <c r="HW15" s="19">
        <v>4665763</v>
      </c>
      <c r="HX15" s="22">
        <v>20548449</v>
      </c>
      <c r="HY15" s="23">
        <v>20549419</v>
      </c>
    </row>
    <row r="16" spans="2:233" ht="21" customHeight="1" x14ac:dyDescent="0.2">
      <c r="B16" s="98" t="s">
        <v>12</v>
      </c>
      <c r="C16" s="18">
        <v>0</v>
      </c>
      <c r="D16" s="19">
        <v>0</v>
      </c>
      <c r="E16" s="20">
        <v>0</v>
      </c>
      <c r="F16" s="21">
        <v>0</v>
      </c>
      <c r="G16" s="19">
        <v>204110</v>
      </c>
      <c r="H16" s="19">
        <v>665096</v>
      </c>
      <c r="I16" s="19">
        <v>1933960</v>
      </c>
      <c r="J16" s="19">
        <v>3332546</v>
      </c>
      <c r="K16" s="19">
        <v>1769905</v>
      </c>
      <c r="L16" s="22">
        <v>7905617</v>
      </c>
      <c r="M16" s="23">
        <v>7905617</v>
      </c>
      <c r="N16" s="18">
        <v>0</v>
      </c>
      <c r="O16" s="19">
        <v>0</v>
      </c>
      <c r="P16" s="20">
        <v>0</v>
      </c>
      <c r="Q16" s="394">
        <v>0</v>
      </c>
      <c r="R16" s="19">
        <v>5270</v>
      </c>
      <c r="S16" s="19">
        <v>57195</v>
      </c>
      <c r="T16" s="19">
        <v>1186450</v>
      </c>
      <c r="U16" s="19">
        <v>2318910</v>
      </c>
      <c r="V16" s="19">
        <v>1292795</v>
      </c>
      <c r="W16" s="22">
        <v>4860620</v>
      </c>
      <c r="X16" s="23">
        <v>4860620</v>
      </c>
      <c r="Y16" s="18">
        <v>0</v>
      </c>
      <c r="Z16" s="19">
        <v>0</v>
      </c>
      <c r="AA16" s="20">
        <v>0</v>
      </c>
      <c r="AB16" s="394">
        <v>0</v>
      </c>
      <c r="AC16" s="19">
        <v>80145</v>
      </c>
      <c r="AD16" s="19">
        <v>468806</v>
      </c>
      <c r="AE16" s="19">
        <v>420776</v>
      </c>
      <c r="AF16" s="19">
        <v>800086</v>
      </c>
      <c r="AG16" s="19">
        <v>259805</v>
      </c>
      <c r="AH16" s="22">
        <v>2029618</v>
      </c>
      <c r="AI16" s="23">
        <v>2029618</v>
      </c>
      <c r="AJ16" s="18">
        <v>0</v>
      </c>
      <c r="AK16" s="19">
        <v>0</v>
      </c>
      <c r="AL16" s="20">
        <v>0</v>
      </c>
      <c r="AM16" s="394">
        <v>0</v>
      </c>
      <c r="AN16" s="19">
        <v>0</v>
      </c>
      <c r="AO16" s="19">
        <v>0</v>
      </c>
      <c r="AP16" s="19">
        <v>0</v>
      </c>
      <c r="AQ16" s="19">
        <v>0</v>
      </c>
      <c r="AR16" s="19">
        <v>0</v>
      </c>
      <c r="AS16" s="22">
        <v>0</v>
      </c>
      <c r="AT16" s="23">
        <v>0</v>
      </c>
      <c r="AU16" s="18">
        <v>0</v>
      </c>
      <c r="AV16" s="19">
        <v>0</v>
      </c>
      <c r="AW16" s="20">
        <v>0</v>
      </c>
      <c r="AX16" s="394">
        <v>0</v>
      </c>
      <c r="AY16" s="19">
        <v>0</v>
      </c>
      <c r="AZ16" s="19">
        <v>32705</v>
      </c>
      <c r="BA16" s="19">
        <v>2635</v>
      </c>
      <c r="BB16" s="19">
        <v>37975</v>
      </c>
      <c r="BC16" s="19">
        <v>117325</v>
      </c>
      <c r="BD16" s="22">
        <v>190640</v>
      </c>
      <c r="BE16" s="23">
        <v>190640</v>
      </c>
      <c r="BF16" s="18">
        <v>0</v>
      </c>
      <c r="BG16" s="19">
        <v>0</v>
      </c>
      <c r="BH16" s="20">
        <v>0</v>
      </c>
      <c r="BI16" s="394">
        <v>0</v>
      </c>
      <c r="BJ16" s="19">
        <v>0</v>
      </c>
      <c r="BK16" s="19">
        <v>0</v>
      </c>
      <c r="BL16" s="19">
        <v>75795</v>
      </c>
      <c r="BM16" s="19">
        <v>59985</v>
      </c>
      <c r="BN16" s="19">
        <v>0</v>
      </c>
      <c r="BO16" s="22">
        <v>135780</v>
      </c>
      <c r="BP16" s="23">
        <v>135780</v>
      </c>
      <c r="BQ16" s="18">
        <v>0</v>
      </c>
      <c r="BR16" s="19">
        <v>0</v>
      </c>
      <c r="BS16" s="20">
        <v>0</v>
      </c>
      <c r="BT16" s="21">
        <v>0</v>
      </c>
      <c r="BU16" s="19">
        <v>118695</v>
      </c>
      <c r="BV16" s="19">
        <v>106390</v>
      </c>
      <c r="BW16" s="19">
        <v>244254</v>
      </c>
      <c r="BX16" s="19">
        <v>114810</v>
      </c>
      <c r="BY16" s="19">
        <v>99755</v>
      </c>
      <c r="BZ16" s="22">
        <v>683904</v>
      </c>
      <c r="CA16" s="23">
        <v>683904</v>
      </c>
      <c r="CB16" s="18">
        <v>0</v>
      </c>
      <c r="CC16" s="19">
        <v>0</v>
      </c>
      <c r="CD16" s="20">
        <v>0</v>
      </c>
      <c r="CE16" s="21">
        <v>0</v>
      </c>
      <c r="CF16" s="19">
        <v>0</v>
      </c>
      <c r="CG16" s="19">
        <v>0</v>
      </c>
      <c r="CH16" s="19">
        <v>4050</v>
      </c>
      <c r="CI16" s="19">
        <v>780</v>
      </c>
      <c r="CJ16" s="19">
        <v>225</v>
      </c>
      <c r="CK16" s="22">
        <v>5055</v>
      </c>
      <c r="CL16" s="23">
        <v>5055</v>
      </c>
      <c r="CM16" s="18">
        <v>0</v>
      </c>
      <c r="CN16" s="19">
        <v>0</v>
      </c>
      <c r="CO16" s="20">
        <v>0</v>
      </c>
      <c r="CP16" s="21">
        <v>0</v>
      </c>
      <c r="CQ16" s="19">
        <v>0</v>
      </c>
      <c r="CR16" s="19">
        <v>0</v>
      </c>
      <c r="CS16" s="19">
        <v>0</v>
      </c>
      <c r="CT16" s="19">
        <v>0</v>
      </c>
      <c r="CU16" s="19">
        <v>0</v>
      </c>
      <c r="CV16" s="22">
        <v>0</v>
      </c>
      <c r="CW16" s="23">
        <v>0</v>
      </c>
      <c r="CX16" s="18">
        <v>0</v>
      </c>
      <c r="CY16" s="19">
        <v>0</v>
      </c>
      <c r="CZ16" s="20">
        <v>0</v>
      </c>
      <c r="DA16" s="394">
        <v>0</v>
      </c>
      <c r="DB16" s="19">
        <v>0</v>
      </c>
      <c r="DC16" s="19">
        <v>0</v>
      </c>
      <c r="DD16" s="19">
        <v>0</v>
      </c>
      <c r="DE16" s="19">
        <v>0</v>
      </c>
      <c r="DF16" s="19">
        <v>0</v>
      </c>
      <c r="DG16" s="22">
        <v>0</v>
      </c>
      <c r="DH16" s="23">
        <v>0</v>
      </c>
      <c r="DI16" s="18">
        <v>0</v>
      </c>
      <c r="DJ16" s="19">
        <v>0</v>
      </c>
      <c r="DK16" s="20">
        <v>0</v>
      </c>
      <c r="DL16" s="21">
        <v>0</v>
      </c>
      <c r="DM16" s="19">
        <v>173333</v>
      </c>
      <c r="DN16" s="19">
        <v>400136</v>
      </c>
      <c r="DO16" s="19">
        <v>2680661</v>
      </c>
      <c r="DP16" s="19">
        <v>3668192</v>
      </c>
      <c r="DQ16" s="19">
        <v>1556590</v>
      </c>
      <c r="DR16" s="22">
        <v>8478912</v>
      </c>
      <c r="DS16" s="24">
        <v>8478912</v>
      </c>
      <c r="DT16" s="18">
        <v>0</v>
      </c>
      <c r="DU16" s="19">
        <v>0</v>
      </c>
      <c r="DV16" s="20">
        <v>0</v>
      </c>
      <c r="DW16" s="394">
        <v>0</v>
      </c>
      <c r="DX16" s="19">
        <v>34751</v>
      </c>
      <c r="DY16" s="19">
        <v>123070</v>
      </c>
      <c r="DZ16" s="19">
        <v>2035756</v>
      </c>
      <c r="EA16" s="19">
        <v>3284129</v>
      </c>
      <c r="EB16" s="19">
        <v>1353523</v>
      </c>
      <c r="EC16" s="22">
        <v>6831229</v>
      </c>
      <c r="ED16" s="23">
        <v>6831229</v>
      </c>
      <c r="EE16" s="18">
        <v>0</v>
      </c>
      <c r="EF16" s="19">
        <v>0</v>
      </c>
      <c r="EG16" s="20">
        <v>0</v>
      </c>
      <c r="EH16" s="394">
        <v>0</v>
      </c>
      <c r="EI16" s="19">
        <v>2282</v>
      </c>
      <c r="EJ16" s="19">
        <v>104325</v>
      </c>
      <c r="EK16" s="19">
        <v>66728</v>
      </c>
      <c r="EL16" s="19">
        <v>169554</v>
      </c>
      <c r="EM16" s="19">
        <v>31917</v>
      </c>
      <c r="EN16" s="22">
        <v>374806</v>
      </c>
      <c r="EO16" s="23">
        <v>374806</v>
      </c>
      <c r="EP16" s="18">
        <v>0</v>
      </c>
      <c r="EQ16" s="19">
        <v>0</v>
      </c>
      <c r="ER16" s="20">
        <v>0</v>
      </c>
      <c r="ES16" s="394">
        <v>0</v>
      </c>
      <c r="ET16" s="19">
        <v>0</v>
      </c>
      <c r="EU16" s="19">
        <v>0</v>
      </c>
      <c r="EV16" s="19">
        <v>0</v>
      </c>
      <c r="EW16" s="19">
        <v>0</v>
      </c>
      <c r="EX16" s="19">
        <v>0</v>
      </c>
      <c r="EY16" s="22">
        <v>0</v>
      </c>
      <c r="EZ16" s="23">
        <v>0</v>
      </c>
      <c r="FA16" s="18">
        <v>0</v>
      </c>
      <c r="FB16" s="19">
        <v>0</v>
      </c>
      <c r="FC16" s="20">
        <v>0</v>
      </c>
      <c r="FD16" s="394">
        <v>0</v>
      </c>
      <c r="FE16" s="19">
        <v>0</v>
      </c>
      <c r="FF16" s="19">
        <v>8017</v>
      </c>
      <c r="FG16" s="19">
        <v>217</v>
      </c>
      <c r="FH16" s="19">
        <v>651</v>
      </c>
      <c r="FI16" s="19">
        <v>30584</v>
      </c>
      <c r="FJ16" s="22">
        <v>39469</v>
      </c>
      <c r="FK16" s="23">
        <v>39469</v>
      </c>
      <c r="FL16" s="18">
        <v>0</v>
      </c>
      <c r="FM16" s="19">
        <v>0</v>
      </c>
      <c r="FN16" s="20">
        <v>0</v>
      </c>
      <c r="FO16" s="394">
        <v>0</v>
      </c>
      <c r="FP16" s="19">
        <v>0</v>
      </c>
      <c r="FQ16" s="19">
        <v>0</v>
      </c>
      <c r="FR16" s="19">
        <v>209374</v>
      </c>
      <c r="FS16" s="19">
        <v>79918</v>
      </c>
      <c r="FT16" s="19">
        <v>0</v>
      </c>
      <c r="FU16" s="22">
        <v>289292</v>
      </c>
      <c r="FV16" s="23">
        <v>289292</v>
      </c>
      <c r="FW16" s="18">
        <v>0</v>
      </c>
      <c r="FX16" s="19">
        <v>0</v>
      </c>
      <c r="FY16" s="20">
        <v>0</v>
      </c>
      <c r="FZ16" s="21">
        <v>0</v>
      </c>
      <c r="GA16" s="19">
        <v>136300</v>
      </c>
      <c r="GB16" s="19">
        <v>164724</v>
      </c>
      <c r="GC16" s="19">
        <v>363658</v>
      </c>
      <c r="GD16" s="19">
        <v>131584</v>
      </c>
      <c r="GE16" s="19">
        <v>139850</v>
      </c>
      <c r="GF16" s="22">
        <v>936116</v>
      </c>
      <c r="GG16" s="23">
        <v>936116</v>
      </c>
      <c r="GH16" s="18">
        <v>0</v>
      </c>
      <c r="GI16" s="19">
        <v>0</v>
      </c>
      <c r="GJ16" s="20">
        <v>0</v>
      </c>
      <c r="GK16" s="21">
        <v>0</v>
      </c>
      <c r="GL16" s="19">
        <v>0</v>
      </c>
      <c r="GM16" s="19">
        <v>0</v>
      </c>
      <c r="GN16" s="19">
        <v>4928</v>
      </c>
      <c r="GO16" s="19">
        <v>2356</v>
      </c>
      <c r="GP16" s="19">
        <v>716</v>
      </c>
      <c r="GQ16" s="22">
        <v>8000</v>
      </c>
      <c r="GR16" s="23">
        <v>8000</v>
      </c>
      <c r="GS16" s="18">
        <v>0</v>
      </c>
      <c r="GT16" s="19">
        <v>0</v>
      </c>
      <c r="GU16" s="20">
        <v>0</v>
      </c>
      <c r="GV16" s="21">
        <v>0</v>
      </c>
      <c r="GW16" s="19">
        <v>0</v>
      </c>
      <c r="GX16" s="19">
        <v>0</v>
      </c>
      <c r="GY16" s="19">
        <v>0</v>
      </c>
      <c r="GZ16" s="19">
        <v>0</v>
      </c>
      <c r="HA16" s="19">
        <v>0</v>
      </c>
      <c r="HB16" s="22">
        <v>0</v>
      </c>
      <c r="HC16" s="23">
        <v>0</v>
      </c>
      <c r="HD16" s="18">
        <v>0</v>
      </c>
      <c r="HE16" s="19">
        <v>0</v>
      </c>
      <c r="HF16" s="20">
        <v>0</v>
      </c>
      <c r="HG16" s="394">
        <v>0</v>
      </c>
      <c r="HH16" s="19">
        <v>0</v>
      </c>
      <c r="HI16" s="19">
        <v>0</v>
      </c>
      <c r="HJ16" s="19">
        <v>0</v>
      </c>
      <c r="HK16" s="19">
        <v>0</v>
      </c>
      <c r="HL16" s="19">
        <v>0</v>
      </c>
      <c r="HM16" s="22">
        <v>0</v>
      </c>
      <c r="HN16" s="23">
        <v>0</v>
      </c>
      <c r="HO16" s="18">
        <v>0</v>
      </c>
      <c r="HP16" s="19">
        <v>0</v>
      </c>
      <c r="HQ16" s="20">
        <v>0</v>
      </c>
      <c r="HR16" s="21">
        <v>0</v>
      </c>
      <c r="HS16" s="19">
        <v>377443</v>
      </c>
      <c r="HT16" s="19">
        <v>1065232</v>
      </c>
      <c r="HU16" s="19">
        <v>4614621</v>
      </c>
      <c r="HV16" s="19">
        <v>7000738</v>
      </c>
      <c r="HW16" s="19">
        <v>3326495</v>
      </c>
      <c r="HX16" s="22">
        <v>16384529</v>
      </c>
      <c r="HY16" s="23">
        <v>16384529</v>
      </c>
    </row>
    <row r="17" spans="2:233" ht="21" customHeight="1" x14ac:dyDescent="0.2">
      <c r="B17" s="98" t="s">
        <v>13</v>
      </c>
      <c r="C17" s="18">
        <v>0</v>
      </c>
      <c r="D17" s="19">
        <v>0</v>
      </c>
      <c r="E17" s="20">
        <v>0</v>
      </c>
      <c r="F17" s="21">
        <v>0</v>
      </c>
      <c r="G17" s="19">
        <v>59225</v>
      </c>
      <c r="H17" s="19">
        <v>104955</v>
      </c>
      <c r="I17" s="19">
        <v>553405</v>
      </c>
      <c r="J17" s="19">
        <v>672340</v>
      </c>
      <c r="K17" s="19">
        <v>502575</v>
      </c>
      <c r="L17" s="22">
        <v>1892500</v>
      </c>
      <c r="M17" s="23">
        <v>1892500</v>
      </c>
      <c r="N17" s="18">
        <v>0</v>
      </c>
      <c r="O17" s="19">
        <v>0</v>
      </c>
      <c r="P17" s="20">
        <v>0</v>
      </c>
      <c r="Q17" s="394">
        <v>0</v>
      </c>
      <c r="R17" s="19">
        <v>24900</v>
      </c>
      <c r="S17" s="19">
        <v>0</v>
      </c>
      <c r="T17" s="19">
        <v>349965</v>
      </c>
      <c r="U17" s="19">
        <v>599020</v>
      </c>
      <c r="V17" s="19">
        <v>352345</v>
      </c>
      <c r="W17" s="22">
        <v>1326230</v>
      </c>
      <c r="X17" s="23">
        <v>1326230</v>
      </c>
      <c r="Y17" s="18">
        <v>0</v>
      </c>
      <c r="Z17" s="19">
        <v>0</v>
      </c>
      <c r="AA17" s="20">
        <v>0</v>
      </c>
      <c r="AB17" s="394">
        <v>0</v>
      </c>
      <c r="AC17" s="19">
        <v>27280</v>
      </c>
      <c r="AD17" s="19">
        <v>75170</v>
      </c>
      <c r="AE17" s="19">
        <v>97875</v>
      </c>
      <c r="AF17" s="19">
        <v>26690</v>
      </c>
      <c r="AG17" s="19">
        <v>104435</v>
      </c>
      <c r="AH17" s="22">
        <v>331450</v>
      </c>
      <c r="AI17" s="23">
        <v>331450</v>
      </c>
      <c r="AJ17" s="18">
        <v>0</v>
      </c>
      <c r="AK17" s="19">
        <v>0</v>
      </c>
      <c r="AL17" s="20">
        <v>0</v>
      </c>
      <c r="AM17" s="394">
        <v>0</v>
      </c>
      <c r="AN17" s="19">
        <v>0</v>
      </c>
      <c r="AO17" s="19">
        <v>0</v>
      </c>
      <c r="AP17" s="19">
        <v>0</v>
      </c>
      <c r="AQ17" s="19">
        <v>0</v>
      </c>
      <c r="AR17" s="19">
        <v>0</v>
      </c>
      <c r="AS17" s="22">
        <v>0</v>
      </c>
      <c r="AT17" s="23">
        <v>0</v>
      </c>
      <c r="AU17" s="18">
        <v>0</v>
      </c>
      <c r="AV17" s="19">
        <v>0</v>
      </c>
      <c r="AW17" s="20">
        <v>0</v>
      </c>
      <c r="AX17" s="394">
        <v>0</v>
      </c>
      <c r="AY17" s="19">
        <v>0</v>
      </c>
      <c r="AZ17" s="19">
        <v>0</v>
      </c>
      <c r="BA17" s="19">
        <v>0</v>
      </c>
      <c r="BB17" s="19">
        <v>0</v>
      </c>
      <c r="BC17" s="19">
        <v>0</v>
      </c>
      <c r="BD17" s="22">
        <v>0</v>
      </c>
      <c r="BE17" s="23">
        <v>0</v>
      </c>
      <c r="BF17" s="18">
        <v>0</v>
      </c>
      <c r="BG17" s="19">
        <v>0</v>
      </c>
      <c r="BH17" s="20">
        <v>0</v>
      </c>
      <c r="BI17" s="394">
        <v>0</v>
      </c>
      <c r="BJ17" s="19">
        <v>0</v>
      </c>
      <c r="BK17" s="19">
        <v>0</v>
      </c>
      <c r="BL17" s="19">
        <v>0</v>
      </c>
      <c r="BM17" s="19">
        <v>0</v>
      </c>
      <c r="BN17" s="19">
        <v>0</v>
      </c>
      <c r="BO17" s="22">
        <v>0</v>
      </c>
      <c r="BP17" s="23">
        <v>0</v>
      </c>
      <c r="BQ17" s="18">
        <v>0</v>
      </c>
      <c r="BR17" s="19">
        <v>0</v>
      </c>
      <c r="BS17" s="20">
        <v>0</v>
      </c>
      <c r="BT17" s="21">
        <v>0</v>
      </c>
      <c r="BU17" s="19">
        <v>7045</v>
      </c>
      <c r="BV17" s="19">
        <v>29785</v>
      </c>
      <c r="BW17" s="19">
        <v>105565</v>
      </c>
      <c r="BX17" s="19">
        <v>46630</v>
      </c>
      <c r="BY17" s="19">
        <v>45795</v>
      </c>
      <c r="BZ17" s="22">
        <v>234820</v>
      </c>
      <c r="CA17" s="23">
        <v>234820</v>
      </c>
      <c r="CB17" s="18">
        <v>0</v>
      </c>
      <c r="CC17" s="19">
        <v>0</v>
      </c>
      <c r="CD17" s="20">
        <v>0</v>
      </c>
      <c r="CE17" s="21">
        <v>0</v>
      </c>
      <c r="CF17" s="19">
        <v>0</v>
      </c>
      <c r="CG17" s="19">
        <v>0</v>
      </c>
      <c r="CH17" s="19">
        <v>0</v>
      </c>
      <c r="CI17" s="19">
        <v>0</v>
      </c>
      <c r="CJ17" s="19">
        <v>0</v>
      </c>
      <c r="CK17" s="22">
        <v>0</v>
      </c>
      <c r="CL17" s="23">
        <v>0</v>
      </c>
      <c r="CM17" s="18">
        <v>0</v>
      </c>
      <c r="CN17" s="19">
        <v>0</v>
      </c>
      <c r="CO17" s="20">
        <v>0</v>
      </c>
      <c r="CP17" s="21">
        <v>0</v>
      </c>
      <c r="CQ17" s="19">
        <v>0</v>
      </c>
      <c r="CR17" s="19">
        <v>0</v>
      </c>
      <c r="CS17" s="19">
        <v>0</v>
      </c>
      <c r="CT17" s="19">
        <v>0</v>
      </c>
      <c r="CU17" s="19">
        <v>0</v>
      </c>
      <c r="CV17" s="22">
        <v>0</v>
      </c>
      <c r="CW17" s="23">
        <v>0</v>
      </c>
      <c r="CX17" s="18">
        <v>0</v>
      </c>
      <c r="CY17" s="19">
        <v>0</v>
      </c>
      <c r="CZ17" s="20">
        <v>0</v>
      </c>
      <c r="DA17" s="394">
        <v>0</v>
      </c>
      <c r="DB17" s="19">
        <v>0</v>
      </c>
      <c r="DC17" s="19">
        <v>0</v>
      </c>
      <c r="DD17" s="19">
        <v>0</v>
      </c>
      <c r="DE17" s="19">
        <v>0</v>
      </c>
      <c r="DF17" s="19">
        <v>0</v>
      </c>
      <c r="DG17" s="22">
        <v>0</v>
      </c>
      <c r="DH17" s="23">
        <v>0</v>
      </c>
      <c r="DI17" s="18">
        <v>0</v>
      </c>
      <c r="DJ17" s="19">
        <v>0</v>
      </c>
      <c r="DK17" s="20">
        <v>0</v>
      </c>
      <c r="DL17" s="21">
        <v>0</v>
      </c>
      <c r="DM17" s="19">
        <v>39059</v>
      </c>
      <c r="DN17" s="19">
        <v>55293</v>
      </c>
      <c r="DO17" s="19">
        <v>660608</v>
      </c>
      <c r="DP17" s="19">
        <v>786599</v>
      </c>
      <c r="DQ17" s="19">
        <v>468635</v>
      </c>
      <c r="DR17" s="22">
        <v>2010194</v>
      </c>
      <c r="DS17" s="24">
        <v>2010194</v>
      </c>
      <c r="DT17" s="18">
        <v>0</v>
      </c>
      <c r="DU17" s="19">
        <v>0</v>
      </c>
      <c r="DV17" s="20">
        <v>0</v>
      </c>
      <c r="DW17" s="394">
        <v>0</v>
      </c>
      <c r="DX17" s="19">
        <v>25941</v>
      </c>
      <c r="DY17" s="19">
        <v>0</v>
      </c>
      <c r="DZ17" s="19">
        <v>535098</v>
      </c>
      <c r="EA17" s="19">
        <v>706334</v>
      </c>
      <c r="EB17" s="19">
        <v>418807</v>
      </c>
      <c r="EC17" s="22">
        <v>1686180</v>
      </c>
      <c r="ED17" s="23">
        <v>1686180</v>
      </c>
      <c r="EE17" s="18">
        <v>0</v>
      </c>
      <c r="EF17" s="19">
        <v>0</v>
      </c>
      <c r="EG17" s="20">
        <v>0</v>
      </c>
      <c r="EH17" s="394">
        <v>0</v>
      </c>
      <c r="EI17" s="19">
        <v>434</v>
      </c>
      <c r="EJ17" s="19">
        <v>14065</v>
      </c>
      <c r="EK17" s="19">
        <v>1302</v>
      </c>
      <c r="EL17" s="19">
        <v>23557</v>
      </c>
      <c r="EM17" s="19">
        <v>1491</v>
      </c>
      <c r="EN17" s="22">
        <v>40849</v>
      </c>
      <c r="EO17" s="23">
        <v>40849</v>
      </c>
      <c r="EP17" s="18">
        <v>0</v>
      </c>
      <c r="EQ17" s="19">
        <v>0</v>
      </c>
      <c r="ER17" s="20">
        <v>0</v>
      </c>
      <c r="ES17" s="394">
        <v>0</v>
      </c>
      <c r="ET17" s="19">
        <v>0</v>
      </c>
      <c r="EU17" s="19">
        <v>0</v>
      </c>
      <c r="EV17" s="19">
        <v>0</v>
      </c>
      <c r="EW17" s="19">
        <v>0</v>
      </c>
      <c r="EX17" s="19">
        <v>0</v>
      </c>
      <c r="EY17" s="22">
        <v>0</v>
      </c>
      <c r="EZ17" s="23">
        <v>0</v>
      </c>
      <c r="FA17" s="18">
        <v>0</v>
      </c>
      <c r="FB17" s="19">
        <v>0</v>
      </c>
      <c r="FC17" s="20">
        <v>0</v>
      </c>
      <c r="FD17" s="394">
        <v>0</v>
      </c>
      <c r="FE17" s="19">
        <v>0</v>
      </c>
      <c r="FF17" s="19">
        <v>0</v>
      </c>
      <c r="FG17" s="19">
        <v>0</v>
      </c>
      <c r="FH17" s="19">
        <v>0</v>
      </c>
      <c r="FI17" s="19">
        <v>0</v>
      </c>
      <c r="FJ17" s="22">
        <v>0</v>
      </c>
      <c r="FK17" s="23">
        <v>0</v>
      </c>
      <c r="FL17" s="18">
        <v>0</v>
      </c>
      <c r="FM17" s="19">
        <v>0</v>
      </c>
      <c r="FN17" s="20">
        <v>0</v>
      </c>
      <c r="FO17" s="394">
        <v>0</v>
      </c>
      <c r="FP17" s="19">
        <v>0</v>
      </c>
      <c r="FQ17" s="19">
        <v>0</v>
      </c>
      <c r="FR17" s="19">
        <v>0</v>
      </c>
      <c r="FS17" s="19">
        <v>0</v>
      </c>
      <c r="FT17" s="19">
        <v>0</v>
      </c>
      <c r="FU17" s="22">
        <v>0</v>
      </c>
      <c r="FV17" s="23">
        <v>0</v>
      </c>
      <c r="FW17" s="18">
        <v>0</v>
      </c>
      <c r="FX17" s="19">
        <v>0</v>
      </c>
      <c r="FY17" s="20">
        <v>0</v>
      </c>
      <c r="FZ17" s="21">
        <v>0</v>
      </c>
      <c r="GA17" s="19">
        <v>12684</v>
      </c>
      <c r="GB17" s="19">
        <v>41228</v>
      </c>
      <c r="GC17" s="19">
        <v>124208</v>
      </c>
      <c r="GD17" s="19">
        <v>56708</v>
      </c>
      <c r="GE17" s="19">
        <v>48337</v>
      </c>
      <c r="GF17" s="22">
        <v>283165</v>
      </c>
      <c r="GG17" s="23">
        <v>283165</v>
      </c>
      <c r="GH17" s="18">
        <v>0</v>
      </c>
      <c r="GI17" s="19">
        <v>0</v>
      </c>
      <c r="GJ17" s="20">
        <v>0</v>
      </c>
      <c r="GK17" s="21">
        <v>0</v>
      </c>
      <c r="GL17" s="19">
        <v>0</v>
      </c>
      <c r="GM17" s="19">
        <v>0</v>
      </c>
      <c r="GN17" s="19">
        <v>0</v>
      </c>
      <c r="GO17" s="19">
        <v>0</v>
      </c>
      <c r="GP17" s="19">
        <v>0</v>
      </c>
      <c r="GQ17" s="22">
        <v>0</v>
      </c>
      <c r="GR17" s="23">
        <v>0</v>
      </c>
      <c r="GS17" s="18">
        <v>0</v>
      </c>
      <c r="GT17" s="19">
        <v>0</v>
      </c>
      <c r="GU17" s="20">
        <v>0</v>
      </c>
      <c r="GV17" s="21">
        <v>0</v>
      </c>
      <c r="GW17" s="19">
        <v>0</v>
      </c>
      <c r="GX17" s="19">
        <v>0</v>
      </c>
      <c r="GY17" s="19">
        <v>0</v>
      </c>
      <c r="GZ17" s="19">
        <v>0</v>
      </c>
      <c r="HA17" s="19">
        <v>0</v>
      </c>
      <c r="HB17" s="22">
        <v>0</v>
      </c>
      <c r="HC17" s="23">
        <v>0</v>
      </c>
      <c r="HD17" s="18">
        <v>0</v>
      </c>
      <c r="HE17" s="19">
        <v>0</v>
      </c>
      <c r="HF17" s="20">
        <v>0</v>
      </c>
      <c r="HG17" s="394">
        <v>0</v>
      </c>
      <c r="HH17" s="19">
        <v>0</v>
      </c>
      <c r="HI17" s="19">
        <v>0</v>
      </c>
      <c r="HJ17" s="19">
        <v>0</v>
      </c>
      <c r="HK17" s="19">
        <v>0</v>
      </c>
      <c r="HL17" s="19">
        <v>0</v>
      </c>
      <c r="HM17" s="22">
        <v>0</v>
      </c>
      <c r="HN17" s="23">
        <v>0</v>
      </c>
      <c r="HO17" s="18">
        <v>0</v>
      </c>
      <c r="HP17" s="19">
        <v>0</v>
      </c>
      <c r="HQ17" s="20">
        <v>0</v>
      </c>
      <c r="HR17" s="21">
        <v>0</v>
      </c>
      <c r="HS17" s="19">
        <v>98284</v>
      </c>
      <c r="HT17" s="19">
        <v>160248</v>
      </c>
      <c r="HU17" s="19">
        <v>1214013</v>
      </c>
      <c r="HV17" s="19">
        <v>1458939</v>
      </c>
      <c r="HW17" s="19">
        <v>971210</v>
      </c>
      <c r="HX17" s="22">
        <v>3902694</v>
      </c>
      <c r="HY17" s="23">
        <v>3902694</v>
      </c>
    </row>
    <row r="18" spans="2:233" ht="21" customHeight="1" x14ac:dyDescent="0.2">
      <c r="B18" s="98" t="s">
        <v>15</v>
      </c>
      <c r="C18" s="18">
        <v>0</v>
      </c>
      <c r="D18" s="19">
        <v>0</v>
      </c>
      <c r="E18" s="20">
        <v>0</v>
      </c>
      <c r="F18" s="21">
        <v>0</v>
      </c>
      <c r="G18" s="19">
        <v>181567</v>
      </c>
      <c r="H18" s="19">
        <v>380936</v>
      </c>
      <c r="I18" s="19">
        <v>1691903</v>
      </c>
      <c r="J18" s="19">
        <v>2240341</v>
      </c>
      <c r="K18" s="19">
        <v>931645</v>
      </c>
      <c r="L18" s="22">
        <v>5426392</v>
      </c>
      <c r="M18" s="23">
        <v>5426392</v>
      </c>
      <c r="N18" s="18">
        <v>0</v>
      </c>
      <c r="O18" s="19">
        <v>0</v>
      </c>
      <c r="P18" s="20">
        <v>0</v>
      </c>
      <c r="Q18" s="394">
        <v>0</v>
      </c>
      <c r="R18" s="19">
        <v>0</v>
      </c>
      <c r="S18" s="19">
        <v>24645</v>
      </c>
      <c r="T18" s="19">
        <v>1256170</v>
      </c>
      <c r="U18" s="19">
        <v>1388410</v>
      </c>
      <c r="V18" s="19">
        <v>589910</v>
      </c>
      <c r="W18" s="22">
        <v>3259135</v>
      </c>
      <c r="X18" s="23">
        <v>3259135</v>
      </c>
      <c r="Y18" s="18">
        <v>0</v>
      </c>
      <c r="Z18" s="19">
        <v>0</v>
      </c>
      <c r="AA18" s="20">
        <v>0</v>
      </c>
      <c r="AB18" s="394">
        <v>0</v>
      </c>
      <c r="AC18" s="19">
        <v>177520</v>
      </c>
      <c r="AD18" s="19">
        <v>299305</v>
      </c>
      <c r="AE18" s="19">
        <v>273140</v>
      </c>
      <c r="AF18" s="19">
        <v>517860</v>
      </c>
      <c r="AG18" s="19">
        <v>226140</v>
      </c>
      <c r="AH18" s="22">
        <v>1493965</v>
      </c>
      <c r="AI18" s="23">
        <v>1493965</v>
      </c>
      <c r="AJ18" s="18">
        <v>0</v>
      </c>
      <c r="AK18" s="19">
        <v>0</v>
      </c>
      <c r="AL18" s="20">
        <v>0</v>
      </c>
      <c r="AM18" s="394">
        <v>0</v>
      </c>
      <c r="AN18" s="19">
        <v>0</v>
      </c>
      <c r="AO18" s="19">
        <v>0</v>
      </c>
      <c r="AP18" s="19">
        <v>0</v>
      </c>
      <c r="AQ18" s="19">
        <v>0</v>
      </c>
      <c r="AR18" s="19">
        <v>0</v>
      </c>
      <c r="AS18" s="22">
        <v>0</v>
      </c>
      <c r="AT18" s="23">
        <v>0</v>
      </c>
      <c r="AU18" s="18">
        <v>0</v>
      </c>
      <c r="AV18" s="19">
        <v>0</v>
      </c>
      <c r="AW18" s="20">
        <v>0</v>
      </c>
      <c r="AX18" s="394">
        <v>0</v>
      </c>
      <c r="AY18" s="19">
        <v>0</v>
      </c>
      <c r="AZ18" s="19">
        <v>0</v>
      </c>
      <c r="BA18" s="19">
        <v>0</v>
      </c>
      <c r="BB18" s="19">
        <v>0</v>
      </c>
      <c r="BC18" s="19">
        <v>0</v>
      </c>
      <c r="BD18" s="22">
        <v>0</v>
      </c>
      <c r="BE18" s="23">
        <v>0</v>
      </c>
      <c r="BF18" s="18">
        <v>0</v>
      </c>
      <c r="BG18" s="19">
        <v>0</v>
      </c>
      <c r="BH18" s="20">
        <v>0</v>
      </c>
      <c r="BI18" s="394">
        <v>0</v>
      </c>
      <c r="BJ18" s="19">
        <v>0</v>
      </c>
      <c r="BK18" s="19">
        <v>0</v>
      </c>
      <c r="BL18" s="19">
        <v>62620</v>
      </c>
      <c r="BM18" s="19">
        <v>153725</v>
      </c>
      <c r="BN18" s="19">
        <v>35185</v>
      </c>
      <c r="BO18" s="22">
        <v>251530</v>
      </c>
      <c r="BP18" s="23">
        <v>251530</v>
      </c>
      <c r="BQ18" s="18">
        <v>0</v>
      </c>
      <c r="BR18" s="19">
        <v>0</v>
      </c>
      <c r="BS18" s="20">
        <v>0</v>
      </c>
      <c r="BT18" s="21">
        <v>0</v>
      </c>
      <c r="BU18" s="19">
        <v>4047</v>
      </c>
      <c r="BV18" s="19">
        <v>56986</v>
      </c>
      <c r="BW18" s="19">
        <v>99973</v>
      </c>
      <c r="BX18" s="19">
        <v>180346</v>
      </c>
      <c r="BY18" s="19">
        <v>80410</v>
      </c>
      <c r="BZ18" s="22">
        <v>421762</v>
      </c>
      <c r="CA18" s="23">
        <v>421762</v>
      </c>
      <c r="CB18" s="18">
        <v>0</v>
      </c>
      <c r="CC18" s="19">
        <v>0</v>
      </c>
      <c r="CD18" s="20">
        <v>0</v>
      </c>
      <c r="CE18" s="21">
        <v>0</v>
      </c>
      <c r="CF18" s="19">
        <v>0</v>
      </c>
      <c r="CG18" s="19">
        <v>0</v>
      </c>
      <c r="CH18" s="19">
        <v>0</v>
      </c>
      <c r="CI18" s="19">
        <v>0</v>
      </c>
      <c r="CJ18" s="19">
        <v>0</v>
      </c>
      <c r="CK18" s="22">
        <v>0</v>
      </c>
      <c r="CL18" s="23">
        <v>0</v>
      </c>
      <c r="CM18" s="18">
        <v>0</v>
      </c>
      <c r="CN18" s="19">
        <v>0</v>
      </c>
      <c r="CO18" s="20">
        <v>0</v>
      </c>
      <c r="CP18" s="21">
        <v>0</v>
      </c>
      <c r="CQ18" s="19">
        <v>0</v>
      </c>
      <c r="CR18" s="19">
        <v>0</v>
      </c>
      <c r="CS18" s="19">
        <v>0</v>
      </c>
      <c r="CT18" s="19">
        <v>0</v>
      </c>
      <c r="CU18" s="19">
        <v>0</v>
      </c>
      <c r="CV18" s="22">
        <v>0</v>
      </c>
      <c r="CW18" s="23">
        <v>0</v>
      </c>
      <c r="CX18" s="18">
        <v>0</v>
      </c>
      <c r="CY18" s="19">
        <v>0</v>
      </c>
      <c r="CZ18" s="20">
        <v>0</v>
      </c>
      <c r="DA18" s="394">
        <v>0</v>
      </c>
      <c r="DB18" s="19">
        <v>0</v>
      </c>
      <c r="DC18" s="19">
        <v>0</v>
      </c>
      <c r="DD18" s="19">
        <v>0</v>
      </c>
      <c r="DE18" s="19">
        <v>0</v>
      </c>
      <c r="DF18" s="19">
        <v>0</v>
      </c>
      <c r="DG18" s="22">
        <v>0</v>
      </c>
      <c r="DH18" s="23">
        <v>0</v>
      </c>
      <c r="DI18" s="18">
        <v>0</v>
      </c>
      <c r="DJ18" s="19">
        <v>0</v>
      </c>
      <c r="DK18" s="20">
        <v>0</v>
      </c>
      <c r="DL18" s="21">
        <v>0</v>
      </c>
      <c r="DM18" s="19">
        <v>55436</v>
      </c>
      <c r="DN18" s="19">
        <v>126147</v>
      </c>
      <c r="DO18" s="19">
        <v>1731566</v>
      </c>
      <c r="DP18" s="19">
        <v>2312890</v>
      </c>
      <c r="DQ18" s="19">
        <v>996934</v>
      </c>
      <c r="DR18" s="22">
        <v>5222973</v>
      </c>
      <c r="DS18" s="24">
        <v>5222973</v>
      </c>
      <c r="DT18" s="18">
        <v>0</v>
      </c>
      <c r="DU18" s="19">
        <v>0</v>
      </c>
      <c r="DV18" s="20">
        <v>0</v>
      </c>
      <c r="DW18" s="394">
        <v>0</v>
      </c>
      <c r="DX18" s="19">
        <v>0</v>
      </c>
      <c r="DY18" s="19">
        <v>10881</v>
      </c>
      <c r="DZ18" s="19">
        <v>1391342</v>
      </c>
      <c r="EA18" s="19">
        <v>1729617</v>
      </c>
      <c r="EB18" s="19">
        <v>724931</v>
      </c>
      <c r="EC18" s="22">
        <v>3856771</v>
      </c>
      <c r="ED18" s="23">
        <v>3856771</v>
      </c>
      <c r="EE18" s="18">
        <v>0</v>
      </c>
      <c r="EF18" s="19">
        <v>0</v>
      </c>
      <c r="EG18" s="20">
        <v>0</v>
      </c>
      <c r="EH18" s="394">
        <v>0</v>
      </c>
      <c r="EI18" s="19">
        <v>42209</v>
      </c>
      <c r="EJ18" s="19">
        <v>27907</v>
      </c>
      <c r="EK18" s="19">
        <v>39162</v>
      </c>
      <c r="EL18" s="19">
        <v>82615</v>
      </c>
      <c r="EM18" s="19">
        <v>15283</v>
      </c>
      <c r="EN18" s="22">
        <v>207176</v>
      </c>
      <c r="EO18" s="23">
        <v>207176</v>
      </c>
      <c r="EP18" s="18">
        <v>0</v>
      </c>
      <c r="EQ18" s="19">
        <v>0</v>
      </c>
      <c r="ER18" s="20">
        <v>0</v>
      </c>
      <c r="ES18" s="394">
        <v>0</v>
      </c>
      <c r="ET18" s="19">
        <v>0</v>
      </c>
      <c r="EU18" s="19">
        <v>0</v>
      </c>
      <c r="EV18" s="19">
        <v>0</v>
      </c>
      <c r="EW18" s="19">
        <v>0</v>
      </c>
      <c r="EX18" s="19">
        <v>0</v>
      </c>
      <c r="EY18" s="22">
        <v>0</v>
      </c>
      <c r="EZ18" s="23">
        <v>0</v>
      </c>
      <c r="FA18" s="18">
        <v>0</v>
      </c>
      <c r="FB18" s="19">
        <v>0</v>
      </c>
      <c r="FC18" s="20">
        <v>0</v>
      </c>
      <c r="FD18" s="394">
        <v>0</v>
      </c>
      <c r="FE18" s="19">
        <v>0</v>
      </c>
      <c r="FF18" s="19">
        <v>0</v>
      </c>
      <c r="FG18" s="19">
        <v>0</v>
      </c>
      <c r="FH18" s="19">
        <v>0</v>
      </c>
      <c r="FI18" s="19">
        <v>0</v>
      </c>
      <c r="FJ18" s="22">
        <v>0</v>
      </c>
      <c r="FK18" s="23">
        <v>0</v>
      </c>
      <c r="FL18" s="18">
        <v>0</v>
      </c>
      <c r="FM18" s="19">
        <v>0</v>
      </c>
      <c r="FN18" s="20">
        <v>0</v>
      </c>
      <c r="FO18" s="394">
        <v>0</v>
      </c>
      <c r="FP18" s="19">
        <v>0</v>
      </c>
      <c r="FQ18" s="19">
        <v>0</v>
      </c>
      <c r="FR18" s="19">
        <v>101494</v>
      </c>
      <c r="FS18" s="19">
        <v>239754</v>
      </c>
      <c r="FT18" s="19">
        <v>107880</v>
      </c>
      <c r="FU18" s="22">
        <v>449128</v>
      </c>
      <c r="FV18" s="23">
        <v>449128</v>
      </c>
      <c r="FW18" s="18">
        <v>0</v>
      </c>
      <c r="FX18" s="19">
        <v>0</v>
      </c>
      <c r="FY18" s="20">
        <v>0</v>
      </c>
      <c r="FZ18" s="21">
        <v>0</v>
      </c>
      <c r="GA18" s="19">
        <v>13227</v>
      </c>
      <c r="GB18" s="19">
        <v>87359</v>
      </c>
      <c r="GC18" s="19">
        <v>199568</v>
      </c>
      <c r="GD18" s="19">
        <v>260904</v>
      </c>
      <c r="GE18" s="19">
        <v>148840</v>
      </c>
      <c r="GF18" s="22">
        <v>709898</v>
      </c>
      <c r="GG18" s="23">
        <v>709898</v>
      </c>
      <c r="GH18" s="18">
        <v>0</v>
      </c>
      <c r="GI18" s="19">
        <v>0</v>
      </c>
      <c r="GJ18" s="20">
        <v>0</v>
      </c>
      <c r="GK18" s="21">
        <v>0</v>
      </c>
      <c r="GL18" s="19">
        <v>0</v>
      </c>
      <c r="GM18" s="19">
        <v>0</v>
      </c>
      <c r="GN18" s="19">
        <v>0</v>
      </c>
      <c r="GO18" s="19">
        <v>0</v>
      </c>
      <c r="GP18" s="19">
        <v>0</v>
      </c>
      <c r="GQ18" s="22">
        <v>0</v>
      </c>
      <c r="GR18" s="23">
        <v>0</v>
      </c>
      <c r="GS18" s="18">
        <v>0</v>
      </c>
      <c r="GT18" s="19">
        <v>0</v>
      </c>
      <c r="GU18" s="20">
        <v>0</v>
      </c>
      <c r="GV18" s="21">
        <v>0</v>
      </c>
      <c r="GW18" s="19">
        <v>0</v>
      </c>
      <c r="GX18" s="19">
        <v>0</v>
      </c>
      <c r="GY18" s="19">
        <v>0</v>
      </c>
      <c r="GZ18" s="19">
        <v>0</v>
      </c>
      <c r="HA18" s="19">
        <v>0</v>
      </c>
      <c r="HB18" s="22">
        <v>0</v>
      </c>
      <c r="HC18" s="23">
        <v>0</v>
      </c>
      <c r="HD18" s="18">
        <v>0</v>
      </c>
      <c r="HE18" s="19">
        <v>0</v>
      </c>
      <c r="HF18" s="20">
        <v>0</v>
      </c>
      <c r="HG18" s="394">
        <v>0</v>
      </c>
      <c r="HH18" s="19">
        <v>0</v>
      </c>
      <c r="HI18" s="19">
        <v>0</v>
      </c>
      <c r="HJ18" s="19">
        <v>0</v>
      </c>
      <c r="HK18" s="19">
        <v>0</v>
      </c>
      <c r="HL18" s="19">
        <v>0</v>
      </c>
      <c r="HM18" s="22">
        <v>0</v>
      </c>
      <c r="HN18" s="23">
        <v>0</v>
      </c>
      <c r="HO18" s="18">
        <v>0</v>
      </c>
      <c r="HP18" s="19">
        <v>0</v>
      </c>
      <c r="HQ18" s="20">
        <v>0</v>
      </c>
      <c r="HR18" s="21">
        <v>0</v>
      </c>
      <c r="HS18" s="19">
        <v>237003</v>
      </c>
      <c r="HT18" s="19">
        <v>507083</v>
      </c>
      <c r="HU18" s="19">
        <v>3423469</v>
      </c>
      <c r="HV18" s="19">
        <v>4553231</v>
      </c>
      <c r="HW18" s="19">
        <v>1928579</v>
      </c>
      <c r="HX18" s="22">
        <v>10649365</v>
      </c>
      <c r="HY18" s="23">
        <v>10649365</v>
      </c>
    </row>
    <row r="19" spans="2:233" ht="21" customHeight="1" x14ac:dyDescent="0.2">
      <c r="B19" s="98" t="s">
        <v>16</v>
      </c>
      <c r="C19" s="18">
        <v>0</v>
      </c>
      <c r="D19" s="19">
        <v>785</v>
      </c>
      <c r="E19" s="20">
        <v>785</v>
      </c>
      <c r="F19" s="21">
        <v>0</v>
      </c>
      <c r="G19" s="19">
        <v>449657</v>
      </c>
      <c r="H19" s="19">
        <v>669650</v>
      </c>
      <c r="I19" s="19">
        <v>2441137</v>
      </c>
      <c r="J19" s="19">
        <v>2398083</v>
      </c>
      <c r="K19" s="19">
        <v>1298145</v>
      </c>
      <c r="L19" s="22">
        <v>7256672</v>
      </c>
      <c r="M19" s="23">
        <v>7257457</v>
      </c>
      <c r="N19" s="18">
        <v>0</v>
      </c>
      <c r="O19" s="19">
        <v>0</v>
      </c>
      <c r="P19" s="20">
        <v>0</v>
      </c>
      <c r="Q19" s="394">
        <v>0</v>
      </c>
      <c r="R19" s="19">
        <v>5270</v>
      </c>
      <c r="S19" s="19">
        <v>59750</v>
      </c>
      <c r="T19" s="19">
        <v>1340685</v>
      </c>
      <c r="U19" s="19">
        <v>1652105</v>
      </c>
      <c r="V19" s="19">
        <v>886205</v>
      </c>
      <c r="W19" s="22">
        <v>3944015</v>
      </c>
      <c r="X19" s="23">
        <v>3944015</v>
      </c>
      <c r="Y19" s="18">
        <v>0</v>
      </c>
      <c r="Z19" s="19">
        <v>0</v>
      </c>
      <c r="AA19" s="20">
        <v>0</v>
      </c>
      <c r="AB19" s="394">
        <v>0</v>
      </c>
      <c r="AC19" s="19">
        <v>401390</v>
      </c>
      <c r="AD19" s="19">
        <v>531765</v>
      </c>
      <c r="AE19" s="19">
        <v>871220</v>
      </c>
      <c r="AF19" s="19">
        <v>646618</v>
      </c>
      <c r="AG19" s="19">
        <v>248355</v>
      </c>
      <c r="AH19" s="22">
        <v>2699348</v>
      </c>
      <c r="AI19" s="23">
        <v>2699348</v>
      </c>
      <c r="AJ19" s="18">
        <v>0</v>
      </c>
      <c r="AK19" s="19">
        <v>0</v>
      </c>
      <c r="AL19" s="20">
        <v>0</v>
      </c>
      <c r="AM19" s="394">
        <v>0</v>
      </c>
      <c r="AN19" s="19">
        <v>0</v>
      </c>
      <c r="AO19" s="19">
        <v>0</v>
      </c>
      <c r="AP19" s="19">
        <v>0</v>
      </c>
      <c r="AQ19" s="19">
        <v>0</v>
      </c>
      <c r="AR19" s="19">
        <v>0</v>
      </c>
      <c r="AS19" s="22">
        <v>0</v>
      </c>
      <c r="AT19" s="23">
        <v>0</v>
      </c>
      <c r="AU19" s="18">
        <v>0</v>
      </c>
      <c r="AV19" s="19">
        <v>0</v>
      </c>
      <c r="AW19" s="20">
        <v>0</v>
      </c>
      <c r="AX19" s="394">
        <v>0</v>
      </c>
      <c r="AY19" s="19">
        <v>0</v>
      </c>
      <c r="AZ19" s="19">
        <v>0</v>
      </c>
      <c r="BA19" s="19">
        <v>38130</v>
      </c>
      <c r="BB19" s="19">
        <v>69745</v>
      </c>
      <c r="BC19" s="19">
        <v>92940</v>
      </c>
      <c r="BD19" s="22">
        <v>200815</v>
      </c>
      <c r="BE19" s="23">
        <v>200815</v>
      </c>
      <c r="BF19" s="18">
        <v>0</v>
      </c>
      <c r="BG19" s="19">
        <v>0</v>
      </c>
      <c r="BH19" s="20">
        <v>0</v>
      </c>
      <c r="BI19" s="394">
        <v>0</v>
      </c>
      <c r="BJ19" s="19">
        <v>0</v>
      </c>
      <c r="BK19" s="19">
        <v>0</v>
      </c>
      <c r="BL19" s="19">
        <v>27280</v>
      </c>
      <c r="BM19" s="19">
        <v>13090</v>
      </c>
      <c r="BN19" s="19">
        <v>38995</v>
      </c>
      <c r="BO19" s="22">
        <v>79365</v>
      </c>
      <c r="BP19" s="23">
        <v>79365</v>
      </c>
      <c r="BQ19" s="18">
        <v>0</v>
      </c>
      <c r="BR19" s="19">
        <v>435</v>
      </c>
      <c r="BS19" s="20">
        <v>435</v>
      </c>
      <c r="BT19" s="21">
        <v>0</v>
      </c>
      <c r="BU19" s="19">
        <v>42997</v>
      </c>
      <c r="BV19" s="19">
        <v>75855</v>
      </c>
      <c r="BW19" s="19">
        <v>163822</v>
      </c>
      <c r="BX19" s="19">
        <v>11745</v>
      </c>
      <c r="BY19" s="19">
        <v>31650</v>
      </c>
      <c r="BZ19" s="22">
        <v>326069</v>
      </c>
      <c r="CA19" s="23">
        <v>326504</v>
      </c>
      <c r="CB19" s="18">
        <v>0</v>
      </c>
      <c r="CC19" s="19">
        <v>350</v>
      </c>
      <c r="CD19" s="20">
        <v>350</v>
      </c>
      <c r="CE19" s="21">
        <v>0</v>
      </c>
      <c r="CF19" s="19">
        <v>0</v>
      </c>
      <c r="CG19" s="19">
        <v>2280</v>
      </c>
      <c r="CH19" s="19">
        <v>0</v>
      </c>
      <c r="CI19" s="19">
        <v>4780</v>
      </c>
      <c r="CJ19" s="19">
        <v>0</v>
      </c>
      <c r="CK19" s="22">
        <v>7060</v>
      </c>
      <c r="CL19" s="23">
        <v>7410</v>
      </c>
      <c r="CM19" s="18">
        <v>0</v>
      </c>
      <c r="CN19" s="19">
        <v>0</v>
      </c>
      <c r="CO19" s="20">
        <v>0</v>
      </c>
      <c r="CP19" s="21">
        <v>0</v>
      </c>
      <c r="CQ19" s="19">
        <v>0</v>
      </c>
      <c r="CR19" s="19">
        <v>0</v>
      </c>
      <c r="CS19" s="19">
        <v>0</v>
      </c>
      <c r="CT19" s="19">
        <v>0</v>
      </c>
      <c r="CU19" s="19">
        <v>0</v>
      </c>
      <c r="CV19" s="22">
        <v>0</v>
      </c>
      <c r="CW19" s="23">
        <v>0</v>
      </c>
      <c r="CX19" s="18">
        <v>0</v>
      </c>
      <c r="CY19" s="19">
        <v>0</v>
      </c>
      <c r="CZ19" s="20">
        <v>0</v>
      </c>
      <c r="DA19" s="394">
        <v>0</v>
      </c>
      <c r="DB19" s="19">
        <v>0</v>
      </c>
      <c r="DC19" s="19">
        <v>0</v>
      </c>
      <c r="DD19" s="19">
        <v>0</v>
      </c>
      <c r="DE19" s="19">
        <v>0</v>
      </c>
      <c r="DF19" s="19">
        <v>0</v>
      </c>
      <c r="DG19" s="22">
        <v>0</v>
      </c>
      <c r="DH19" s="23">
        <v>0</v>
      </c>
      <c r="DI19" s="18">
        <v>0</v>
      </c>
      <c r="DJ19" s="19">
        <v>2445</v>
      </c>
      <c r="DK19" s="20">
        <v>2445</v>
      </c>
      <c r="DL19" s="21">
        <v>0</v>
      </c>
      <c r="DM19" s="19">
        <v>284263</v>
      </c>
      <c r="DN19" s="19">
        <v>418795</v>
      </c>
      <c r="DO19" s="19">
        <v>2645144</v>
      </c>
      <c r="DP19" s="19">
        <v>2816225</v>
      </c>
      <c r="DQ19" s="19">
        <v>1472580</v>
      </c>
      <c r="DR19" s="22">
        <v>7637007</v>
      </c>
      <c r="DS19" s="24">
        <v>7639452</v>
      </c>
      <c r="DT19" s="18">
        <v>0</v>
      </c>
      <c r="DU19" s="19">
        <v>0</v>
      </c>
      <c r="DV19" s="20">
        <v>0</v>
      </c>
      <c r="DW19" s="394">
        <v>0</v>
      </c>
      <c r="DX19" s="19">
        <v>28985</v>
      </c>
      <c r="DY19" s="19">
        <v>66836</v>
      </c>
      <c r="DZ19" s="19">
        <v>2135493</v>
      </c>
      <c r="EA19" s="19">
        <v>2394664</v>
      </c>
      <c r="EB19" s="19">
        <v>1240289</v>
      </c>
      <c r="EC19" s="22">
        <v>5866267</v>
      </c>
      <c r="ED19" s="23">
        <v>5866267</v>
      </c>
      <c r="EE19" s="18">
        <v>0</v>
      </c>
      <c r="EF19" s="19">
        <v>0</v>
      </c>
      <c r="EG19" s="20">
        <v>0</v>
      </c>
      <c r="EH19" s="394">
        <v>0</v>
      </c>
      <c r="EI19" s="19">
        <v>165394</v>
      </c>
      <c r="EJ19" s="19">
        <v>241188</v>
      </c>
      <c r="EK19" s="19">
        <v>234651</v>
      </c>
      <c r="EL19" s="19">
        <v>261214</v>
      </c>
      <c r="EM19" s="19">
        <v>87718</v>
      </c>
      <c r="EN19" s="22">
        <v>990165</v>
      </c>
      <c r="EO19" s="23">
        <v>990165</v>
      </c>
      <c r="EP19" s="18">
        <v>0</v>
      </c>
      <c r="EQ19" s="19">
        <v>0</v>
      </c>
      <c r="ER19" s="20">
        <v>0</v>
      </c>
      <c r="ES19" s="394">
        <v>0</v>
      </c>
      <c r="ET19" s="19">
        <v>0</v>
      </c>
      <c r="EU19" s="19">
        <v>0</v>
      </c>
      <c r="EV19" s="19">
        <v>0</v>
      </c>
      <c r="EW19" s="19">
        <v>0</v>
      </c>
      <c r="EX19" s="19">
        <v>0</v>
      </c>
      <c r="EY19" s="22">
        <v>0</v>
      </c>
      <c r="EZ19" s="23">
        <v>0</v>
      </c>
      <c r="FA19" s="18">
        <v>0</v>
      </c>
      <c r="FB19" s="19">
        <v>0</v>
      </c>
      <c r="FC19" s="20">
        <v>0</v>
      </c>
      <c r="FD19" s="394">
        <v>0</v>
      </c>
      <c r="FE19" s="19">
        <v>0</v>
      </c>
      <c r="FF19" s="19">
        <v>0</v>
      </c>
      <c r="FG19" s="19">
        <v>21824</v>
      </c>
      <c r="FH19" s="19">
        <v>14555</v>
      </c>
      <c r="FI19" s="19">
        <v>1085</v>
      </c>
      <c r="FJ19" s="22">
        <v>37464</v>
      </c>
      <c r="FK19" s="23">
        <v>37464</v>
      </c>
      <c r="FL19" s="18">
        <v>0</v>
      </c>
      <c r="FM19" s="19">
        <v>0</v>
      </c>
      <c r="FN19" s="20">
        <v>0</v>
      </c>
      <c r="FO19" s="394">
        <v>0</v>
      </c>
      <c r="FP19" s="19">
        <v>0</v>
      </c>
      <c r="FQ19" s="19">
        <v>0</v>
      </c>
      <c r="FR19" s="19">
        <v>43152</v>
      </c>
      <c r="FS19" s="19">
        <v>107880</v>
      </c>
      <c r="FT19" s="19">
        <v>88966</v>
      </c>
      <c r="FU19" s="22">
        <v>239998</v>
      </c>
      <c r="FV19" s="23">
        <v>239998</v>
      </c>
      <c r="FW19" s="18">
        <v>0</v>
      </c>
      <c r="FX19" s="19">
        <v>1053</v>
      </c>
      <c r="FY19" s="20">
        <v>1053</v>
      </c>
      <c r="FZ19" s="21">
        <v>0</v>
      </c>
      <c r="GA19" s="19">
        <v>89884</v>
      </c>
      <c r="GB19" s="19">
        <v>110750</v>
      </c>
      <c r="GC19" s="19">
        <v>210024</v>
      </c>
      <c r="GD19" s="19">
        <v>36257</v>
      </c>
      <c r="GE19" s="19">
        <v>54522</v>
      </c>
      <c r="GF19" s="22">
        <v>501437</v>
      </c>
      <c r="GG19" s="23">
        <v>502490</v>
      </c>
      <c r="GH19" s="18">
        <v>0</v>
      </c>
      <c r="GI19" s="19">
        <v>1392</v>
      </c>
      <c r="GJ19" s="20">
        <v>1392</v>
      </c>
      <c r="GK19" s="21">
        <v>0</v>
      </c>
      <c r="GL19" s="19">
        <v>0</v>
      </c>
      <c r="GM19" s="19">
        <v>21</v>
      </c>
      <c r="GN19" s="19">
        <v>0</v>
      </c>
      <c r="GO19" s="19">
        <v>1655</v>
      </c>
      <c r="GP19" s="19">
        <v>0</v>
      </c>
      <c r="GQ19" s="22">
        <v>1676</v>
      </c>
      <c r="GR19" s="23">
        <v>3068</v>
      </c>
      <c r="GS19" s="18">
        <v>0</v>
      </c>
      <c r="GT19" s="19">
        <v>0</v>
      </c>
      <c r="GU19" s="20">
        <v>0</v>
      </c>
      <c r="GV19" s="21">
        <v>0</v>
      </c>
      <c r="GW19" s="19">
        <v>0</v>
      </c>
      <c r="GX19" s="19">
        <v>0</v>
      </c>
      <c r="GY19" s="19">
        <v>0</v>
      </c>
      <c r="GZ19" s="19">
        <v>0</v>
      </c>
      <c r="HA19" s="19">
        <v>0</v>
      </c>
      <c r="HB19" s="22">
        <v>0</v>
      </c>
      <c r="HC19" s="23">
        <v>0</v>
      </c>
      <c r="HD19" s="18">
        <v>0</v>
      </c>
      <c r="HE19" s="19">
        <v>0</v>
      </c>
      <c r="HF19" s="20">
        <v>0</v>
      </c>
      <c r="HG19" s="394">
        <v>0</v>
      </c>
      <c r="HH19" s="19">
        <v>0</v>
      </c>
      <c r="HI19" s="19">
        <v>0</v>
      </c>
      <c r="HJ19" s="19">
        <v>0</v>
      </c>
      <c r="HK19" s="19">
        <v>0</v>
      </c>
      <c r="HL19" s="19">
        <v>0</v>
      </c>
      <c r="HM19" s="22">
        <v>0</v>
      </c>
      <c r="HN19" s="23">
        <v>0</v>
      </c>
      <c r="HO19" s="18">
        <v>0</v>
      </c>
      <c r="HP19" s="19">
        <v>3230</v>
      </c>
      <c r="HQ19" s="20">
        <v>3230</v>
      </c>
      <c r="HR19" s="21">
        <v>0</v>
      </c>
      <c r="HS19" s="19">
        <v>733920</v>
      </c>
      <c r="HT19" s="19">
        <v>1088445</v>
      </c>
      <c r="HU19" s="19">
        <v>5086281</v>
      </c>
      <c r="HV19" s="19">
        <v>5214308</v>
      </c>
      <c r="HW19" s="19">
        <v>2770725</v>
      </c>
      <c r="HX19" s="22">
        <v>14893679</v>
      </c>
      <c r="HY19" s="23">
        <v>14896909</v>
      </c>
    </row>
    <row r="20" spans="2:233" ht="21" customHeight="1" x14ac:dyDescent="0.2">
      <c r="B20" s="98" t="s">
        <v>17</v>
      </c>
      <c r="C20" s="18">
        <v>0</v>
      </c>
      <c r="D20" s="19">
        <v>0</v>
      </c>
      <c r="E20" s="20">
        <v>0</v>
      </c>
      <c r="F20" s="21">
        <v>0</v>
      </c>
      <c r="G20" s="19">
        <v>217740</v>
      </c>
      <c r="H20" s="19">
        <v>819930</v>
      </c>
      <c r="I20" s="19">
        <v>2683789</v>
      </c>
      <c r="J20" s="19">
        <v>3400602</v>
      </c>
      <c r="K20" s="19">
        <v>2118291</v>
      </c>
      <c r="L20" s="22">
        <v>9240352</v>
      </c>
      <c r="M20" s="23">
        <v>9240352</v>
      </c>
      <c r="N20" s="18">
        <v>0</v>
      </c>
      <c r="O20" s="19">
        <v>0</v>
      </c>
      <c r="P20" s="20">
        <v>0</v>
      </c>
      <c r="Q20" s="394">
        <v>0</v>
      </c>
      <c r="R20" s="19">
        <v>61330</v>
      </c>
      <c r="S20" s="19">
        <v>124375</v>
      </c>
      <c r="T20" s="19">
        <v>1466505</v>
      </c>
      <c r="U20" s="19">
        <v>2079045</v>
      </c>
      <c r="V20" s="19">
        <v>1541855</v>
      </c>
      <c r="W20" s="22">
        <v>5273110</v>
      </c>
      <c r="X20" s="23">
        <v>5273110</v>
      </c>
      <c r="Y20" s="18">
        <v>0</v>
      </c>
      <c r="Z20" s="19">
        <v>0</v>
      </c>
      <c r="AA20" s="20">
        <v>0</v>
      </c>
      <c r="AB20" s="394">
        <v>0</v>
      </c>
      <c r="AC20" s="19">
        <v>134505</v>
      </c>
      <c r="AD20" s="19">
        <v>627910</v>
      </c>
      <c r="AE20" s="19">
        <v>728009</v>
      </c>
      <c r="AF20" s="19">
        <v>846536</v>
      </c>
      <c r="AG20" s="19">
        <v>200285</v>
      </c>
      <c r="AH20" s="22">
        <v>2537245</v>
      </c>
      <c r="AI20" s="23">
        <v>2537245</v>
      </c>
      <c r="AJ20" s="18">
        <v>0</v>
      </c>
      <c r="AK20" s="19">
        <v>0</v>
      </c>
      <c r="AL20" s="20">
        <v>0</v>
      </c>
      <c r="AM20" s="394">
        <v>0</v>
      </c>
      <c r="AN20" s="19">
        <v>0</v>
      </c>
      <c r="AO20" s="19">
        <v>0</v>
      </c>
      <c r="AP20" s="19">
        <v>0</v>
      </c>
      <c r="AQ20" s="19">
        <v>0</v>
      </c>
      <c r="AR20" s="19">
        <v>0</v>
      </c>
      <c r="AS20" s="22">
        <v>0</v>
      </c>
      <c r="AT20" s="23">
        <v>0</v>
      </c>
      <c r="AU20" s="18">
        <v>0</v>
      </c>
      <c r="AV20" s="19">
        <v>0</v>
      </c>
      <c r="AW20" s="20">
        <v>0</v>
      </c>
      <c r="AX20" s="394">
        <v>0</v>
      </c>
      <c r="AY20" s="19">
        <v>0</v>
      </c>
      <c r="AZ20" s="19">
        <v>0</v>
      </c>
      <c r="BA20" s="19">
        <v>0</v>
      </c>
      <c r="BB20" s="19">
        <v>38130</v>
      </c>
      <c r="BC20" s="19">
        <v>70680</v>
      </c>
      <c r="BD20" s="22">
        <v>108810</v>
      </c>
      <c r="BE20" s="23">
        <v>108810</v>
      </c>
      <c r="BF20" s="18">
        <v>0</v>
      </c>
      <c r="BG20" s="19">
        <v>0</v>
      </c>
      <c r="BH20" s="20">
        <v>0</v>
      </c>
      <c r="BI20" s="394">
        <v>0</v>
      </c>
      <c r="BJ20" s="19">
        <v>0</v>
      </c>
      <c r="BK20" s="19">
        <v>0</v>
      </c>
      <c r="BL20" s="19">
        <v>225990</v>
      </c>
      <c r="BM20" s="19">
        <v>237735</v>
      </c>
      <c r="BN20" s="19">
        <v>165850</v>
      </c>
      <c r="BO20" s="22">
        <v>629575</v>
      </c>
      <c r="BP20" s="23">
        <v>629575</v>
      </c>
      <c r="BQ20" s="18">
        <v>0</v>
      </c>
      <c r="BR20" s="19">
        <v>0</v>
      </c>
      <c r="BS20" s="20">
        <v>0</v>
      </c>
      <c r="BT20" s="21">
        <v>0</v>
      </c>
      <c r="BU20" s="19">
        <v>20890</v>
      </c>
      <c r="BV20" s="19">
        <v>64645</v>
      </c>
      <c r="BW20" s="19">
        <v>260780</v>
      </c>
      <c r="BX20" s="19">
        <v>199156</v>
      </c>
      <c r="BY20" s="19">
        <v>119485</v>
      </c>
      <c r="BZ20" s="22">
        <v>664956</v>
      </c>
      <c r="CA20" s="23">
        <v>664956</v>
      </c>
      <c r="CB20" s="18">
        <v>0</v>
      </c>
      <c r="CC20" s="19">
        <v>0</v>
      </c>
      <c r="CD20" s="20">
        <v>0</v>
      </c>
      <c r="CE20" s="21">
        <v>0</v>
      </c>
      <c r="CF20" s="19">
        <v>1015</v>
      </c>
      <c r="CG20" s="19">
        <v>3000</v>
      </c>
      <c r="CH20" s="19">
        <v>2505</v>
      </c>
      <c r="CI20" s="19">
        <v>0</v>
      </c>
      <c r="CJ20" s="19">
        <v>20136</v>
      </c>
      <c r="CK20" s="22">
        <v>26656</v>
      </c>
      <c r="CL20" s="23">
        <v>26656</v>
      </c>
      <c r="CM20" s="18">
        <v>0</v>
      </c>
      <c r="CN20" s="19">
        <v>0</v>
      </c>
      <c r="CO20" s="20">
        <v>0</v>
      </c>
      <c r="CP20" s="21">
        <v>0</v>
      </c>
      <c r="CQ20" s="19">
        <v>0</v>
      </c>
      <c r="CR20" s="19">
        <v>0</v>
      </c>
      <c r="CS20" s="19">
        <v>0</v>
      </c>
      <c r="CT20" s="19">
        <v>0</v>
      </c>
      <c r="CU20" s="19">
        <v>0</v>
      </c>
      <c r="CV20" s="22">
        <v>0</v>
      </c>
      <c r="CW20" s="23">
        <v>0</v>
      </c>
      <c r="CX20" s="18">
        <v>0</v>
      </c>
      <c r="CY20" s="19">
        <v>0</v>
      </c>
      <c r="CZ20" s="20">
        <v>0</v>
      </c>
      <c r="DA20" s="394">
        <v>0</v>
      </c>
      <c r="DB20" s="19">
        <v>0</v>
      </c>
      <c r="DC20" s="19">
        <v>0</v>
      </c>
      <c r="DD20" s="19">
        <v>0</v>
      </c>
      <c r="DE20" s="19">
        <v>0</v>
      </c>
      <c r="DF20" s="19">
        <v>0</v>
      </c>
      <c r="DG20" s="22">
        <v>0</v>
      </c>
      <c r="DH20" s="23">
        <v>0</v>
      </c>
      <c r="DI20" s="18">
        <v>0</v>
      </c>
      <c r="DJ20" s="19">
        <v>0</v>
      </c>
      <c r="DK20" s="20">
        <v>0</v>
      </c>
      <c r="DL20" s="21">
        <v>0</v>
      </c>
      <c r="DM20" s="19">
        <v>123749</v>
      </c>
      <c r="DN20" s="19">
        <v>341139</v>
      </c>
      <c r="DO20" s="19">
        <v>2776192</v>
      </c>
      <c r="DP20" s="19">
        <v>3953981</v>
      </c>
      <c r="DQ20" s="19">
        <v>2342799</v>
      </c>
      <c r="DR20" s="22">
        <v>9537860</v>
      </c>
      <c r="DS20" s="24">
        <v>9537860</v>
      </c>
      <c r="DT20" s="18">
        <v>0</v>
      </c>
      <c r="DU20" s="19">
        <v>0</v>
      </c>
      <c r="DV20" s="20">
        <v>0</v>
      </c>
      <c r="DW20" s="394">
        <v>0</v>
      </c>
      <c r="DX20" s="19">
        <v>64821</v>
      </c>
      <c r="DY20" s="19">
        <v>183919</v>
      </c>
      <c r="DZ20" s="19">
        <v>2022219</v>
      </c>
      <c r="EA20" s="19">
        <v>3213535</v>
      </c>
      <c r="EB20" s="19">
        <v>1906217</v>
      </c>
      <c r="EC20" s="22">
        <v>7390711</v>
      </c>
      <c r="ED20" s="23">
        <v>7390711</v>
      </c>
      <c r="EE20" s="18">
        <v>0</v>
      </c>
      <c r="EF20" s="19">
        <v>0</v>
      </c>
      <c r="EG20" s="20">
        <v>0</v>
      </c>
      <c r="EH20" s="394">
        <v>0</v>
      </c>
      <c r="EI20" s="19">
        <v>26707</v>
      </c>
      <c r="EJ20" s="19">
        <v>57205</v>
      </c>
      <c r="EK20" s="19">
        <v>77194</v>
      </c>
      <c r="EL20" s="19">
        <v>95477</v>
      </c>
      <c r="EM20" s="19">
        <v>15179</v>
      </c>
      <c r="EN20" s="22">
        <v>271762</v>
      </c>
      <c r="EO20" s="23">
        <v>271762</v>
      </c>
      <c r="EP20" s="18">
        <v>0</v>
      </c>
      <c r="EQ20" s="19">
        <v>0</v>
      </c>
      <c r="ER20" s="20">
        <v>0</v>
      </c>
      <c r="ES20" s="394">
        <v>0</v>
      </c>
      <c r="ET20" s="19">
        <v>0</v>
      </c>
      <c r="EU20" s="19">
        <v>0</v>
      </c>
      <c r="EV20" s="19">
        <v>0</v>
      </c>
      <c r="EW20" s="19">
        <v>0</v>
      </c>
      <c r="EX20" s="19">
        <v>0</v>
      </c>
      <c r="EY20" s="22">
        <v>0</v>
      </c>
      <c r="EZ20" s="23">
        <v>0</v>
      </c>
      <c r="FA20" s="18">
        <v>0</v>
      </c>
      <c r="FB20" s="19">
        <v>0</v>
      </c>
      <c r="FC20" s="20">
        <v>0</v>
      </c>
      <c r="FD20" s="394">
        <v>0</v>
      </c>
      <c r="FE20" s="19">
        <v>0</v>
      </c>
      <c r="FF20" s="19">
        <v>0</v>
      </c>
      <c r="FG20" s="19">
        <v>0</v>
      </c>
      <c r="FH20" s="19">
        <v>13764</v>
      </c>
      <c r="FI20" s="19">
        <v>8928</v>
      </c>
      <c r="FJ20" s="22">
        <v>22692</v>
      </c>
      <c r="FK20" s="23">
        <v>22692</v>
      </c>
      <c r="FL20" s="18">
        <v>0</v>
      </c>
      <c r="FM20" s="19">
        <v>0</v>
      </c>
      <c r="FN20" s="20">
        <v>0</v>
      </c>
      <c r="FO20" s="394">
        <v>0</v>
      </c>
      <c r="FP20" s="19">
        <v>0</v>
      </c>
      <c r="FQ20" s="19">
        <v>0</v>
      </c>
      <c r="FR20" s="19">
        <v>325221</v>
      </c>
      <c r="FS20" s="19">
        <v>360156</v>
      </c>
      <c r="FT20" s="19">
        <v>281604</v>
      </c>
      <c r="FU20" s="22">
        <v>966981</v>
      </c>
      <c r="FV20" s="23">
        <v>966981</v>
      </c>
      <c r="FW20" s="18">
        <v>0</v>
      </c>
      <c r="FX20" s="19">
        <v>0</v>
      </c>
      <c r="FY20" s="20">
        <v>0</v>
      </c>
      <c r="FZ20" s="21">
        <v>0</v>
      </c>
      <c r="GA20" s="19">
        <v>32165</v>
      </c>
      <c r="GB20" s="19">
        <v>98920</v>
      </c>
      <c r="GC20" s="19">
        <v>349663</v>
      </c>
      <c r="GD20" s="19">
        <v>271049</v>
      </c>
      <c r="GE20" s="19">
        <v>123372</v>
      </c>
      <c r="GF20" s="22">
        <v>875169</v>
      </c>
      <c r="GG20" s="23">
        <v>875169</v>
      </c>
      <c r="GH20" s="18">
        <v>0</v>
      </c>
      <c r="GI20" s="19">
        <v>0</v>
      </c>
      <c r="GJ20" s="20">
        <v>0</v>
      </c>
      <c r="GK20" s="21">
        <v>0</v>
      </c>
      <c r="GL20" s="19">
        <v>56</v>
      </c>
      <c r="GM20" s="19">
        <v>1095</v>
      </c>
      <c r="GN20" s="19">
        <v>1895</v>
      </c>
      <c r="GO20" s="19">
        <v>0</v>
      </c>
      <c r="GP20" s="19">
        <v>7499</v>
      </c>
      <c r="GQ20" s="22">
        <v>10545</v>
      </c>
      <c r="GR20" s="23">
        <v>10545</v>
      </c>
      <c r="GS20" s="18">
        <v>0</v>
      </c>
      <c r="GT20" s="19">
        <v>0</v>
      </c>
      <c r="GU20" s="20">
        <v>0</v>
      </c>
      <c r="GV20" s="21">
        <v>0</v>
      </c>
      <c r="GW20" s="19">
        <v>0</v>
      </c>
      <c r="GX20" s="19">
        <v>0</v>
      </c>
      <c r="GY20" s="19">
        <v>0</v>
      </c>
      <c r="GZ20" s="19">
        <v>0</v>
      </c>
      <c r="HA20" s="19">
        <v>0</v>
      </c>
      <c r="HB20" s="22">
        <v>0</v>
      </c>
      <c r="HC20" s="23">
        <v>0</v>
      </c>
      <c r="HD20" s="18">
        <v>0</v>
      </c>
      <c r="HE20" s="19">
        <v>0</v>
      </c>
      <c r="HF20" s="20">
        <v>0</v>
      </c>
      <c r="HG20" s="394">
        <v>0</v>
      </c>
      <c r="HH20" s="19">
        <v>0</v>
      </c>
      <c r="HI20" s="19">
        <v>0</v>
      </c>
      <c r="HJ20" s="19">
        <v>0</v>
      </c>
      <c r="HK20" s="19">
        <v>0</v>
      </c>
      <c r="HL20" s="19">
        <v>0</v>
      </c>
      <c r="HM20" s="22">
        <v>0</v>
      </c>
      <c r="HN20" s="23">
        <v>0</v>
      </c>
      <c r="HO20" s="18">
        <v>0</v>
      </c>
      <c r="HP20" s="19">
        <v>0</v>
      </c>
      <c r="HQ20" s="20">
        <v>0</v>
      </c>
      <c r="HR20" s="21">
        <v>0</v>
      </c>
      <c r="HS20" s="19">
        <v>341489</v>
      </c>
      <c r="HT20" s="19">
        <v>1161069</v>
      </c>
      <c r="HU20" s="19">
        <v>5459981</v>
      </c>
      <c r="HV20" s="19">
        <v>7354583</v>
      </c>
      <c r="HW20" s="19">
        <v>4461090</v>
      </c>
      <c r="HX20" s="22">
        <v>18778212</v>
      </c>
      <c r="HY20" s="23">
        <v>18778212</v>
      </c>
    </row>
    <row r="21" spans="2:233" ht="21" customHeight="1" x14ac:dyDescent="0.2">
      <c r="B21" s="98" t="s">
        <v>18</v>
      </c>
      <c r="C21" s="18">
        <v>0</v>
      </c>
      <c r="D21" s="19">
        <v>11515</v>
      </c>
      <c r="E21" s="20">
        <v>11515</v>
      </c>
      <c r="F21" s="21">
        <v>0</v>
      </c>
      <c r="G21" s="19">
        <v>256000</v>
      </c>
      <c r="H21" s="19">
        <v>522770</v>
      </c>
      <c r="I21" s="19">
        <v>1850905</v>
      </c>
      <c r="J21" s="19">
        <v>3151118</v>
      </c>
      <c r="K21" s="19">
        <v>2343411</v>
      </c>
      <c r="L21" s="22">
        <v>8124204</v>
      </c>
      <c r="M21" s="23">
        <v>8135719</v>
      </c>
      <c r="N21" s="18">
        <v>0</v>
      </c>
      <c r="O21" s="19">
        <v>0</v>
      </c>
      <c r="P21" s="20">
        <v>0</v>
      </c>
      <c r="Q21" s="394">
        <v>0</v>
      </c>
      <c r="R21" s="19">
        <v>33325</v>
      </c>
      <c r="S21" s="19">
        <v>47845</v>
      </c>
      <c r="T21" s="19">
        <v>1260915</v>
      </c>
      <c r="U21" s="19">
        <v>2392163</v>
      </c>
      <c r="V21" s="19">
        <v>1946950</v>
      </c>
      <c r="W21" s="22">
        <v>5681198</v>
      </c>
      <c r="X21" s="23">
        <v>5681198</v>
      </c>
      <c r="Y21" s="18">
        <v>0</v>
      </c>
      <c r="Z21" s="19">
        <v>0</v>
      </c>
      <c r="AA21" s="20">
        <v>0</v>
      </c>
      <c r="AB21" s="394">
        <v>0</v>
      </c>
      <c r="AC21" s="19">
        <v>206770</v>
      </c>
      <c r="AD21" s="19">
        <v>370495</v>
      </c>
      <c r="AE21" s="19">
        <v>314090</v>
      </c>
      <c r="AF21" s="19">
        <v>331070</v>
      </c>
      <c r="AG21" s="19">
        <v>218331</v>
      </c>
      <c r="AH21" s="22">
        <v>1440756</v>
      </c>
      <c r="AI21" s="23">
        <v>1440756</v>
      </c>
      <c r="AJ21" s="18">
        <v>0</v>
      </c>
      <c r="AK21" s="19">
        <v>0</v>
      </c>
      <c r="AL21" s="20">
        <v>0</v>
      </c>
      <c r="AM21" s="394">
        <v>0</v>
      </c>
      <c r="AN21" s="19">
        <v>0</v>
      </c>
      <c r="AO21" s="19">
        <v>0</v>
      </c>
      <c r="AP21" s="19">
        <v>0</v>
      </c>
      <c r="AQ21" s="19">
        <v>0</v>
      </c>
      <c r="AR21" s="19">
        <v>0</v>
      </c>
      <c r="AS21" s="22">
        <v>0</v>
      </c>
      <c r="AT21" s="23">
        <v>0</v>
      </c>
      <c r="AU21" s="18">
        <v>0</v>
      </c>
      <c r="AV21" s="19">
        <v>0</v>
      </c>
      <c r="AW21" s="20">
        <v>0</v>
      </c>
      <c r="AX21" s="394">
        <v>0</v>
      </c>
      <c r="AY21" s="19">
        <v>0</v>
      </c>
      <c r="AZ21" s="19">
        <v>0</v>
      </c>
      <c r="BA21" s="19">
        <v>0</v>
      </c>
      <c r="BB21" s="19">
        <v>11815</v>
      </c>
      <c r="BC21" s="19">
        <v>65935</v>
      </c>
      <c r="BD21" s="22">
        <v>77750</v>
      </c>
      <c r="BE21" s="23">
        <v>77750</v>
      </c>
      <c r="BF21" s="18">
        <v>0</v>
      </c>
      <c r="BG21" s="19">
        <v>0</v>
      </c>
      <c r="BH21" s="20">
        <v>0</v>
      </c>
      <c r="BI21" s="394">
        <v>0</v>
      </c>
      <c r="BJ21" s="19">
        <v>0</v>
      </c>
      <c r="BK21" s="19">
        <v>0</v>
      </c>
      <c r="BL21" s="19">
        <v>68045</v>
      </c>
      <c r="BM21" s="19">
        <v>121765</v>
      </c>
      <c r="BN21" s="19">
        <v>51925</v>
      </c>
      <c r="BO21" s="22">
        <v>241735</v>
      </c>
      <c r="BP21" s="23">
        <v>241735</v>
      </c>
      <c r="BQ21" s="18">
        <v>0</v>
      </c>
      <c r="BR21" s="19">
        <v>11515</v>
      </c>
      <c r="BS21" s="20">
        <v>11515</v>
      </c>
      <c r="BT21" s="21">
        <v>0</v>
      </c>
      <c r="BU21" s="19">
        <v>13840</v>
      </c>
      <c r="BV21" s="19">
        <v>104430</v>
      </c>
      <c r="BW21" s="19">
        <v>204450</v>
      </c>
      <c r="BX21" s="19">
        <v>280650</v>
      </c>
      <c r="BY21" s="19">
        <v>59730</v>
      </c>
      <c r="BZ21" s="22">
        <v>663100</v>
      </c>
      <c r="CA21" s="23">
        <v>674615</v>
      </c>
      <c r="CB21" s="18">
        <v>0</v>
      </c>
      <c r="CC21" s="19">
        <v>0</v>
      </c>
      <c r="CD21" s="20">
        <v>0</v>
      </c>
      <c r="CE21" s="21">
        <v>0</v>
      </c>
      <c r="CF21" s="19">
        <v>2065</v>
      </c>
      <c r="CG21" s="19">
        <v>0</v>
      </c>
      <c r="CH21" s="19">
        <v>3405</v>
      </c>
      <c r="CI21" s="19">
        <v>13655</v>
      </c>
      <c r="CJ21" s="19">
        <v>540</v>
      </c>
      <c r="CK21" s="22">
        <v>19665</v>
      </c>
      <c r="CL21" s="23">
        <v>19665</v>
      </c>
      <c r="CM21" s="18">
        <v>0</v>
      </c>
      <c r="CN21" s="19">
        <v>0</v>
      </c>
      <c r="CO21" s="20">
        <v>0</v>
      </c>
      <c r="CP21" s="21">
        <v>0</v>
      </c>
      <c r="CQ21" s="19">
        <v>0</v>
      </c>
      <c r="CR21" s="19">
        <v>0</v>
      </c>
      <c r="CS21" s="19">
        <v>0</v>
      </c>
      <c r="CT21" s="19">
        <v>0</v>
      </c>
      <c r="CU21" s="19">
        <v>0</v>
      </c>
      <c r="CV21" s="22">
        <v>0</v>
      </c>
      <c r="CW21" s="23">
        <v>0</v>
      </c>
      <c r="CX21" s="18">
        <v>0</v>
      </c>
      <c r="CY21" s="19">
        <v>0</v>
      </c>
      <c r="CZ21" s="20">
        <v>0</v>
      </c>
      <c r="DA21" s="394">
        <v>0</v>
      </c>
      <c r="DB21" s="19">
        <v>0</v>
      </c>
      <c r="DC21" s="19">
        <v>0</v>
      </c>
      <c r="DD21" s="19">
        <v>0</v>
      </c>
      <c r="DE21" s="19">
        <v>0</v>
      </c>
      <c r="DF21" s="19">
        <v>0</v>
      </c>
      <c r="DG21" s="22">
        <v>0</v>
      </c>
      <c r="DH21" s="23">
        <v>0</v>
      </c>
      <c r="DI21" s="18">
        <v>0</v>
      </c>
      <c r="DJ21" s="19">
        <v>13026</v>
      </c>
      <c r="DK21" s="20">
        <v>13026</v>
      </c>
      <c r="DL21" s="21">
        <v>0</v>
      </c>
      <c r="DM21" s="19">
        <v>171219</v>
      </c>
      <c r="DN21" s="19">
        <v>360116</v>
      </c>
      <c r="DO21" s="19">
        <v>2473493</v>
      </c>
      <c r="DP21" s="19">
        <v>4091233</v>
      </c>
      <c r="DQ21" s="19">
        <v>2851237</v>
      </c>
      <c r="DR21" s="22">
        <v>9947298</v>
      </c>
      <c r="DS21" s="24">
        <v>9960324</v>
      </c>
      <c r="DT21" s="18">
        <v>0</v>
      </c>
      <c r="DU21" s="19">
        <v>0</v>
      </c>
      <c r="DV21" s="20">
        <v>0</v>
      </c>
      <c r="DW21" s="394">
        <v>0</v>
      </c>
      <c r="DX21" s="19">
        <v>55366</v>
      </c>
      <c r="DY21" s="19">
        <v>122687</v>
      </c>
      <c r="DZ21" s="19">
        <v>2003015</v>
      </c>
      <c r="EA21" s="19">
        <v>3487782</v>
      </c>
      <c r="EB21" s="19">
        <v>2512381</v>
      </c>
      <c r="EC21" s="22">
        <v>8181231</v>
      </c>
      <c r="ED21" s="23">
        <v>8181231</v>
      </c>
      <c r="EE21" s="18">
        <v>0</v>
      </c>
      <c r="EF21" s="19">
        <v>0</v>
      </c>
      <c r="EG21" s="20">
        <v>0</v>
      </c>
      <c r="EH21" s="394">
        <v>0</v>
      </c>
      <c r="EI21" s="19">
        <v>72106</v>
      </c>
      <c r="EJ21" s="19">
        <v>59763</v>
      </c>
      <c r="EK21" s="19">
        <v>71670</v>
      </c>
      <c r="EL21" s="19">
        <v>74404</v>
      </c>
      <c r="EM21" s="19">
        <v>103166</v>
      </c>
      <c r="EN21" s="22">
        <v>381109</v>
      </c>
      <c r="EO21" s="23">
        <v>381109</v>
      </c>
      <c r="EP21" s="18">
        <v>0</v>
      </c>
      <c r="EQ21" s="19">
        <v>0</v>
      </c>
      <c r="ER21" s="20">
        <v>0</v>
      </c>
      <c r="ES21" s="394">
        <v>0</v>
      </c>
      <c r="ET21" s="19">
        <v>0</v>
      </c>
      <c r="EU21" s="19">
        <v>0</v>
      </c>
      <c r="EV21" s="19">
        <v>0</v>
      </c>
      <c r="EW21" s="19">
        <v>0</v>
      </c>
      <c r="EX21" s="19">
        <v>0</v>
      </c>
      <c r="EY21" s="22">
        <v>0</v>
      </c>
      <c r="EZ21" s="23">
        <v>0</v>
      </c>
      <c r="FA21" s="18">
        <v>0</v>
      </c>
      <c r="FB21" s="19">
        <v>0</v>
      </c>
      <c r="FC21" s="20">
        <v>0</v>
      </c>
      <c r="FD21" s="394">
        <v>0</v>
      </c>
      <c r="FE21" s="19">
        <v>0</v>
      </c>
      <c r="FF21" s="19">
        <v>0</v>
      </c>
      <c r="FG21" s="19">
        <v>0</v>
      </c>
      <c r="FH21" s="19">
        <v>980</v>
      </c>
      <c r="FI21" s="19">
        <v>1085</v>
      </c>
      <c r="FJ21" s="22">
        <v>2065</v>
      </c>
      <c r="FK21" s="23">
        <v>2065</v>
      </c>
      <c r="FL21" s="18">
        <v>0</v>
      </c>
      <c r="FM21" s="19">
        <v>0</v>
      </c>
      <c r="FN21" s="20">
        <v>0</v>
      </c>
      <c r="FO21" s="394">
        <v>0</v>
      </c>
      <c r="FP21" s="19">
        <v>0</v>
      </c>
      <c r="FQ21" s="19">
        <v>0</v>
      </c>
      <c r="FR21" s="19">
        <v>95108</v>
      </c>
      <c r="FS21" s="19">
        <v>131874</v>
      </c>
      <c r="FT21" s="19">
        <v>64728</v>
      </c>
      <c r="FU21" s="22">
        <v>291710</v>
      </c>
      <c r="FV21" s="23">
        <v>291710</v>
      </c>
      <c r="FW21" s="18">
        <v>0</v>
      </c>
      <c r="FX21" s="19">
        <v>13026</v>
      </c>
      <c r="FY21" s="20">
        <v>13026</v>
      </c>
      <c r="FZ21" s="21">
        <v>0</v>
      </c>
      <c r="GA21" s="19">
        <v>41391</v>
      </c>
      <c r="GB21" s="19">
        <v>177666</v>
      </c>
      <c r="GC21" s="19">
        <v>303644</v>
      </c>
      <c r="GD21" s="19">
        <v>391802</v>
      </c>
      <c r="GE21" s="19">
        <v>169849</v>
      </c>
      <c r="GF21" s="22">
        <v>1084352</v>
      </c>
      <c r="GG21" s="23">
        <v>1097378</v>
      </c>
      <c r="GH21" s="18">
        <v>0</v>
      </c>
      <c r="GI21" s="19">
        <v>0</v>
      </c>
      <c r="GJ21" s="20">
        <v>0</v>
      </c>
      <c r="GK21" s="21">
        <v>0</v>
      </c>
      <c r="GL21" s="19">
        <v>2356</v>
      </c>
      <c r="GM21" s="19">
        <v>0</v>
      </c>
      <c r="GN21" s="19">
        <v>56</v>
      </c>
      <c r="GO21" s="19">
        <v>4391</v>
      </c>
      <c r="GP21" s="19">
        <v>28</v>
      </c>
      <c r="GQ21" s="22">
        <v>6831</v>
      </c>
      <c r="GR21" s="23">
        <v>6831</v>
      </c>
      <c r="GS21" s="18">
        <v>0</v>
      </c>
      <c r="GT21" s="19">
        <v>0</v>
      </c>
      <c r="GU21" s="20">
        <v>0</v>
      </c>
      <c r="GV21" s="21">
        <v>0</v>
      </c>
      <c r="GW21" s="19">
        <v>0</v>
      </c>
      <c r="GX21" s="19">
        <v>0</v>
      </c>
      <c r="GY21" s="19">
        <v>0</v>
      </c>
      <c r="GZ21" s="19">
        <v>0</v>
      </c>
      <c r="HA21" s="19">
        <v>0</v>
      </c>
      <c r="HB21" s="22">
        <v>0</v>
      </c>
      <c r="HC21" s="23">
        <v>0</v>
      </c>
      <c r="HD21" s="18">
        <v>0</v>
      </c>
      <c r="HE21" s="19">
        <v>0</v>
      </c>
      <c r="HF21" s="20">
        <v>0</v>
      </c>
      <c r="HG21" s="394">
        <v>0</v>
      </c>
      <c r="HH21" s="19">
        <v>0</v>
      </c>
      <c r="HI21" s="19">
        <v>0</v>
      </c>
      <c r="HJ21" s="19">
        <v>0</v>
      </c>
      <c r="HK21" s="19">
        <v>0</v>
      </c>
      <c r="HL21" s="19">
        <v>0</v>
      </c>
      <c r="HM21" s="22">
        <v>0</v>
      </c>
      <c r="HN21" s="23">
        <v>0</v>
      </c>
      <c r="HO21" s="18">
        <v>0</v>
      </c>
      <c r="HP21" s="19">
        <v>24541</v>
      </c>
      <c r="HQ21" s="20">
        <v>24541</v>
      </c>
      <c r="HR21" s="21">
        <v>0</v>
      </c>
      <c r="HS21" s="19">
        <v>427219</v>
      </c>
      <c r="HT21" s="19">
        <v>882886</v>
      </c>
      <c r="HU21" s="19">
        <v>4324398</v>
      </c>
      <c r="HV21" s="19">
        <v>7242351</v>
      </c>
      <c r="HW21" s="19">
        <v>5194648</v>
      </c>
      <c r="HX21" s="22">
        <v>18071502</v>
      </c>
      <c r="HY21" s="23">
        <v>18096043</v>
      </c>
    </row>
    <row r="22" spans="2:233" ht="21" customHeight="1" x14ac:dyDescent="0.2">
      <c r="B22" s="98" t="s">
        <v>19</v>
      </c>
      <c r="C22" s="18">
        <v>0</v>
      </c>
      <c r="D22" s="19">
        <v>0</v>
      </c>
      <c r="E22" s="20">
        <v>0</v>
      </c>
      <c r="F22" s="21">
        <v>0</v>
      </c>
      <c r="G22" s="19">
        <v>210783</v>
      </c>
      <c r="H22" s="19">
        <v>192843</v>
      </c>
      <c r="I22" s="19">
        <v>1376985</v>
      </c>
      <c r="J22" s="19">
        <v>1475970</v>
      </c>
      <c r="K22" s="19">
        <v>851515</v>
      </c>
      <c r="L22" s="22">
        <v>4108096</v>
      </c>
      <c r="M22" s="23">
        <v>4108096</v>
      </c>
      <c r="N22" s="18">
        <v>0</v>
      </c>
      <c r="O22" s="19">
        <v>0</v>
      </c>
      <c r="P22" s="20">
        <v>0</v>
      </c>
      <c r="Q22" s="394">
        <v>0</v>
      </c>
      <c r="R22" s="19">
        <v>27280</v>
      </c>
      <c r="S22" s="19">
        <v>43400</v>
      </c>
      <c r="T22" s="19">
        <v>849875</v>
      </c>
      <c r="U22" s="19">
        <v>930375</v>
      </c>
      <c r="V22" s="19">
        <v>667110</v>
      </c>
      <c r="W22" s="22">
        <v>2518040</v>
      </c>
      <c r="X22" s="23">
        <v>2518040</v>
      </c>
      <c r="Y22" s="18">
        <v>0</v>
      </c>
      <c r="Z22" s="19">
        <v>0</v>
      </c>
      <c r="AA22" s="20">
        <v>0</v>
      </c>
      <c r="AB22" s="394">
        <v>0</v>
      </c>
      <c r="AC22" s="19">
        <v>145038</v>
      </c>
      <c r="AD22" s="19">
        <v>142448</v>
      </c>
      <c r="AE22" s="19">
        <v>467435</v>
      </c>
      <c r="AF22" s="19">
        <v>472630</v>
      </c>
      <c r="AG22" s="19">
        <v>180745</v>
      </c>
      <c r="AH22" s="22">
        <v>1408296</v>
      </c>
      <c r="AI22" s="23">
        <v>1408296</v>
      </c>
      <c r="AJ22" s="18">
        <v>0</v>
      </c>
      <c r="AK22" s="19">
        <v>0</v>
      </c>
      <c r="AL22" s="20">
        <v>0</v>
      </c>
      <c r="AM22" s="394">
        <v>0</v>
      </c>
      <c r="AN22" s="19">
        <v>0</v>
      </c>
      <c r="AO22" s="19">
        <v>0</v>
      </c>
      <c r="AP22" s="19">
        <v>0</v>
      </c>
      <c r="AQ22" s="19">
        <v>0</v>
      </c>
      <c r="AR22" s="19">
        <v>0</v>
      </c>
      <c r="AS22" s="22">
        <v>0</v>
      </c>
      <c r="AT22" s="23">
        <v>0</v>
      </c>
      <c r="AU22" s="18">
        <v>0</v>
      </c>
      <c r="AV22" s="19">
        <v>0</v>
      </c>
      <c r="AW22" s="20">
        <v>0</v>
      </c>
      <c r="AX22" s="394">
        <v>0</v>
      </c>
      <c r="AY22" s="19">
        <v>0</v>
      </c>
      <c r="AZ22" s="19">
        <v>0</v>
      </c>
      <c r="BA22" s="19">
        <v>35495</v>
      </c>
      <c r="BB22" s="19">
        <v>32705</v>
      </c>
      <c r="BC22" s="19">
        <v>0</v>
      </c>
      <c r="BD22" s="22">
        <v>68200</v>
      </c>
      <c r="BE22" s="23">
        <v>68200</v>
      </c>
      <c r="BF22" s="18">
        <v>0</v>
      </c>
      <c r="BG22" s="19">
        <v>0</v>
      </c>
      <c r="BH22" s="20">
        <v>0</v>
      </c>
      <c r="BI22" s="394">
        <v>0</v>
      </c>
      <c r="BJ22" s="19">
        <v>0</v>
      </c>
      <c r="BK22" s="19">
        <v>0</v>
      </c>
      <c r="BL22" s="19">
        <v>0</v>
      </c>
      <c r="BM22" s="19">
        <v>0</v>
      </c>
      <c r="BN22" s="19">
        <v>0</v>
      </c>
      <c r="BO22" s="22">
        <v>0</v>
      </c>
      <c r="BP22" s="23">
        <v>0</v>
      </c>
      <c r="BQ22" s="18">
        <v>0</v>
      </c>
      <c r="BR22" s="19">
        <v>0</v>
      </c>
      <c r="BS22" s="20">
        <v>0</v>
      </c>
      <c r="BT22" s="21">
        <v>0</v>
      </c>
      <c r="BU22" s="19">
        <v>35045</v>
      </c>
      <c r="BV22" s="19">
        <v>6995</v>
      </c>
      <c r="BW22" s="19">
        <v>22435</v>
      </c>
      <c r="BX22" s="19">
        <v>39970</v>
      </c>
      <c r="BY22" s="19">
        <v>3660</v>
      </c>
      <c r="BZ22" s="22">
        <v>108105</v>
      </c>
      <c r="CA22" s="23">
        <v>108105</v>
      </c>
      <c r="CB22" s="18">
        <v>0</v>
      </c>
      <c r="CC22" s="19">
        <v>0</v>
      </c>
      <c r="CD22" s="20">
        <v>0</v>
      </c>
      <c r="CE22" s="21">
        <v>0</v>
      </c>
      <c r="CF22" s="19">
        <v>3420</v>
      </c>
      <c r="CG22" s="19">
        <v>0</v>
      </c>
      <c r="CH22" s="19">
        <v>1745</v>
      </c>
      <c r="CI22" s="19">
        <v>290</v>
      </c>
      <c r="CJ22" s="19">
        <v>0</v>
      </c>
      <c r="CK22" s="22">
        <v>5455</v>
      </c>
      <c r="CL22" s="23">
        <v>5455</v>
      </c>
      <c r="CM22" s="18">
        <v>0</v>
      </c>
      <c r="CN22" s="19">
        <v>0</v>
      </c>
      <c r="CO22" s="20">
        <v>0</v>
      </c>
      <c r="CP22" s="21">
        <v>0</v>
      </c>
      <c r="CQ22" s="19">
        <v>0</v>
      </c>
      <c r="CR22" s="19">
        <v>0</v>
      </c>
      <c r="CS22" s="19">
        <v>0</v>
      </c>
      <c r="CT22" s="19">
        <v>0</v>
      </c>
      <c r="CU22" s="19">
        <v>0</v>
      </c>
      <c r="CV22" s="22">
        <v>0</v>
      </c>
      <c r="CW22" s="23">
        <v>0</v>
      </c>
      <c r="CX22" s="18">
        <v>0</v>
      </c>
      <c r="CY22" s="19">
        <v>0</v>
      </c>
      <c r="CZ22" s="20">
        <v>0</v>
      </c>
      <c r="DA22" s="394">
        <v>0</v>
      </c>
      <c r="DB22" s="19">
        <v>0</v>
      </c>
      <c r="DC22" s="19">
        <v>0</v>
      </c>
      <c r="DD22" s="19">
        <v>0</v>
      </c>
      <c r="DE22" s="19">
        <v>0</v>
      </c>
      <c r="DF22" s="19">
        <v>0</v>
      </c>
      <c r="DG22" s="22">
        <v>0</v>
      </c>
      <c r="DH22" s="23">
        <v>0</v>
      </c>
      <c r="DI22" s="18">
        <v>0</v>
      </c>
      <c r="DJ22" s="19">
        <v>0</v>
      </c>
      <c r="DK22" s="20">
        <v>0</v>
      </c>
      <c r="DL22" s="21">
        <v>0</v>
      </c>
      <c r="DM22" s="19">
        <v>110660</v>
      </c>
      <c r="DN22" s="19">
        <v>107955</v>
      </c>
      <c r="DO22" s="19">
        <v>1720908</v>
      </c>
      <c r="DP22" s="19">
        <v>1369630</v>
      </c>
      <c r="DQ22" s="19">
        <v>978976</v>
      </c>
      <c r="DR22" s="22">
        <v>4288129</v>
      </c>
      <c r="DS22" s="24">
        <v>4288129</v>
      </c>
      <c r="DT22" s="18">
        <v>0</v>
      </c>
      <c r="DU22" s="19">
        <v>0</v>
      </c>
      <c r="DV22" s="20">
        <v>0</v>
      </c>
      <c r="DW22" s="394">
        <v>0</v>
      </c>
      <c r="DX22" s="19">
        <v>36456</v>
      </c>
      <c r="DY22" s="19">
        <v>93093</v>
      </c>
      <c r="DZ22" s="19">
        <v>1533750</v>
      </c>
      <c r="EA22" s="19">
        <v>1272147</v>
      </c>
      <c r="EB22" s="19">
        <v>945415</v>
      </c>
      <c r="EC22" s="22">
        <v>3880861</v>
      </c>
      <c r="ED22" s="23">
        <v>3880861</v>
      </c>
      <c r="EE22" s="18">
        <v>0</v>
      </c>
      <c r="EF22" s="19">
        <v>0</v>
      </c>
      <c r="EG22" s="20">
        <v>0</v>
      </c>
      <c r="EH22" s="394">
        <v>0</v>
      </c>
      <c r="EI22" s="19">
        <v>29146</v>
      </c>
      <c r="EJ22" s="19">
        <v>2863</v>
      </c>
      <c r="EK22" s="19">
        <v>114833</v>
      </c>
      <c r="EL22" s="19">
        <v>31935</v>
      </c>
      <c r="EM22" s="19">
        <v>25513</v>
      </c>
      <c r="EN22" s="22">
        <v>204290</v>
      </c>
      <c r="EO22" s="23">
        <v>204290</v>
      </c>
      <c r="EP22" s="18">
        <v>0</v>
      </c>
      <c r="EQ22" s="19">
        <v>0</v>
      </c>
      <c r="ER22" s="20">
        <v>0</v>
      </c>
      <c r="ES22" s="394">
        <v>0</v>
      </c>
      <c r="ET22" s="19">
        <v>0</v>
      </c>
      <c r="EU22" s="19">
        <v>0</v>
      </c>
      <c r="EV22" s="19">
        <v>0</v>
      </c>
      <c r="EW22" s="19">
        <v>0</v>
      </c>
      <c r="EX22" s="19">
        <v>0</v>
      </c>
      <c r="EY22" s="22">
        <v>0</v>
      </c>
      <c r="EZ22" s="23">
        <v>0</v>
      </c>
      <c r="FA22" s="18">
        <v>0</v>
      </c>
      <c r="FB22" s="19">
        <v>0</v>
      </c>
      <c r="FC22" s="20">
        <v>0</v>
      </c>
      <c r="FD22" s="394">
        <v>0</v>
      </c>
      <c r="FE22" s="19">
        <v>0</v>
      </c>
      <c r="FF22" s="19">
        <v>0</v>
      </c>
      <c r="FG22" s="19">
        <v>13547</v>
      </c>
      <c r="FH22" s="19">
        <v>217</v>
      </c>
      <c r="FI22" s="19">
        <v>0</v>
      </c>
      <c r="FJ22" s="22">
        <v>13764</v>
      </c>
      <c r="FK22" s="23">
        <v>13764</v>
      </c>
      <c r="FL22" s="18">
        <v>0</v>
      </c>
      <c r="FM22" s="19">
        <v>0</v>
      </c>
      <c r="FN22" s="20">
        <v>0</v>
      </c>
      <c r="FO22" s="394">
        <v>0</v>
      </c>
      <c r="FP22" s="19">
        <v>0</v>
      </c>
      <c r="FQ22" s="19">
        <v>0</v>
      </c>
      <c r="FR22" s="19">
        <v>0</v>
      </c>
      <c r="FS22" s="19">
        <v>0</v>
      </c>
      <c r="FT22" s="19">
        <v>0</v>
      </c>
      <c r="FU22" s="22">
        <v>0</v>
      </c>
      <c r="FV22" s="23">
        <v>0</v>
      </c>
      <c r="FW22" s="18">
        <v>0</v>
      </c>
      <c r="FX22" s="19">
        <v>0</v>
      </c>
      <c r="FY22" s="20">
        <v>0</v>
      </c>
      <c r="FZ22" s="21">
        <v>0</v>
      </c>
      <c r="GA22" s="19">
        <v>42015</v>
      </c>
      <c r="GB22" s="19">
        <v>11999</v>
      </c>
      <c r="GC22" s="19">
        <v>57992</v>
      </c>
      <c r="GD22" s="19">
        <v>63183</v>
      </c>
      <c r="GE22" s="19">
        <v>8048</v>
      </c>
      <c r="GF22" s="22">
        <v>183237</v>
      </c>
      <c r="GG22" s="23">
        <v>183237</v>
      </c>
      <c r="GH22" s="18">
        <v>0</v>
      </c>
      <c r="GI22" s="19">
        <v>0</v>
      </c>
      <c r="GJ22" s="20">
        <v>0</v>
      </c>
      <c r="GK22" s="21">
        <v>0</v>
      </c>
      <c r="GL22" s="19">
        <v>3043</v>
      </c>
      <c r="GM22" s="19">
        <v>0</v>
      </c>
      <c r="GN22" s="19">
        <v>786</v>
      </c>
      <c r="GO22" s="19">
        <v>2148</v>
      </c>
      <c r="GP22" s="19">
        <v>0</v>
      </c>
      <c r="GQ22" s="22">
        <v>5977</v>
      </c>
      <c r="GR22" s="23">
        <v>5977</v>
      </c>
      <c r="GS22" s="18">
        <v>0</v>
      </c>
      <c r="GT22" s="19">
        <v>0</v>
      </c>
      <c r="GU22" s="20">
        <v>0</v>
      </c>
      <c r="GV22" s="21">
        <v>0</v>
      </c>
      <c r="GW22" s="19">
        <v>0</v>
      </c>
      <c r="GX22" s="19">
        <v>0</v>
      </c>
      <c r="GY22" s="19">
        <v>0</v>
      </c>
      <c r="GZ22" s="19">
        <v>0</v>
      </c>
      <c r="HA22" s="19">
        <v>0</v>
      </c>
      <c r="HB22" s="22">
        <v>0</v>
      </c>
      <c r="HC22" s="23">
        <v>0</v>
      </c>
      <c r="HD22" s="18">
        <v>0</v>
      </c>
      <c r="HE22" s="19">
        <v>0</v>
      </c>
      <c r="HF22" s="20">
        <v>0</v>
      </c>
      <c r="HG22" s="394">
        <v>0</v>
      </c>
      <c r="HH22" s="19">
        <v>0</v>
      </c>
      <c r="HI22" s="19">
        <v>0</v>
      </c>
      <c r="HJ22" s="19">
        <v>0</v>
      </c>
      <c r="HK22" s="19">
        <v>0</v>
      </c>
      <c r="HL22" s="19">
        <v>0</v>
      </c>
      <c r="HM22" s="22">
        <v>0</v>
      </c>
      <c r="HN22" s="23">
        <v>0</v>
      </c>
      <c r="HO22" s="18">
        <v>0</v>
      </c>
      <c r="HP22" s="19">
        <v>0</v>
      </c>
      <c r="HQ22" s="20">
        <v>0</v>
      </c>
      <c r="HR22" s="21">
        <v>0</v>
      </c>
      <c r="HS22" s="19">
        <v>321443</v>
      </c>
      <c r="HT22" s="19">
        <v>300798</v>
      </c>
      <c r="HU22" s="19">
        <v>3097893</v>
      </c>
      <c r="HV22" s="19">
        <v>2845600</v>
      </c>
      <c r="HW22" s="19">
        <v>1830491</v>
      </c>
      <c r="HX22" s="22">
        <v>8396225</v>
      </c>
      <c r="HY22" s="23">
        <v>8396225</v>
      </c>
    </row>
    <row r="23" spans="2:233" ht="21" customHeight="1" x14ac:dyDescent="0.2">
      <c r="B23" s="98" t="s">
        <v>20</v>
      </c>
      <c r="C23" s="18">
        <v>0</v>
      </c>
      <c r="D23" s="19">
        <v>2385</v>
      </c>
      <c r="E23" s="20">
        <v>2385</v>
      </c>
      <c r="F23" s="21">
        <v>0</v>
      </c>
      <c r="G23" s="19">
        <v>132130</v>
      </c>
      <c r="H23" s="19">
        <v>378140</v>
      </c>
      <c r="I23" s="19">
        <v>1005190</v>
      </c>
      <c r="J23" s="19">
        <v>1636005</v>
      </c>
      <c r="K23" s="19">
        <v>866020</v>
      </c>
      <c r="L23" s="22">
        <v>4017485</v>
      </c>
      <c r="M23" s="23">
        <v>4019870</v>
      </c>
      <c r="N23" s="18">
        <v>0</v>
      </c>
      <c r="O23" s="19">
        <v>0</v>
      </c>
      <c r="P23" s="20">
        <v>0</v>
      </c>
      <c r="Q23" s="394">
        <v>0</v>
      </c>
      <c r="R23" s="19">
        <v>31115</v>
      </c>
      <c r="S23" s="19">
        <v>135525</v>
      </c>
      <c r="T23" s="19">
        <v>774170</v>
      </c>
      <c r="U23" s="19">
        <v>1385035</v>
      </c>
      <c r="V23" s="19">
        <v>651550</v>
      </c>
      <c r="W23" s="22">
        <v>2977395</v>
      </c>
      <c r="X23" s="23">
        <v>2977395</v>
      </c>
      <c r="Y23" s="18">
        <v>0</v>
      </c>
      <c r="Z23" s="19">
        <v>0</v>
      </c>
      <c r="AA23" s="20">
        <v>0</v>
      </c>
      <c r="AB23" s="394">
        <v>0</v>
      </c>
      <c r="AC23" s="19">
        <v>95220</v>
      </c>
      <c r="AD23" s="19">
        <v>195220</v>
      </c>
      <c r="AE23" s="19">
        <v>115155</v>
      </c>
      <c r="AF23" s="19">
        <v>208410</v>
      </c>
      <c r="AG23" s="19">
        <v>126445</v>
      </c>
      <c r="AH23" s="22">
        <v>740450</v>
      </c>
      <c r="AI23" s="23">
        <v>740450</v>
      </c>
      <c r="AJ23" s="18">
        <v>0</v>
      </c>
      <c r="AK23" s="19">
        <v>0</v>
      </c>
      <c r="AL23" s="20">
        <v>0</v>
      </c>
      <c r="AM23" s="394">
        <v>0</v>
      </c>
      <c r="AN23" s="19">
        <v>0</v>
      </c>
      <c r="AO23" s="19">
        <v>0</v>
      </c>
      <c r="AP23" s="19">
        <v>0</v>
      </c>
      <c r="AQ23" s="19">
        <v>0</v>
      </c>
      <c r="AR23" s="19">
        <v>0</v>
      </c>
      <c r="AS23" s="22">
        <v>0</v>
      </c>
      <c r="AT23" s="23">
        <v>0</v>
      </c>
      <c r="AU23" s="18">
        <v>0</v>
      </c>
      <c r="AV23" s="19">
        <v>0</v>
      </c>
      <c r="AW23" s="20">
        <v>0</v>
      </c>
      <c r="AX23" s="394">
        <v>0</v>
      </c>
      <c r="AY23" s="19">
        <v>0</v>
      </c>
      <c r="AZ23" s="19">
        <v>0</v>
      </c>
      <c r="BA23" s="19">
        <v>0</v>
      </c>
      <c r="BB23" s="19">
        <v>0</v>
      </c>
      <c r="BC23" s="19">
        <v>65380</v>
      </c>
      <c r="BD23" s="22">
        <v>65380</v>
      </c>
      <c r="BE23" s="23">
        <v>65380</v>
      </c>
      <c r="BF23" s="18">
        <v>0</v>
      </c>
      <c r="BG23" s="19">
        <v>0</v>
      </c>
      <c r="BH23" s="20">
        <v>0</v>
      </c>
      <c r="BI23" s="394">
        <v>0</v>
      </c>
      <c r="BJ23" s="19">
        <v>0</v>
      </c>
      <c r="BK23" s="19">
        <v>0</v>
      </c>
      <c r="BL23" s="19">
        <v>0</v>
      </c>
      <c r="BM23" s="19">
        <v>0</v>
      </c>
      <c r="BN23" s="19">
        <v>0</v>
      </c>
      <c r="BO23" s="22">
        <v>0</v>
      </c>
      <c r="BP23" s="23">
        <v>0</v>
      </c>
      <c r="BQ23" s="18">
        <v>0</v>
      </c>
      <c r="BR23" s="19">
        <v>2385</v>
      </c>
      <c r="BS23" s="20">
        <v>2385</v>
      </c>
      <c r="BT23" s="21">
        <v>0</v>
      </c>
      <c r="BU23" s="19">
        <v>5795</v>
      </c>
      <c r="BV23" s="19">
        <v>43010</v>
      </c>
      <c r="BW23" s="19">
        <v>109205</v>
      </c>
      <c r="BX23" s="19">
        <v>42560</v>
      </c>
      <c r="BY23" s="19">
        <v>22645</v>
      </c>
      <c r="BZ23" s="22">
        <v>223215</v>
      </c>
      <c r="CA23" s="23">
        <v>225600</v>
      </c>
      <c r="CB23" s="18">
        <v>0</v>
      </c>
      <c r="CC23" s="19">
        <v>0</v>
      </c>
      <c r="CD23" s="20">
        <v>0</v>
      </c>
      <c r="CE23" s="21">
        <v>0</v>
      </c>
      <c r="CF23" s="19">
        <v>0</v>
      </c>
      <c r="CG23" s="19">
        <v>4385</v>
      </c>
      <c r="CH23" s="19">
        <v>6660</v>
      </c>
      <c r="CI23" s="19">
        <v>0</v>
      </c>
      <c r="CJ23" s="19">
        <v>0</v>
      </c>
      <c r="CK23" s="22">
        <v>11045</v>
      </c>
      <c r="CL23" s="23">
        <v>11045</v>
      </c>
      <c r="CM23" s="18">
        <v>0</v>
      </c>
      <c r="CN23" s="19">
        <v>0</v>
      </c>
      <c r="CO23" s="20">
        <v>0</v>
      </c>
      <c r="CP23" s="21">
        <v>0</v>
      </c>
      <c r="CQ23" s="19">
        <v>0</v>
      </c>
      <c r="CR23" s="19">
        <v>0</v>
      </c>
      <c r="CS23" s="19">
        <v>0</v>
      </c>
      <c r="CT23" s="19">
        <v>0</v>
      </c>
      <c r="CU23" s="19">
        <v>0</v>
      </c>
      <c r="CV23" s="22">
        <v>0</v>
      </c>
      <c r="CW23" s="23">
        <v>0</v>
      </c>
      <c r="CX23" s="18">
        <v>0</v>
      </c>
      <c r="CY23" s="19">
        <v>0</v>
      </c>
      <c r="CZ23" s="20">
        <v>0</v>
      </c>
      <c r="DA23" s="394">
        <v>0</v>
      </c>
      <c r="DB23" s="19">
        <v>0</v>
      </c>
      <c r="DC23" s="19">
        <v>0</v>
      </c>
      <c r="DD23" s="19">
        <v>0</v>
      </c>
      <c r="DE23" s="19">
        <v>0</v>
      </c>
      <c r="DF23" s="19">
        <v>0</v>
      </c>
      <c r="DG23" s="22">
        <v>0</v>
      </c>
      <c r="DH23" s="23">
        <v>0</v>
      </c>
      <c r="DI23" s="18">
        <v>0</v>
      </c>
      <c r="DJ23" s="19">
        <v>6264</v>
      </c>
      <c r="DK23" s="20">
        <v>6264</v>
      </c>
      <c r="DL23" s="21">
        <v>0</v>
      </c>
      <c r="DM23" s="19">
        <v>106182</v>
      </c>
      <c r="DN23" s="19">
        <v>412383</v>
      </c>
      <c r="DO23" s="19">
        <v>1667695</v>
      </c>
      <c r="DP23" s="19">
        <v>2278803</v>
      </c>
      <c r="DQ23" s="19">
        <v>1122886</v>
      </c>
      <c r="DR23" s="22">
        <v>5587949</v>
      </c>
      <c r="DS23" s="24">
        <v>5594213</v>
      </c>
      <c r="DT23" s="18">
        <v>0</v>
      </c>
      <c r="DU23" s="19">
        <v>0</v>
      </c>
      <c r="DV23" s="20">
        <v>0</v>
      </c>
      <c r="DW23" s="394">
        <v>0</v>
      </c>
      <c r="DX23" s="19">
        <v>79763</v>
      </c>
      <c r="DY23" s="19">
        <v>278597</v>
      </c>
      <c r="DZ23" s="19">
        <v>1386491</v>
      </c>
      <c r="EA23" s="19">
        <v>2096375</v>
      </c>
      <c r="EB23" s="19">
        <v>1000523</v>
      </c>
      <c r="EC23" s="22">
        <v>4841749</v>
      </c>
      <c r="ED23" s="23">
        <v>4841749</v>
      </c>
      <c r="EE23" s="18">
        <v>0</v>
      </c>
      <c r="EF23" s="19">
        <v>0</v>
      </c>
      <c r="EG23" s="20">
        <v>0</v>
      </c>
      <c r="EH23" s="394">
        <v>0</v>
      </c>
      <c r="EI23" s="19">
        <v>14212</v>
      </c>
      <c r="EJ23" s="19">
        <v>27011</v>
      </c>
      <c r="EK23" s="19">
        <v>16889</v>
      </c>
      <c r="EL23" s="19">
        <v>75439</v>
      </c>
      <c r="EM23" s="19">
        <v>27256</v>
      </c>
      <c r="EN23" s="22">
        <v>160807</v>
      </c>
      <c r="EO23" s="23">
        <v>160807</v>
      </c>
      <c r="EP23" s="18">
        <v>0</v>
      </c>
      <c r="EQ23" s="19">
        <v>0</v>
      </c>
      <c r="ER23" s="20">
        <v>0</v>
      </c>
      <c r="ES23" s="394">
        <v>0</v>
      </c>
      <c r="ET23" s="19">
        <v>0</v>
      </c>
      <c r="EU23" s="19">
        <v>0</v>
      </c>
      <c r="EV23" s="19">
        <v>0</v>
      </c>
      <c r="EW23" s="19">
        <v>0</v>
      </c>
      <c r="EX23" s="19">
        <v>0</v>
      </c>
      <c r="EY23" s="22">
        <v>0</v>
      </c>
      <c r="EZ23" s="23">
        <v>0</v>
      </c>
      <c r="FA23" s="18">
        <v>0</v>
      </c>
      <c r="FB23" s="19">
        <v>0</v>
      </c>
      <c r="FC23" s="20">
        <v>0</v>
      </c>
      <c r="FD23" s="394">
        <v>0</v>
      </c>
      <c r="FE23" s="19">
        <v>0</v>
      </c>
      <c r="FF23" s="19">
        <v>0</v>
      </c>
      <c r="FG23" s="19">
        <v>0</v>
      </c>
      <c r="FH23" s="19">
        <v>0</v>
      </c>
      <c r="FI23" s="19">
        <v>13981</v>
      </c>
      <c r="FJ23" s="22">
        <v>13981</v>
      </c>
      <c r="FK23" s="23">
        <v>13981</v>
      </c>
      <c r="FL23" s="18">
        <v>0</v>
      </c>
      <c r="FM23" s="19">
        <v>0</v>
      </c>
      <c r="FN23" s="20">
        <v>0</v>
      </c>
      <c r="FO23" s="394">
        <v>0</v>
      </c>
      <c r="FP23" s="19">
        <v>0</v>
      </c>
      <c r="FQ23" s="19">
        <v>0</v>
      </c>
      <c r="FR23" s="19">
        <v>0</v>
      </c>
      <c r="FS23" s="19">
        <v>0</v>
      </c>
      <c r="FT23" s="19">
        <v>0</v>
      </c>
      <c r="FU23" s="22">
        <v>0</v>
      </c>
      <c r="FV23" s="23">
        <v>0</v>
      </c>
      <c r="FW23" s="18">
        <v>0</v>
      </c>
      <c r="FX23" s="19">
        <v>6264</v>
      </c>
      <c r="FY23" s="20">
        <v>6264</v>
      </c>
      <c r="FZ23" s="21">
        <v>0</v>
      </c>
      <c r="GA23" s="19">
        <v>12207</v>
      </c>
      <c r="GB23" s="19">
        <v>105027</v>
      </c>
      <c r="GC23" s="19">
        <v>256081</v>
      </c>
      <c r="GD23" s="19">
        <v>106989</v>
      </c>
      <c r="GE23" s="19">
        <v>81126</v>
      </c>
      <c r="GF23" s="22">
        <v>561430</v>
      </c>
      <c r="GG23" s="23">
        <v>567694</v>
      </c>
      <c r="GH23" s="18">
        <v>0</v>
      </c>
      <c r="GI23" s="19">
        <v>0</v>
      </c>
      <c r="GJ23" s="20">
        <v>0</v>
      </c>
      <c r="GK23" s="21">
        <v>0</v>
      </c>
      <c r="GL23" s="19">
        <v>0</v>
      </c>
      <c r="GM23" s="19">
        <v>1748</v>
      </c>
      <c r="GN23" s="19">
        <v>8234</v>
      </c>
      <c r="GO23" s="19">
        <v>0</v>
      </c>
      <c r="GP23" s="19">
        <v>0</v>
      </c>
      <c r="GQ23" s="22">
        <v>9982</v>
      </c>
      <c r="GR23" s="23">
        <v>9982</v>
      </c>
      <c r="GS23" s="18">
        <v>0</v>
      </c>
      <c r="GT23" s="19">
        <v>0</v>
      </c>
      <c r="GU23" s="20">
        <v>0</v>
      </c>
      <c r="GV23" s="21">
        <v>0</v>
      </c>
      <c r="GW23" s="19">
        <v>0</v>
      </c>
      <c r="GX23" s="19">
        <v>0</v>
      </c>
      <c r="GY23" s="19">
        <v>0</v>
      </c>
      <c r="GZ23" s="19">
        <v>0</v>
      </c>
      <c r="HA23" s="19">
        <v>0</v>
      </c>
      <c r="HB23" s="22">
        <v>0</v>
      </c>
      <c r="HC23" s="23">
        <v>0</v>
      </c>
      <c r="HD23" s="18">
        <v>0</v>
      </c>
      <c r="HE23" s="19">
        <v>0</v>
      </c>
      <c r="HF23" s="20">
        <v>0</v>
      </c>
      <c r="HG23" s="394">
        <v>0</v>
      </c>
      <c r="HH23" s="19">
        <v>0</v>
      </c>
      <c r="HI23" s="19">
        <v>0</v>
      </c>
      <c r="HJ23" s="19">
        <v>0</v>
      </c>
      <c r="HK23" s="19">
        <v>0</v>
      </c>
      <c r="HL23" s="19">
        <v>0</v>
      </c>
      <c r="HM23" s="22">
        <v>0</v>
      </c>
      <c r="HN23" s="23">
        <v>0</v>
      </c>
      <c r="HO23" s="18">
        <v>0</v>
      </c>
      <c r="HP23" s="19">
        <v>8649</v>
      </c>
      <c r="HQ23" s="20">
        <v>8649</v>
      </c>
      <c r="HR23" s="21">
        <v>0</v>
      </c>
      <c r="HS23" s="19">
        <v>238312</v>
      </c>
      <c r="HT23" s="19">
        <v>790523</v>
      </c>
      <c r="HU23" s="19">
        <v>2672885</v>
      </c>
      <c r="HV23" s="19">
        <v>3914808</v>
      </c>
      <c r="HW23" s="19">
        <v>1988906</v>
      </c>
      <c r="HX23" s="22">
        <v>9605434</v>
      </c>
      <c r="HY23" s="23">
        <v>9614083</v>
      </c>
    </row>
    <row r="24" spans="2:233" ht="21" customHeight="1" x14ac:dyDescent="0.2">
      <c r="B24" s="98" t="s">
        <v>21</v>
      </c>
      <c r="C24" s="18">
        <v>0</v>
      </c>
      <c r="D24" s="19">
        <v>0</v>
      </c>
      <c r="E24" s="20">
        <v>0</v>
      </c>
      <c r="F24" s="21">
        <v>0</v>
      </c>
      <c r="G24" s="19">
        <v>99770</v>
      </c>
      <c r="H24" s="19">
        <v>362095</v>
      </c>
      <c r="I24" s="19">
        <v>1386100</v>
      </c>
      <c r="J24" s="19">
        <v>1605386</v>
      </c>
      <c r="K24" s="19">
        <v>1148856</v>
      </c>
      <c r="L24" s="22">
        <v>4602207</v>
      </c>
      <c r="M24" s="23">
        <v>4602207</v>
      </c>
      <c r="N24" s="18">
        <v>0</v>
      </c>
      <c r="O24" s="19">
        <v>0</v>
      </c>
      <c r="P24" s="20">
        <v>0</v>
      </c>
      <c r="Q24" s="394">
        <v>0</v>
      </c>
      <c r="R24" s="19">
        <v>11605</v>
      </c>
      <c r="S24" s="19">
        <v>95090</v>
      </c>
      <c r="T24" s="19">
        <v>1085730</v>
      </c>
      <c r="U24" s="19">
        <v>1298190</v>
      </c>
      <c r="V24" s="19">
        <v>830981</v>
      </c>
      <c r="W24" s="22">
        <v>3321596</v>
      </c>
      <c r="X24" s="23">
        <v>3321596</v>
      </c>
      <c r="Y24" s="18">
        <v>0</v>
      </c>
      <c r="Z24" s="19">
        <v>0</v>
      </c>
      <c r="AA24" s="20">
        <v>0</v>
      </c>
      <c r="AB24" s="394">
        <v>0</v>
      </c>
      <c r="AC24" s="19">
        <v>67805</v>
      </c>
      <c r="AD24" s="19">
        <v>228540</v>
      </c>
      <c r="AE24" s="19">
        <v>190385</v>
      </c>
      <c r="AF24" s="19">
        <v>139559</v>
      </c>
      <c r="AG24" s="19">
        <v>172565</v>
      </c>
      <c r="AH24" s="22">
        <v>798854</v>
      </c>
      <c r="AI24" s="23">
        <v>798854</v>
      </c>
      <c r="AJ24" s="18">
        <v>0</v>
      </c>
      <c r="AK24" s="19">
        <v>0</v>
      </c>
      <c r="AL24" s="20">
        <v>0</v>
      </c>
      <c r="AM24" s="394">
        <v>0</v>
      </c>
      <c r="AN24" s="19">
        <v>0</v>
      </c>
      <c r="AO24" s="19">
        <v>0</v>
      </c>
      <c r="AP24" s="19">
        <v>0</v>
      </c>
      <c r="AQ24" s="19">
        <v>0</v>
      </c>
      <c r="AR24" s="19">
        <v>0</v>
      </c>
      <c r="AS24" s="22">
        <v>0</v>
      </c>
      <c r="AT24" s="23">
        <v>0</v>
      </c>
      <c r="AU24" s="18">
        <v>0</v>
      </c>
      <c r="AV24" s="19">
        <v>0</v>
      </c>
      <c r="AW24" s="20">
        <v>0</v>
      </c>
      <c r="AX24" s="394">
        <v>0</v>
      </c>
      <c r="AY24" s="19">
        <v>0</v>
      </c>
      <c r="AZ24" s="19">
        <v>0</v>
      </c>
      <c r="BA24" s="19">
        <v>24645</v>
      </c>
      <c r="BB24" s="19">
        <v>37975</v>
      </c>
      <c r="BC24" s="19">
        <v>49290</v>
      </c>
      <c r="BD24" s="22">
        <v>111910</v>
      </c>
      <c r="BE24" s="23">
        <v>111910</v>
      </c>
      <c r="BF24" s="18">
        <v>0</v>
      </c>
      <c r="BG24" s="19">
        <v>0</v>
      </c>
      <c r="BH24" s="20">
        <v>0</v>
      </c>
      <c r="BI24" s="394">
        <v>0</v>
      </c>
      <c r="BJ24" s="19">
        <v>0</v>
      </c>
      <c r="BK24" s="19">
        <v>0</v>
      </c>
      <c r="BL24" s="19">
        <v>0</v>
      </c>
      <c r="BM24" s="19">
        <v>0</v>
      </c>
      <c r="BN24" s="19">
        <v>0</v>
      </c>
      <c r="BO24" s="22">
        <v>0</v>
      </c>
      <c r="BP24" s="23">
        <v>0</v>
      </c>
      <c r="BQ24" s="18">
        <v>0</v>
      </c>
      <c r="BR24" s="19">
        <v>0</v>
      </c>
      <c r="BS24" s="20">
        <v>0</v>
      </c>
      <c r="BT24" s="21">
        <v>0</v>
      </c>
      <c r="BU24" s="19">
        <v>20360</v>
      </c>
      <c r="BV24" s="19">
        <v>38465</v>
      </c>
      <c r="BW24" s="19">
        <v>85340</v>
      </c>
      <c r="BX24" s="19">
        <v>129662</v>
      </c>
      <c r="BY24" s="19">
        <v>96020</v>
      </c>
      <c r="BZ24" s="22">
        <v>369847</v>
      </c>
      <c r="CA24" s="23">
        <v>369847</v>
      </c>
      <c r="CB24" s="18">
        <v>0</v>
      </c>
      <c r="CC24" s="19">
        <v>0</v>
      </c>
      <c r="CD24" s="20">
        <v>0</v>
      </c>
      <c r="CE24" s="21">
        <v>0</v>
      </c>
      <c r="CF24" s="19">
        <v>0</v>
      </c>
      <c r="CG24" s="19">
        <v>0</v>
      </c>
      <c r="CH24" s="19">
        <v>0</v>
      </c>
      <c r="CI24" s="19">
        <v>0</v>
      </c>
      <c r="CJ24" s="19">
        <v>0</v>
      </c>
      <c r="CK24" s="22">
        <v>0</v>
      </c>
      <c r="CL24" s="23">
        <v>0</v>
      </c>
      <c r="CM24" s="18">
        <v>0</v>
      </c>
      <c r="CN24" s="19">
        <v>0</v>
      </c>
      <c r="CO24" s="20">
        <v>0</v>
      </c>
      <c r="CP24" s="21">
        <v>0</v>
      </c>
      <c r="CQ24" s="19">
        <v>0</v>
      </c>
      <c r="CR24" s="19">
        <v>0</v>
      </c>
      <c r="CS24" s="19">
        <v>0</v>
      </c>
      <c r="CT24" s="19">
        <v>0</v>
      </c>
      <c r="CU24" s="19">
        <v>0</v>
      </c>
      <c r="CV24" s="22">
        <v>0</v>
      </c>
      <c r="CW24" s="23">
        <v>0</v>
      </c>
      <c r="CX24" s="18">
        <v>0</v>
      </c>
      <c r="CY24" s="19">
        <v>0</v>
      </c>
      <c r="CZ24" s="20">
        <v>0</v>
      </c>
      <c r="DA24" s="394">
        <v>0</v>
      </c>
      <c r="DB24" s="19">
        <v>0</v>
      </c>
      <c r="DC24" s="19">
        <v>0</v>
      </c>
      <c r="DD24" s="19">
        <v>0</v>
      </c>
      <c r="DE24" s="19">
        <v>0</v>
      </c>
      <c r="DF24" s="19">
        <v>0</v>
      </c>
      <c r="DG24" s="22">
        <v>0</v>
      </c>
      <c r="DH24" s="23">
        <v>0</v>
      </c>
      <c r="DI24" s="18">
        <v>0</v>
      </c>
      <c r="DJ24" s="19">
        <v>0</v>
      </c>
      <c r="DK24" s="20">
        <v>0</v>
      </c>
      <c r="DL24" s="21">
        <v>0</v>
      </c>
      <c r="DM24" s="19">
        <v>77381</v>
      </c>
      <c r="DN24" s="19">
        <v>224930</v>
      </c>
      <c r="DO24" s="19">
        <v>1799110</v>
      </c>
      <c r="DP24" s="19">
        <v>2462451</v>
      </c>
      <c r="DQ24" s="19">
        <v>1266614</v>
      </c>
      <c r="DR24" s="22">
        <v>5830486</v>
      </c>
      <c r="DS24" s="24">
        <v>5830486</v>
      </c>
      <c r="DT24" s="18">
        <v>0</v>
      </c>
      <c r="DU24" s="19">
        <v>0</v>
      </c>
      <c r="DV24" s="20">
        <v>0</v>
      </c>
      <c r="DW24" s="394">
        <v>0</v>
      </c>
      <c r="DX24" s="19">
        <v>13046</v>
      </c>
      <c r="DY24" s="19">
        <v>131719</v>
      </c>
      <c r="DZ24" s="19">
        <v>1615165</v>
      </c>
      <c r="EA24" s="19">
        <v>2204429</v>
      </c>
      <c r="EB24" s="19">
        <v>1110478</v>
      </c>
      <c r="EC24" s="22">
        <v>5074837</v>
      </c>
      <c r="ED24" s="23">
        <v>5074837</v>
      </c>
      <c r="EE24" s="18">
        <v>0</v>
      </c>
      <c r="EF24" s="19">
        <v>0</v>
      </c>
      <c r="EG24" s="20">
        <v>0</v>
      </c>
      <c r="EH24" s="394">
        <v>0</v>
      </c>
      <c r="EI24" s="19">
        <v>1302</v>
      </c>
      <c r="EJ24" s="19">
        <v>48174</v>
      </c>
      <c r="EK24" s="19">
        <v>16629</v>
      </c>
      <c r="EL24" s="19">
        <v>18685</v>
      </c>
      <c r="EM24" s="19">
        <v>27337</v>
      </c>
      <c r="EN24" s="22">
        <v>112127</v>
      </c>
      <c r="EO24" s="23">
        <v>112127</v>
      </c>
      <c r="EP24" s="18">
        <v>0</v>
      </c>
      <c r="EQ24" s="19">
        <v>0</v>
      </c>
      <c r="ER24" s="20">
        <v>0</v>
      </c>
      <c r="ES24" s="394">
        <v>0</v>
      </c>
      <c r="ET24" s="19">
        <v>0</v>
      </c>
      <c r="EU24" s="19">
        <v>0</v>
      </c>
      <c r="EV24" s="19">
        <v>0</v>
      </c>
      <c r="EW24" s="19">
        <v>0</v>
      </c>
      <c r="EX24" s="19">
        <v>0</v>
      </c>
      <c r="EY24" s="22">
        <v>0</v>
      </c>
      <c r="EZ24" s="23">
        <v>0</v>
      </c>
      <c r="FA24" s="18">
        <v>0</v>
      </c>
      <c r="FB24" s="19">
        <v>0</v>
      </c>
      <c r="FC24" s="20">
        <v>0</v>
      </c>
      <c r="FD24" s="394">
        <v>0</v>
      </c>
      <c r="FE24" s="19">
        <v>0</v>
      </c>
      <c r="FF24" s="19">
        <v>0</v>
      </c>
      <c r="FG24" s="19">
        <v>8277</v>
      </c>
      <c r="FH24" s="19">
        <v>651</v>
      </c>
      <c r="FI24" s="19">
        <v>434</v>
      </c>
      <c r="FJ24" s="22">
        <v>9362</v>
      </c>
      <c r="FK24" s="23">
        <v>9362</v>
      </c>
      <c r="FL24" s="18">
        <v>0</v>
      </c>
      <c r="FM24" s="19">
        <v>0</v>
      </c>
      <c r="FN24" s="20">
        <v>0</v>
      </c>
      <c r="FO24" s="394">
        <v>0</v>
      </c>
      <c r="FP24" s="19">
        <v>0</v>
      </c>
      <c r="FQ24" s="19">
        <v>0</v>
      </c>
      <c r="FR24" s="19">
        <v>0</v>
      </c>
      <c r="FS24" s="19">
        <v>0</v>
      </c>
      <c r="FT24" s="19">
        <v>0</v>
      </c>
      <c r="FU24" s="22">
        <v>0</v>
      </c>
      <c r="FV24" s="23">
        <v>0</v>
      </c>
      <c r="FW24" s="18">
        <v>0</v>
      </c>
      <c r="FX24" s="19">
        <v>0</v>
      </c>
      <c r="FY24" s="20">
        <v>0</v>
      </c>
      <c r="FZ24" s="21">
        <v>0</v>
      </c>
      <c r="GA24" s="19">
        <v>63033</v>
      </c>
      <c r="GB24" s="19">
        <v>45037</v>
      </c>
      <c r="GC24" s="19">
        <v>159039</v>
      </c>
      <c r="GD24" s="19">
        <v>238658</v>
      </c>
      <c r="GE24" s="19">
        <v>128365</v>
      </c>
      <c r="GF24" s="22">
        <v>634132</v>
      </c>
      <c r="GG24" s="23">
        <v>634132</v>
      </c>
      <c r="GH24" s="18">
        <v>0</v>
      </c>
      <c r="GI24" s="19">
        <v>0</v>
      </c>
      <c r="GJ24" s="20">
        <v>0</v>
      </c>
      <c r="GK24" s="21">
        <v>0</v>
      </c>
      <c r="GL24" s="19">
        <v>0</v>
      </c>
      <c r="GM24" s="19">
        <v>0</v>
      </c>
      <c r="GN24" s="19">
        <v>0</v>
      </c>
      <c r="GO24" s="19">
        <v>28</v>
      </c>
      <c r="GP24" s="19">
        <v>0</v>
      </c>
      <c r="GQ24" s="22">
        <v>28</v>
      </c>
      <c r="GR24" s="23">
        <v>28</v>
      </c>
      <c r="GS24" s="18">
        <v>0</v>
      </c>
      <c r="GT24" s="19">
        <v>0</v>
      </c>
      <c r="GU24" s="20">
        <v>0</v>
      </c>
      <c r="GV24" s="21">
        <v>0</v>
      </c>
      <c r="GW24" s="19">
        <v>0</v>
      </c>
      <c r="GX24" s="19">
        <v>0</v>
      </c>
      <c r="GY24" s="19">
        <v>0</v>
      </c>
      <c r="GZ24" s="19">
        <v>0</v>
      </c>
      <c r="HA24" s="19">
        <v>0</v>
      </c>
      <c r="HB24" s="22">
        <v>0</v>
      </c>
      <c r="HC24" s="23">
        <v>0</v>
      </c>
      <c r="HD24" s="18">
        <v>0</v>
      </c>
      <c r="HE24" s="19">
        <v>0</v>
      </c>
      <c r="HF24" s="20">
        <v>0</v>
      </c>
      <c r="HG24" s="394">
        <v>0</v>
      </c>
      <c r="HH24" s="19">
        <v>0</v>
      </c>
      <c r="HI24" s="19">
        <v>0</v>
      </c>
      <c r="HJ24" s="19">
        <v>0</v>
      </c>
      <c r="HK24" s="19">
        <v>0</v>
      </c>
      <c r="HL24" s="19">
        <v>0</v>
      </c>
      <c r="HM24" s="22">
        <v>0</v>
      </c>
      <c r="HN24" s="23">
        <v>0</v>
      </c>
      <c r="HO24" s="18">
        <v>0</v>
      </c>
      <c r="HP24" s="19">
        <v>0</v>
      </c>
      <c r="HQ24" s="20">
        <v>0</v>
      </c>
      <c r="HR24" s="21">
        <v>0</v>
      </c>
      <c r="HS24" s="19">
        <v>177151</v>
      </c>
      <c r="HT24" s="19">
        <v>587025</v>
      </c>
      <c r="HU24" s="19">
        <v>3185210</v>
      </c>
      <c r="HV24" s="19">
        <v>4067837</v>
      </c>
      <c r="HW24" s="19">
        <v>2415470</v>
      </c>
      <c r="HX24" s="22">
        <v>10432693</v>
      </c>
      <c r="HY24" s="23">
        <v>10432693</v>
      </c>
    </row>
    <row r="25" spans="2:233" ht="21" customHeight="1" x14ac:dyDescent="0.2">
      <c r="B25" s="98" t="s">
        <v>22</v>
      </c>
      <c r="C25" s="18">
        <v>0</v>
      </c>
      <c r="D25" s="19">
        <v>0</v>
      </c>
      <c r="E25" s="20">
        <v>0</v>
      </c>
      <c r="F25" s="21">
        <v>0</v>
      </c>
      <c r="G25" s="19">
        <v>95655</v>
      </c>
      <c r="H25" s="19">
        <v>176965</v>
      </c>
      <c r="I25" s="19">
        <v>641880</v>
      </c>
      <c r="J25" s="19">
        <v>1140019</v>
      </c>
      <c r="K25" s="19">
        <v>363249</v>
      </c>
      <c r="L25" s="22">
        <v>2417768</v>
      </c>
      <c r="M25" s="23">
        <v>2417768</v>
      </c>
      <c r="N25" s="18">
        <v>0</v>
      </c>
      <c r="O25" s="19">
        <v>0</v>
      </c>
      <c r="P25" s="20">
        <v>0</v>
      </c>
      <c r="Q25" s="394">
        <v>0</v>
      </c>
      <c r="R25" s="19">
        <v>0</v>
      </c>
      <c r="S25" s="19">
        <v>5270</v>
      </c>
      <c r="T25" s="19">
        <v>376045</v>
      </c>
      <c r="U25" s="19">
        <v>762005</v>
      </c>
      <c r="V25" s="19">
        <v>203284</v>
      </c>
      <c r="W25" s="22">
        <v>1346604</v>
      </c>
      <c r="X25" s="23">
        <v>1346604</v>
      </c>
      <c r="Y25" s="18">
        <v>0</v>
      </c>
      <c r="Z25" s="19">
        <v>0</v>
      </c>
      <c r="AA25" s="20">
        <v>0</v>
      </c>
      <c r="AB25" s="394">
        <v>0</v>
      </c>
      <c r="AC25" s="19">
        <v>87985</v>
      </c>
      <c r="AD25" s="19">
        <v>133370</v>
      </c>
      <c r="AE25" s="19">
        <v>182200</v>
      </c>
      <c r="AF25" s="19">
        <v>203335</v>
      </c>
      <c r="AG25" s="19">
        <v>87940</v>
      </c>
      <c r="AH25" s="22">
        <v>694830</v>
      </c>
      <c r="AI25" s="23">
        <v>694830</v>
      </c>
      <c r="AJ25" s="18">
        <v>0</v>
      </c>
      <c r="AK25" s="19">
        <v>0</v>
      </c>
      <c r="AL25" s="20">
        <v>0</v>
      </c>
      <c r="AM25" s="394">
        <v>0</v>
      </c>
      <c r="AN25" s="19">
        <v>0</v>
      </c>
      <c r="AO25" s="19">
        <v>0</v>
      </c>
      <c r="AP25" s="19">
        <v>0</v>
      </c>
      <c r="AQ25" s="19">
        <v>0</v>
      </c>
      <c r="AR25" s="19">
        <v>0</v>
      </c>
      <c r="AS25" s="22">
        <v>0</v>
      </c>
      <c r="AT25" s="23">
        <v>0</v>
      </c>
      <c r="AU25" s="18">
        <v>0</v>
      </c>
      <c r="AV25" s="19">
        <v>0</v>
      </c>
      <c r="AW25" s="20">
        <v>0</v>
      </c>
      <c r="AX25" s="394">
        <v>0</v>
      </c>
      <c r="AY25" s="19">
        <v>0</v>
      </c>
      <c r="AZ25" s="19">
        <v>0</v>
      </c>
      <c r="BA25" s="19">
        <v>2550</v>
      </c>
      <c r="BB25" s="19">
        <v>73935</v>
      </c>
      <c r="BC25" s="19">
        <v>62775</v>
      </c>
      <c r="BD25" s="22">
        <v>139260</v>
      </c>
      <c r="BE25" s="23">
        <v>139260</v>
      </c>
      <c r="BF25" s="18">
        <v>0</v>
      </c>
      <c r="BG25" s="19">
        <v>0</v>
      </c>
      <c r="BH25" s="20">
        <v>0</v>
      </c>
      <c r="BI25" s="394">
        <v>0</v>
      </c>
      <c r="BJ25" s="19">
        <v>0</v>
      </c>
      <c r="BK25" s="19">
        <v>0</v>
      </c>
      <c r="BL25" s="19">
        <v>7905</v>
      </c>
      <c r="BM25" s="19">
        <v>78330</v>
      </c>
      <c r="BN25" s="19">
        <v>0</v>
      </c>
      <c r="BO25" s="22">
        <v>86235</v>
      </c>
      <c r="BP25" s="23">
        <v>86235</v>
      </c>
      <c r="BQ25" s="18">
        <v>0</v>
      </c>
      <c r="BR25" s="19">
        <v>0</v>
      </c>
      <c r="BS25" s="20">
        <v>0</v>
      </c>
      <c r="BT25" s="21">
        <v>0</v>
      </c>
      <c r="BU25" s="19">
        <v>1120</v>
      </c>
      <c r="BV25" s="19">
        <v>37025</v>
      </c>
      <c r="BW25" s="19">
        <v>73180</v>
      </c>
      <c r="BX25" s="19">
        <v>20475</v>
      </c>
      <c r="BY25" s="19">
        <v>9250</v>
      </c>
      <c r="BZ25" s="22">
        <v>141050</v>
      </c>
      <c r="CA25" s="23">
        <v>141050</v>
      </c>
      <c r="CB25" s="18">
        <v>0</v>
      </c>
      <c r="CC25" s="19">
        <v>0</v>
      </c>
      <c r="CD25" s="20">
        <v>0</v>
      </c>
      <c r="CE25" s="21">
        <v>0</v>
      </c>
      <c r="CF25" s="19">
        <v>6550</v>
      </c>
      <c r="CG25" s="19">
        <v>1300</v>
      </c>
      <c r="CH25" s="19">
        <v>0</v>
      </c>
      <c r="CI25" s="19">
        <v>1939</v>
      </c>
      <c r="CJ25" s="19">
        <v>0</v>
      </c>
      <c r="CK25" s="22">
        <v>9789</v>
      </c>
      <c r="CL25" s="23">
        <v>9789</v>
      </c>
      <c r="CM25" s="18">
        <v>0</v>
      </c>
      <c r="CN25" s="19">
        <v>0</v>
      </c>
      <c r="CO25" s="20">
        <v>0</v>
      </c>
      <c r="CP25" s="21">
        <v>0</v>
      </c>
      <c r="CQ25" s="19">
        <v>0</v>
      </c>
      <c r="CR25" s="19">
        <v>0</v>
      </c>
      <c r="CS25" s="19">
        <v>0</v>
      </c>
      <c r="CT25" s="19">
        <v>0</v>
      </c>
      <c r="CU25" s="19">
        <v>0</v>
      </c>
      <c r="CV25" s="22">
        <v>0</v>
      </c>
      <c r="CW25" s="23">
        <v>0</v>
      </c>
      <c r="CX25" s="18">
        <v>0</v>
      </c>
      <c r="CY25" s="19">
        <v>0</v>
      </c>
      <c r="CZ25" s="20">
        <v>0</v>
      </c>
      <c r="DA25" s="394">
        <v>0</v>
      </c>
      <c r="DB25" s="19">
        <v>0</v>
      </c>
      <c r="DC25" s="19">
        <v>0</v>
      </c>
      <c r="DD25" s="19">
        <v>0</v>
      </c>
      <c r="DE25" s="19">
        <v>0</v>
      </c>
      <c r="DF25" s="19">
        <v>0</v>
      </c>
      <c r="DG25" s="22">
        <v>0</v>
      </c>
      <c r="DH25" s="23">
        <v>0</v>
      </c>
      <c r="DI25" s="18">
        <v>0</v>
      </c>
      <c r="DJ25" s="19">
        <v>0</v>
      </c>
      <c r="DK25" s="20">
        <v>0</v>
      </c>
      <c r="DL25" s="21">
        <v>0</v>
      </c>
      <c r="DM25" s="19">
        <v>16997</v>
      </c>
      <c r="DN25" s="19">
        <v>114858</v>
      </c>
      <c r="DO25" s="19">
        <v>730520</v>
      </c>
      <c r="DP25" s="19">
        <v>1175789</v>
      </c>
      <c r="DQ25" s="19">
        <v>316525</v>
      </c>
      <c r="DR25" s="22">
        <v>2354689</v>
      </c>
      <c r="DS25" s="24">
        <v>2354689</v>
      </c>
      <c r="DT25" s="18">
        <v>0</v>
      </c>
      <c r="DU25" s="19">
        <v>0</v>
      </c>
      <c r="DV25" s="20">
        <v>0</v>
      </c>
      <c r="DW25" s="394">
        <v>0</v>
      </c>
      <c r="DX25" s="19">
        <v>0</v>
      </c>
      <c r="DY25" s="19">
        <v>32457</v>
      </c>
      <c r="DZ25" s="19">
        <v>556905</v>
      </c>
      <c r="EA25" s="19">
        <v>938267</v>
      </c>
      <c r="EB25" s="19">
        <v>267769</v>
      </c>
      <c r="EC25" s="22">
        <v>1795398</v>
      </c>
      <c r="ED25" s="23">
        <v>1795398</v>
      </c>
      <c r="EE25" s="18">
        <v>0</v>
      </c>
      <c r="EF25" s="19">
        <v>0</v>
      </c>
      <c r="EG25" s="20">
        <v>0</v>
      </c>
      <c r="EH25" s="394">
        <v>0</v>
      </c>
      <c r="EI25" s="19">
        <v>14520</v>
      </c>
      <c r="EJ25" s="19">
        <v>44361</v>
      </c>
      <c r="EK25" s="19">
        <v>17771</v>
      </c>
      <c r="EL25" s="19">
        <v>24031</v>
      </c>
      <c r="EM25" s="19">
        <v>1092</v>
      </c>
      <c r="EN25" s="22">
        <v>101775</v>
      </c>
      <c r="EO25" s="23">
        <v>101775</v>
      </c>
      <c r="EP25" s="18">
        <v>0</v>
      </c>
      <c r="EQ25" s="19">
        <v>0</v>
      </c>
      <c r="ER25" s="20">
        <v>0</v>
      </c>
      <c r="ES25" s="394">
        <v>0</v>
      </c>
      <c r="ET25" s="19">
        <v>0</v>
      </c>
      <c r="EU25" s="19">
        <v>0</v>
      </c>
      <c r="EV25" s="19">
        <v>0</v>
      </c>
      <c r="EW25" s="19">
        <v>0</v>
      </c>
      <c r="EX25" s="19">
        <v>0</v>
      </c>
      <c r="EY25" s="22">
        <v>0</v>
      </c>
      <c r="EZ25" s="23">
        <v>0</v>
      </c>
      <c r="FA25" s="18">
        <v>0</v>
      </c>
      <c r="FB25" s="19">
        <v>0</v>
      </c>
      <c r="FC25" s="20">
        <v>0</v>
      </c>
      <c r="FD25" s="394">
        <v>0</v>
      </c>
      <c r="FE25" s="19">
        <v>0</v>
      </c>
      <c r="FF25" s="19">
        <v>0</v>
      </c>
      <c r="FG25" s="19">
        <v>217</v>
      </c>
      <c r="FH25" s="19">
        <v>651</v>
      </c>
      <c r="FI25" s="19">
        <v>37901</v>
      </c>
      <c r="FJ25" s="22">
        <v>38769</v>
      </c>
      <c r="FK25" s="23">
        <v>38769</v>
      </c>
      <c r="FL25" s="18">
        <v>0</v>
      </c>
      <c r="FM25" s="19">
        <v>0</v>
      </c>
      <c r="FN25" s="20">
        <v>0</v>
      </c>
      <c r="FO25" s="394">
        <v>0</v>
      </c>
      <c r="FP25" s="19">
        <v>0</v>
      </c>
      <c r="FQ25" s="19">
        <v>0</v>
      </c>
      <c r="FR25" s="19">
        <v>64728</v>
      </c>
      <c r="FS25" s="19">
        <v>179324</v>
      </c>
      <c r="FT25" s="19">
        <v>0</v>
      </c>
      <c r="FU25" s="22">
        <v>244052</v>
      </c>
      <c r="FV25" s="23">
        <v>244052</v>
      </c>
      <c r="FW25" s="18">
        <v>0</v>
      </c>
      <c r="FX25" s="19">
        <v>0</v>
      </c>
      <c r="FY25" s="20">
        <v>0</v>
      </c>
      <c r="FZ25" s="21">
        <v>0</v>
      </c>
      <c r="GA25" s="19">
        <v>2372</v>
      </c>
      <c r="GB25" s="19">
        <v>35740</v>
      </c>
      <c r="GC25" s="19">
        <v>90899</v>
      </c>
      <c r="GD25" s="19">
        <v>28504</v>
      </c>
      <c r="GE25" s="19">
        <v>9763</v>
      </c>
      <c r="GF25" s="22">
        <v>167278</v>
      </c>
      <c r="GG25" s="23">
        <v>167278</v>
      </c>
      <c r="GH25" s="18">
        <v>0</v>
      </c>
      <c r="GI25" s="19">
        <v>0</v>
      </c>
      <c r="GJ25" s="20">
        <v>0</v>
      </c>
      <c r="GK25" s="21">
        <v>0</v>
      </c>
      <c r="GL25" s="19">
        <v>105</v>
      </c>
      <c r="GM25" s="19">
        <v>2300</v>
      </c>
      <c r="GN25" s="19">
        <v>0</v>
      </c>
      <c r="GO25" s="19">
        <v>5012</v>
      </c>
      <c r="GP25" s="19">
        <v>0</v>
      </c>
      <c r="GQ25" s="22">
        <v>7417</v>
      </c>
      <c r="GR25" s="23">
        <v>7417</v>
      </c>
      <c r="GS25" s="18">
        <v>0</v>
      </c>
      <c r="GT25" s="19">
        <v>0</v>
      </c>
      <c r="GU25" s="20">
        <v>0</v>
      </c>
      <c r="GV25" s="21">
        <v>0</v>
      </c>
      <c r="GW25" s="19">
        <v>0</v>
      </c>
      <c r="GX25" s="19">
        <v>0</v>
      </c>
      <c r="GY25" s="19">
        <v>0</v>
      </c>
      <c r="GZ25" s="19">
        <v>0</v>
      </c>
      <c r="HA25" s="19">
        <v>0</v>
      </c>
      <c r="HB25" s="22">
        <v>0</v>
      </c>
      <c r="HC25" s="23">
        <v>0</v>
      </c>
      <c r="HD25" s="18">
        <v>0</v>
      </c>
      <c r="HE25" s="19">
        <v>0</v>
      </c>
      <c r="HF25" s="20">
        <v>0</v>
      </c>
      <c r="HG25" s="394">
        <v>0</v>
      </c>
      <c r="HH25" s="19">
        <v>0</v>
      </c>
      <c r="HI25" s="19">
        <v>0</v>
      </c>
      <c r="HJ25" s="19">
        <v>0</v>
      </c>
      <c r="HK25" s="19">
        <v>0</v>
      </c>
      <c r="HL25" s="19">
        <v>0</v>
      </c>
      <c r="HM25" s="22">
        <v>0</v>
      </c>
      <c r="HN25" s="23">
        <v>0</v>
      </c>
      <c r="HO25" s="18">
        <v>0</v>
      </c>
      <c r="HP25" s="19">
        <v>0</v>
      </c>
      <c r="HQ25" s="20">
        <v>0</v>
      </c>
      <c r="HR25" s="21">
        <v>0</v>
      </c>
      <c r="HS25" s="19">
        <v>112652</v>
      </c>
      <c r="HT25" s="19">
        <v>291823</v>
      </c>
      <c r="HU25" s="19">
        <v>1372400</v>
      </c>
      <c r="HV25" s="19">
        <v>2315808</v>
      </c>
      <c r="HW25" s="19">
        <v>679774</v>
      </c>
      <c r="HX25" s="22">
        <v>4772457</v>
      </c>
      <c r="HY25" s="23">
        <v>4772457</v>
      </c>
    </row>
    <row r="26" spans="2:233" ht="21" customHeight="1" x14ac:dyDescent="0.2">
      <c r="B26" s="98" t="s">
        <v>23</v>
      </c>
      <c r="C26" s="18">
        <v>0</v>
      </c>
      <c r="D26" s="19">
        <v>0</v>
      </c>
      <c r="E26" s="20">
        <v>0</v>
      </c>
      <c r="F26" s="21">
        <v>0</v>
      </c>
      <c r="G26" s="19">
        <v>174825</v>
      </c>
      <c r="H26" s="19">
        <v>307262</v>
      </c>
      <c r="I26" s="19">
        <v>645732</v>
      </c>
      <c r="J26" s="19">
        <v>1348867</v>
      </c>
      <c r="K26" s="19">
        <v>875186</v>
      </c>
      <c r="L26" s="22">
        <v>3351872</v>
      </c>
      <c r="M26" s="23">
        <v>3351872</v>
      </c>
      <c r="N26" s="18">
        <v>0</v>
      </c>
      <c r="O26" s="19">
        <v>0</v>
      </c>
      <c r="P26" s="20">
        <v>0</v>
      </c>
      <c r="Q26" s="394">
        <v>0</v>
      </c>
      <c r="R26" s="19">
        <v>68045</v>
      </c>
      <c r="S26" s="19">
        <v>158100</v>
      </c>
      <c r="T26" s="19">
        <v>473450</v>
      </c>
      <c r="U26" s="19">
        <v>959125</v>
      </c>
      <c r="V26" s="19">
        <v>735971</v>
      </c>
      <c r="W26" s="22">
        <v>2394691</v>
      </c>
      <c r="X26" s="23">
        <v>2394691</v>
      </c>
      <c r="Y26" s="18">
        <v>0</v>
      </c>
      <c r="Z26" s="19">
        <v>0</v>
      </c>
      <c r="AA26" s="20">
        <v>0</v>
      </c>
      <c r="AB26" s="394">
        <v>0</v>
      </c>
      <c r="AC26" s="19">
        <v>90730</v>
      </c>
      <c r="AD26" s="19">
        <v>103185</v>
      </c>
      <c r="AE26" s="19">
        <v>76290</v>
      </c>
      <c r="AF26" s="19">
        <v>308210</v>
      </c>
      <c r="AG26" s="19">
        <v>25525</v>
      </c>
      <c r="AH26" s="22">
        <v>603940</v>
      </c>
      <c r="AI26" s="23">
        <v>603940</v>
      </c>
      <c r="AJ26" s="18">
        <v>0</v>
      </c>
      <c r="AK26" s="19">
        <v>0</v>
      </c>
      <c r="AL26" s="20">
        <v>0</v>
      </c>
      <c r="AM26" s="394">
        <v>0</v>
      </c>
      <c r="AN26" s="19">
        <v>0</v>
      </c>
      <c r="AO26" s="19">
        <v>0</v>
      </c>
      <c r="AP26" s="19">
        <v>0</v>
      </c>
      <c r="AQ26" s="19">
        <v>0</v>
      </c>
      <c r="AR26" s="19">
        <v>0</v>
      </c>
      <c r="AS26" s="22">
        <v>0</v>
      </c>
      <c r="AT26" s="23">
        <v>0</v>
      </c>
      <c r="AU26" s="18">
        <v>0</v>
      </c>
      <c r="AV26" s="19">
        <v>0</v>
      </c>
      <c r="AW26" s="20">
        <v>0</v>
      </c>
      <c r="AX26" s="394">
        <v>0</v>
      </c>
      <c r="AY26" s="19">
        <v>0</v>
      </c>
      <c r="AZ26" s="19">
        <v>0</v>
      </c>
      <c r="BA26" s="19">
        <v>0</v>
      </c>
      <c r="BB26" s="19">
        <v>49290</v>
      </c>
      <c r="BC26" s="19">
        <v>40765</v>
      </c>
      <c r="BD26" s="22">
        <v>90055</v>
      </c>
      <c r="BE26" s="23">
        <v>90055</v>
      </c>
      <c r="BF26" s="18">
        <v>0</v>
      </c>
      <c r="BG26" s="19">
        <v>0</v>
      </c>
      <c r="BH26" s="20">
        <v>0</v>
      </c>
      <c r="BI26" s="394">
        <v>0</v>
      </c>
      <c r="BJ26" s="19">
        <v>0</v>
      </c>
      <c r="BK26" s="19">
        <v>0</v>
      </c>
      <c r="BL26" s="19">
        <v>0</v>
      </c>
      <c r="BM26" s="19">
        <v>0</v>
      </c>
      <c r="BN26" s="19">
        <v>0</v>
      </c>
      <c r="BO26" s="22">
        <v>0</v>
      </c>
      <c r="BP26" s="23">
        <v>0</v>
      </c>
      <c r="BQ26" s="18">
        <v>0</v>
      </c>
      <c r="BR26" s="19">
        <v>0</v>
      </c>
      <c r="BS26" s="20">
        <v>0</v>
      </c>
      <c r="BT26" s="21">
        <v>0</v>
      </c>
      <c r="BU26" s="19">
        <v>16050</v>
      </c>
      <c r="BV26" s="19">
        <v>45977</v>
      </c>
      <c r="BW26" s="19">
        <v>95557</v>
      </c>
      <c r="BX26" s="19">
        <v>32242</v>
      </c>
      <c r="BY26" s="19">
        <v>72925</v>
      </c>
      <c r="BZ26" s="22">
        <v>262751</v>
      </c>
      <c r="CA26" s="23">
        <v>262751</v>
      </c>
      <c r="CB26" s="18">
        <v>0</v>
      </c>
      <c r="CC26" s="19">
        <v>0</v>
      </c>
      <c r="CD26" s="20">
        <v>0</v>
      </c>
      <c r="CE26" s="21">
        <v>0</v>
      </c>
      <c r="CF26" s="19">
        <v>0</v>
      </c>
      <c r="CG26" s="19">
        <v>0</v>
      </c>
      <c r="CH26" s="19">
        <v>435</v>
      </c>
      <c r="CI26" s="19">
        <v>0</v>
      </c>
      <c r="CJ26" s="19">
        <v>0</v>
      </c>
      <c r="CK26" s="22">
        <v>435</v>
      </c>
      <c r="CL26" s="23">
        <v>435</v>
      </c>
      <c r="CM26" s="18">
        <v>0</v>
      </c>
      <c r="CN26" s="19">
        <v>0</v>
      </c>
      <c r="CO26" s="20">
        <v>0</v>
      </c>
      <c r="CP26" s="21">
        <v>0</v>
      </c>
      <c r="CQ26" s="19">
        <v>0</v>
      </c>
      <c r="CR26" s="19">
        <v>0</v>
      </c>
      <c r="CS26" s="19">
        <v>0</v>
      </c>
      <c r="CT26" s="19">
        <v>0</v>
      </c>
      <c r="CU26" s="19">
        <v>0</v>
      </c>
      <c r="CV26" s="22">
        <v>0</v>
      </c>
      <c r="CW26" s="23">
        <v>0</v>
      </c>
      <c r="CX26" s="18">
        <v>0</v>
      </c>
      <c r="CY26" s="19">
        <v>0</v>
      </c>
      <c r="CZ26" s="20">
        <v>0</v>
      </c>
      <c r="DA26" s="394">
        <v>0</v>
      </c>
      <c r="DB26" s="19">
        <v>0</v>
      </c>
      <c r="DC26" s="19">
        <v>0</v>
      </c>
      <c r="DD26" s="19">
        <v>0</v>
      </c>
      <c r="DE26" s="19">
        <v>0</v>
      </c>
      <c r="DF26" s="19">
        <v>0</v>
      </c>
      <c r="DG26" s="22">
        <v>0</v>
      </c>
      <c r="DH26" s="23">
        <v>0</v>
      </c>
      <c r="DI26" s="18">
        <v>0</v>
      </c>
      <c r="DJ26" s="19">
        <v>0</v>
      </c>
      <c r="DK26" s="20">
        <v>0</v>
      </c>
      <c r="DL26" s="21">
        <v>0</v>
      </c>
      <c r="DM26" s="19">
        <v>110788</v>
      </c>
      <c r="DN26" s="19">
        <v>235933</v>
      </c>
      <c r="DO26" s="19">
        <v>837613</v>
      </c>
      <c r="DP26" s="19">
        <v>1334721</v>
      </c>
      <c r="DQ26" s="19">
        <v>825808</v>
      </c>
      <c r="DR26" s="22">
        <v>3344863</v>
      </c>
      <c r="DS26" s="24">
        <v>3344863</v>
      </c>
      <c r="DT26" s="18">
        <v>0</v>
      </c>
      <c r="DU26" s="19">
        <v>0</v>
      </c>
      <c r="DV26" s="20">
        <v>0</v>
      </c>
      <c r="DW26" s="394">
        <v>0</v>
      </c>
      <c r="DX26" s="19">
        <v>60326</v>
      </c>
      <c r="DY26" s="19">
        <v>157294</v>
      </c>
      <c r="DZ26" s="19">
        <v>629891</v>
      </c>
      <c r="EA26" s="19">
        <v>1251312</v>
      </c>
      <c r="EB26" s="19">
        <v>744358</v>
      </c>
      <c r="EC26" s="22">
        <v>2843181</v>
      </c>
      <c r="ED26" s="23">
        <v>2843181</v>
      </c>
      <c r="EE26" s="18">
        <v>0</v>
      </c>
      <c r="EF26" s="19">
        <v>0</v>
      </c>
      <c r="EG26" s="20">
        <v>0</v>
      </c>
      <c r="EH26" s="394">
        <v>0</v>
      </c>
      <c r="EI26" s="19">
        <v>35774</v>
      </c>
      <c r="EJ26" s="19">
        <v>1736</v>
      </c>
      <c r="EK26" s="19">
        <v>24835</v>
      </c>
      <c r="EL26" s="19">
        <v>4522</v>
      </c>
      <c r="EM26" s="19">
        <v>1463</v>
      </c>
      <c r="EN26" s="22">
        <v>68330</v>
      </c>
      <c r="EO26" s="23">
        <v>68330</v>
      </c>
      <c r="EP26" s="18">
        <v>0</v>
      </c>
      <c r="EQ26" s="19">
        <v>0</v>
      </c>
      <c r="ER26" s="20">
        <v>0</v>
      </c>
      <c r="ES26" s="394">
        <v>0</v>
      </c>
      <c r="ET26" s="19">
        <v>0</v>
      </c>
      <c r="EU26" s="19">
        <v>0</v>
      </c>
      <c r="EV26" s="19">
        <v>0</v>
      </c>
      <c r="EW26" s="19">
        <v>0</v>
      </c>
      <c r="EX26" s="19">
        <v>0</v>
      </c>
      <c r="EY26" s="22">
        <v>0</v>
      </c>
      <c r="EZ26" s="23">
        <v>0</v>
      </c>
      <c r="FA26" s="18">
        <v>0</v>
      </c>
      <c r="FB26" s="19">
        <v>0</v>
      </c>
      <c r="FC26" s="20">
        <v>0</v>
      </c>
      <c r="FD26" s="394">
        <v>0</v>
      </c>
      <c r="FE26" s="19">
        <v>0</v>
      </c>
      <c r="FF26" s="19">
        <v>0</v>
      </c>
      <c r="FG26" s="19">
        <v>0</v>
      </c>
      <c r="FH26" s="19">
        <v>399</v>
      </c>
      <c r="FI26" s="19">
        <v>14037</v>
      </c>
      <c r="FJ26" s="22">
        <v>14436</v>
      </c>
      <c r="FK26" s="23">
        <v>14436</v>
      </c>
      <c r="FL26" s="18">
        <v>0</v>
      </c>
      <c r="FM26" s="19">
        <v>0</v>
      </c>
      <c r="FN26" s="20">
        <v>0</v>
      </c>
      <c r="FO26" s="394">
        <v>0</v>
      </c>
      <c r="FP26" s="19">
        <v>0</v>
      </c>
      <c r="FQ26" s="19">
        <v>0</v>
      </c>
      <c r="FR26" s="19">
        <v>0</v>
      </c>
      <c r="FS26" s="19">
        <v>0</v>
      </c>
      <c r="FT26" s="19">
        <v>0</v>
      </c>
      <c r="FU26" s="22">
        <v>0</v>
      </c>
      <c r="FV26" s="23">
        <v>0</v>
      </c>
      <c r="FW26" s="18">
        <v>0</v>
      </c>
      <c r="FX26" s="19">
        <v>0</v>
      </c>
      <c r="FY26" s="20">
        <v>0</v>
      </c>
      <c r="FZ26" s="21">
        <v>0</v>
      </c>
      <c r="GA26" s="19">
        <v>14688</v>
      </c>
      <c r="GB26" s="19">
        <v>76903</v>
      </c>
      <c r="GC26" s="19">
        <v>182859</v>
      </c>
      <c r="GD26" s="19">
        <v>78488</v>
      </c>
      <c r="GE26" s="19">
        <v>65950</v>
      </c>
      <c r="GF26" s="22">
        <v>418888</v>
      </c>
      <c r="GG26" s="23">
        <v>418888</v>
      </c>
      <c r="GH26" s="18">
        <v>0</v>
      </c>
      <c r="GI26" s="19">
        <v>0</v>
      </c>
      <c r="GJ26" s="20">
        <v>0</v>
      </c>
      <c r="GK26" s="21">
        <v>0</v>
      </c>
      <c r="GL26" s="19">
        <v>0</v>
      </c>
      <c r="GM26" s="19">
        <v>0</v>
      </c>
      <c r="GN26" s="19">
        <v>28</v>
      </c>
      <c r="GO26" s="19">
        <v>0</v>
      </c>
      <c r="GP26" s="19">
        <v>0</v>
      </c>
      <c r="GQ26" s="22">
        <v>28</v>
      </c>
      <c r="GR26" s="23">
        <v>28</v>
      </c>
      <c r="GS26" s="18">
        <v>0</v>
      </c>
      <c r="GT26" s="19">
        <v>0</v>
      </c>
      <c r="GU26" s="20">
        <v>0</v>
      </c>
      <c r="GV26" s="21">
        <v>0</v>
      </c>
      <c r="GW26" s="19">
        <v>0</v>
      </c>
      <c r="GX26" s="19">
        <v>0</v>
      </c>
      <c r="GY26" s="19">
        <v>0</v>
      </c>
      <c r="GZ26" s="19">
        <v>0</v>
      </c>
      <c r="HA26" s="19">
        <v>0</v>
      </c>
      <c r="HB26" s="22">
        <v>0</v>
      </c>
      <c r="HC26" s="23">
        <v>0</v>
      </c>
      <c r="HD26" s="18">
        <v>0</v>
      </c>
      <c r="HE26" s="19">
        <v>0</v>
      </c>
      <c r="HF26" s="20">
        <v>0</v>
      </c>
      <c r="HG26" s="394">
        <v>0</v>
      </c>
      <c r="HH26" s="19">
        <v>0</v>
      </c>
      <c r="HI26" s="19">
        <v>0</v>
      </c>
      <c r="HJ26" s="19">
        <v>0</v>
      </c>
      <c r="HK26" s="19">
        <v>0</v>
      </c>
      <c r="HL26" s="19">
        <v>0</v>
      </c>
      <c r="HM26" s="22">
        <v>0</v>
      </c>
      <c r="HN26" s="23">
        <v>0</v>
      </c>
      <c r="HO26" s="18">
        <v>0</v>
      </c>
      <c r="HP26" s="19">
        <v>0</v>
      </c>
      <c r="HQ26" s="20">
        <v>0</v>
      </c>
      <c r="HR26" s="21">
        <v>0</v>
      </c>
      <c r="HS26" s="19">
        <v>285613</v>
      </c>
      <c r="HT26" s="19">
        <v>543195</v>
      </c>
      <c r="HU26" s="19">
        <v>1483345</v>
      </c>
      <c r="HV26" s="19">
        <v>2683588</v>
      </c>
      <c r="HW26" s="19">
        <v>1700994</v>
      </c>
      <c r="HX26" s="22">
        <v>6696735</v>
      </c>
      <c r="HY26" s="23">
        <v>6696735</v>
      </c>
    </row>
    <row r="27" spans="2:233" ht="21" customHeight="1" x14ac:dyDescent="0.2">
      <c r="B27" s="98" t="s">
        <v>24</v>
      </c>
      <c r="C27" s="18">
        <v>0</v>
      </c>
      <c r="D27" s="19">
        <v>0</v>
      </c>
      <c r="E27" s="20">
        <v>0</v>
      </c>
      <c r="F27" s="21">
        <v>0</v>
      </c>
      <c r="G27" s="19">
        <v>70557</v>
      </c>
      <c r="H27" s="19">
        <v>212520</v>
      </c>
      <c r="I27" s="19">
        <v>188665</v>
      </c>
      <c r="J27" s="19">
        <v>577345</v>
      </c>
      <c r="K27" s="19">
        <v>310425</v>
      </c>
      <c r="L27" s="22">
        <v>1359512</v>
      </c>
      <c r="M27" s="23">
        <v>1359512</v>
      </c>
      <c r="N27" s="18">
        <v>0</v>
      </c>
      <c r="O27" s="19">
        <v>0</v>
      </c>
      <c r="P27" s="20">
        <v>0</v>
      </c>
      <c r="Q27" s="394">
        <v>0</v>
      </c>
      <c r="R27" s="19">
        <v>0</v>
      </c>
      <c r="S27" s="19">
        <v>2635</v>
      </c>
      <c r="T27" s="19">
        <v>138950</v>
      </c>
      <c r="U27" s="19">
        <v>496160</v>
      </c>
      <c r="V27" s="19">
        <v>251545</v>
      </c>
      <c r="W27" s="22">
        <v>889290</v>
      </c>
      <c r="X27" s="23">
        <v>889290</v>
      </c>
      <c r="Y27" s="18">
        <v>0</v>
      </c>
      <c r="Z27" s="19">
        <v>0</v>
      </c>
      <c r="AA27" s="20">
        <v>0</v>
      </c>
      <c r="AB27" s="394">
        <v>0</v>
      </c>
      <c r="AC27" s="19">
        <v>59882</v>
      </c>
      <c r="AD27" s="19">
        <v>181635</v>
      </c>
      <c r="AE27" s="19">
        <v>13185</v>
      </c>
      <c r="AF27" s="19">
        <v>77805</v>
      </c>
      <c r="AG27" s="19">
        <v>24645</v>
      </c>
      <c r="AH27" s="22">
        <v>357152</v>
      </c>
      <c r="AI27" s="23">
        <v>357152</v>
      </c>
      <c r="AJ27" s="18">
        <v>0</v>
      </c>
      <c r="AK27" s="19">
        <v>0</v>
      </c>
      <c r="AL27" s="20">
        <v>0</v>
      </c>
      <c r="AM27" s="394">
        <v>0</v>
      </c>
      <c r="AN27" s="19">
        <v>0</v>
      </c>
      <c r="AO27" s="19">
        <v>0</v>
      </c>
      <c r="AP27" s="19">
        <v>0</v>
      </c>
      <c r="AQ27" s="19">
        <v>0</v>
      </c>
      <c r="AR27" s="19">
        <v>0</v>
      </c>
      <c r="AS27" s="22">
        <v>0</v>
      </c>
      <c r="AT27" s="23">
        <v>0</v>
      </c>
      <c r="AU27" s="18">
        <v>0</v>
      </c>
      <c r="AV27" s="19">
        <v>0</v>
      </c>
      <c r="AW27" s="20">
        <v>0</v>
      </c>
      <c r="AX27" s="394">
        <v>0</v>
      </c>
      <c r="AY27" s="19">
        <v>0</v>
      </c>
      <c r="AZ27" s="19">
        <v>0</v>
      </c>
      <c r="BA27" s="19">
        <v>0</v>
      </c>
      <c r="BB27" s="19">
        <v>0</v>
      </c>
      <c r="BC27" s="19">
        <v>32705</v>
      </c>
      <c r="BD27" s="22">
        <v>32705</v>
      </c>
      <c r="BE27" s="23">
        <v>32705</v>
      </c>
      <c r="BF27" s="18">
        <v>0</v>
      </c>
      <c r="BG27" s="19">
        <v>0</v>
      </c>
      <c r="BH27" s="20">
        <v>0</v>
      </c>
      <c r="BI27" s="394">
        <v>0</v>
      </c>
      <c r="BJ27" s="19">
        <v>0</v>
      </c>
      <c r="BK27" s="19">
        <v>0</v>
      </c>
      <c r="BL27" s="19">
        <v>0</v>
      </c>
      <c r="BM27" s="19">
        <v>0</v>
      </c>
      <c r="BN27" s="19">
        <v>0</v>
      </c>
      <c r="BO27" s="22">
        <v>0</v>
      </c>
      <c r="BP27" s="23">
        <v>0</v>
      </c>
      <c r="BQ27" s="18">
        <v>0</v>
      </c>
      <c r="BR27" s="19">
        <v>0</v>
      </c>
      <c r="BS27" s="20">
        <v>0</v>
      </c>
      <c r="BT27" s="21">
        <v>0</v>
      </c>
      <c r="BU27" s="19">
        <v>10675</v>
      </c>
      <c r="BV27" s="19">
        <v>28250</v>
      </c>
      <c r="BW27" s="19">
        <v>24795</v>
      </c>
      <c r="BX27" s="19">
        <v>3380</v>
      </c>
      <c r="BY27" s="19">
        <v>1530</v>
      </c>
      <c r="BZ27" s="22">
        <v>68630</v>
      </c>
      <c r="CA27" s="23">
        <v>68630</v>
      </c>
      <c r="CB27" s="18">
        <v>0</v>
      </c>
      <c r="CC27" s="19">
        <v>0</v>
      </c>
      <c r="CD27" s="20">
        <v>0</v>
      </c>
      <c r="CE27" s="21">
        <v>0</v>
      </c>
      <c r="CF27" s="19">
        <v>0</v>
      </c>
      <c r="CG27" s="19">
        <v>0</v>
      </c>
      <c r="CH27" s="19">
        <v>11735</v>
      </c>
      <c r="CI27" s="19">
        <v>0</v>
      </c>
      <c r="CJ27" s="19">
        <v>0</v>
      </c>
      <c r="CK27" s="22">
        <v>11735</v>
      </c>
      <c r="CL27" s="23">
        <v>11735</v>
      </c>
      <c r="CM27" s="18">
        <v>0</v>
      </c>
      <c r="CN27" s="19">
        <v>0</v>
      </c>
      <c r="CO27" s="20">
        <v>0</v>
      </c>
      <c r="CP27" s="21">
        <v>0</v>
      </c>
      <c r="CQ27" s="19">
        <v>0</v>
      </c>
      <c r="CR27" s="19">
        <v>0</v>
      </c>
      <c r="CS27" s="19">
        <v>0</v>
      </c>
      <c r="CT27" s="19">
        <v>0</v>
      </c>
      <c r="CU27" s="19">
        <v>0</v>
      </c>
      <c r="CV27" s="22">
        <v>0</v>
      </c>
      <c r="CW27" s="23">
        <v>0</v>
      </c>
      <c r="CX27" s="18">
        <v>0</v>
      </c>
      <c r="CY27" s="19">
        <v>0</v>
      </c>
      <c r="CZ27" s="20">
        <v>0</v>
      </c>
      <c r="DA27" s="394">
        <v>0</v>
      </c>
      <c r="DB27" s="19">
        <v>0</v>
      </c>
      <c r="DC27" s="19">
        <v>0</v>
      </c>
      <c r="DD27" s="19">
        <v>0</v>
      </c>
      <c r="DE27" s="19">
        <v>0</v>
      </c>
      <c r="DF27" s="19">
        <v>0</v>
      </c>
      <c r="DG27" s="22">
        <v>0</v>
      </c>
      <c r="DH27" s="23">
        <v>0</v>
      </c>
      <c r="DI27" s="18">
        <v>0</v>
      </c>
      <c r="DJ27" s="19">
        <v>0</v>
      </c>
      <c r="DK27" s="20">
        <v>0</v>
      </c>
      <c r="DL27" s="21">
        <v>0</v>
      </c>
      <c r="DM27" s="19">
        <v>49277</v>
      </c>
      <c r="DN27" s="19">
        <v>108840</v>
      </c>
      <c r="DO27" s="19">
        <v>263116</v>
      </c>
      <c r="DP27" s="19">
        <v>591772</v>
      </c>
      <c r="DQ27" s="19">
        <v>371797</v>
      </c>
      <c r="DR27" s="22">
        <v>1384802</v>
      </c>
      <c r="DS27" s="24">
        <v>1384802</v>
      </c>
      <c r="DT27" s="18">
        <v>0</v>
      </c>
      <c r="DU27" s="19">
        <v>0</v>
      </c>
      <c r="DV27" s="20">
        <v>0</v>
      </c>
      <c r="DW27" s="394">
        <v>0</v>
      </c>
      <c r="DX27" s="19">
        <v>0</v>
      </c>
      <c r="DY27" s="19">
        <v>21576</v>
      </c>
      <c r="DZ27" s="19">
        <v>222344</v>
      </c>
      <c r="EA27" s="19">
        <v>580615</v>
      </c>
      <c r="EB27" s="19">
        <v>363707</v>
      </c>
      <c r="EC27" s="22">
        <v>1188242</v>
      </c>
      <c r="ED27" s="23">
        <v>1188242</v>
      </c>
      <c r="EE27" s="18">
        <v>0</v>
      </c>
      <c r="EF27" s="19">
        <v>0</v>
      </c>
      <c r="EG27" s="20">
        <v>0</v>
      </c>
      <c r="EH27" s="394">
        <v>0</v>
      </c>
      <c r="EI27" s="19">
        <v>22017</v>
      </c>
      <c r="EJ27" s="19">
        <v>51730</v>
      </c>
      <c r="EK27" s="19">
        <v>294</v>
      </c>
      <c r="EL27" s="19">
        <v>8951</v>
      </c>
      <c r="EM27" s="19">
        <v>217</v>
      </c>
      <c r="EN27" s="22">
        <v>83209</v>
      </c>
      <c r="EO27" s="23">
        <v>83209</v>
      </c>
      <c r="EP27" s="18">
        <v>0</v>
      </c>
      <c r="EQ27" s="19">
        <v>0</v>
      </c>
      <c r="ER27" s="20">
        <v>0</v>
      </c>
      <c r="ES27" s="394">
        <v>0</v>
      </c>
      <c r="ET27" s="19">
        <v>0</v>
      </c>
      <c r="EU27" s="19">
        <v>0</v>
      </c>
      <c r="EV27" s="19">
        <v>0</v>
      </c>
      <c r="EW27" s="19">
        <v>0</v>
      </c>
      <c r="EX27" s="19">
        <v>0</v>
      </c>
      <c r="EY27" s="22">
        <v>0</v>
      </c>
      <c r="EZ27" s="23">
        <v>0</v>
      </c>
      <c r="FA27" s="18">
        <v>0</v>
      </c>
      <c r="FB27" s="19">
        <v>0</v>
      </c>
      <c r="FC27" s="20">
        <v>0</v>
      </c>
      <c r="FD27" s="394">
        <v>0</v>
      </c>
      <c r="FE27" s="19">
        <v>0</v>
      </c>
      <c r="FF27" s="19">
        <v>0</v>
      </c>
      <c r="FG27" s="19">
        <v>0</v>
      </c>
      <c r="FH27" s="19">
        <v>0</v>
      </c>
      <c r="FI27" s="19">
        <v>217</v>
      </c>
      <c r="FJ27" s="22">
        <v>217</v>
      </c>
      <c r="FK27" s="23">
        <v>217</v>
      </c>
      <c r="FL27" s="18">
        <v>0</v>
      </c>
      <c r="FM27" s="19">
        <v>0</v>
      </c>
      <c r="FN27" s="20">
        <v>0</v>
      </c>
      <c r="FO27" s="394">
        <v>0</v>
      </c>
      <c r="FP27" s="19">
        <v>0</v>
      </c>
      <c r="FQ27" s="19">
        <v>0</v>
      </c>
      <c r="FR27" s="19">
        <v>0</v>
      </c>
      <c r="FS27" s="19">
        <v>0</v>
      </c>
      <c r="FT27" s="19">
        <v>0</v>
      </c>
      <c r="FU27" s="22">
        <v>0</v>
      </c>
      <c r="FV27" s="23">
        <v>0</v>
      </c>
      <c r="FW27" s="18">
        <v>0</v>
      </c>
      <c r="FX27" s="19">
        <v>0</v>
      </c>
      <c r="FY27" s="20">
        <v>0</v>
      </c>
      <c r="FZ27" s="21">
        <v>0</v>
      </c>
      <c r="GA27" s="19">
        <v>27260</v>
      </c>
      <c r="GB27" s="19">
        <v>35534</v>
      </c>
      <c r="GC27" s="19">
        <v>40289</v>
      </c>
      <c r="GD27" s="19">
        <v>2206</v>
      </c>
      <c r="GE27" s="19">
        <v>7656</v>
      </c>
      <c r="GF27" s="22">
        <v>112945</v>
      </c>
      <c r="GG27" s="23">
        <v>112945</v>
      </c>
      <c r="GH27" s="18">
        <v>0</v>
      </c>
      <c r="GI27" s="19">
        <v>0</v>
      </c>
      <c r="GJ27" s="20">
        <v>0</v>
      </c>
      <c r="GK27" s="21">
        <v>0</v>
      </c>
      <c r="GL27" s="19">
        <v>0</v>
      </c>
      <c r="GM27" s="19">
        <v>0</v>
      </c>
      <c r="GN27" s="19">
        <v>189</v>
      </c>
      <c r="GO27" s="19">
        <v>0</v>
      </c>
      <c r="GP27" s="19">
        <v>0</v>
      </c>
      <c r="GQ27" s="22">
        <v>189</v>
      </c>
      <c r="GR27" s="23">
        <v>189</v>
      </c>
      <c r="GS27" s="18">
        <v>0</v>
      </c>
      <c r="GT27" s="19">
        <v>0</v>
      </c>
      <c r="GU27" s="20">
        <v>0</v>
      </c>
      <c r="GV27" s="21">
        <v>0</v>
      </c>
      <c r="GW27" s="19">
        <v>0</v>
      </c>
      <c r="GX27" s="19">
        <v>0</v>
      </c>
      <c r="GY27" s="19">
        <v>0</v>
      </c>
      <c r="GZ27" s="19">
        <v>0</v>
      </c>
      <c r="HA27" s="19">
        <v>0</v>
      </c>
      <c r="HB27" s="22">
        <v>0</v>
      </c>
      <c r="HC27" s="23">
        <v>0</v>
      </c>
      <c r="HD27" s="18">
        <v>0</v>
      </c>
      <c r="HE27" s="19">
        <v>0</v>
      </c>
      <c r="HF27" s="20">
        <v>0</v>
      </c>
      <c r="HG27" s="394">
        <v>0</v>
      </c>
      <c r="HH27" s="19">
        <v>0</v>
      </c>
      <c r="HI27" s="19">
        <v>0</v>
      </c>
      <c r="HJ27" s="19">
        <v>0</v>
      </c>
      <c r="HK27" s="19">
        <v>0</v>
      </c>
      <c r="HL27" s="19">
        <v>0</v>
      </c>
      <c r="HM27" s="22">
        <v>0</v>
      </c>
      <c r="HN27" s="23">
        <v>0</v>
      </c>
      <c r="HO27" s="18">
        <v>0</v>
      </c>
      <c r="HP27" s="19">
        <v>0</v>
      </c>
      <c r="HQ27" s="20">
        <v>0</v>
      </c>
      <c r="HR27" s="21">
        <v>0</v>
      </c>
      <c r="HS27" s="19">
        <v>119834</v>
      </c>
      <c r="HT27" s="19">
        <v>321360</v>
      </c>
      <c r="HU27" s="19">
        <v>451781</v>
      </c>
      <c r="HV27" s="19">
        <v>1169117</v>
      </c>
      <c r="HW27" s="19">
        <v>682222</v>
      </c>
      <c r="HX27" s="22">
        <v>2744314</v>
      </c>
      <c r="HY27" s="23">
        <v>2744314</v>
      </c>
    </row>
    <row r="28" spans="2:233" ht="21" customHeight="1" x14ac:dyDescent="0.2">
      <c r="B28" s="98" t="s">
        <v>25</v>
      </c>
      <c r="C28" s="18">
        <v>0</v>
      </c>
      <c r="D28" s="19">
        <v>580</v>
      </c>
      <c r="E28" s="20">
        <v>580</v>
      </c>
      <c r="F28" s="21">
        <v>0</v>
      </c>
      <c r="G28" s="19">
        <v>134300</v>
      </c>
      <c r="H28" s="19">
        <v>251005</v>
      </c>
      <c r="I28" s="19">
        <v>734465</v>
      </c>
      <c r="J28" s="19">
        <v>456170</v>
      </c>
      <c r="K28" s="19">
        <v>330050</v>
      </c>
      <c r="L28" s="22">
        <v>1905990</v>
      </c>
      <c r="M28" s="23">
        <v>1906570</v>
      </c>
      <c r="N28" s="18">
        <v>0</v>
      </c>
      <c r="O28" s="19">
        <v>0</v>
      </c>
      <c r="P28" s="20">
        <v>0</v>
      </c>
      <c r="Q28" s="394">
        <v>0</v>
      </c>
      <c r="R28" s="19">
        <v>0</v>
      </c>
      <c r="S28" s="19">
        <v>42800</v>
      </c>
      <c r="T28" s="19">
        <v>498410</v>
      </c>
      <c r="U28" s="19">
        <v>299590</v>
      </c>
      <c r="V28" s="19">
        <v>263860</v>
      </c>
      <c r="W28" s="22">
        <v>1104660</v>
      </c>
      <c r="X28" s="23">
        <v>1104660</v>
      </c>
      <c r="Y28" s="18">
        <v>0</v>
      </c>
      <c r="Z28" s="19">
        <v>0</v>
      </c>
      <c r="AA28" s="20">
        <v>0</v>
      </c>
      <c r="AB28" s="394">
        <v>0</v>
      </c>
      <c r="AC28" s="19">
        <v>130975</v>
      </c>
      <c r="AD28" s="19">
        <v>197735</v>
      </c>
      <c r="AE28" s="19">
        <v>190905</v>
      </c>
      <c r="AF28" s="19">
        <v>131955</v>
      </c>
      <c r="AG28" s="19">
        <v>24645</v>
      </c>
      <c r="AH28" s="22">
        <v>676215</v>
      </c>
      <c r="AI28" s="23">
        <v>676215</v>
      </c>
      <c r="AJ28" s="18">
        <v>0</v>
      </c>
      <c r="AK28" s="19">
        <v>0</v>
      </c>
      <c r="AL28" s="20">
        <v>0</v>
      </c>
      <c r="AM28" s="394">
        <v>0</v>
      </c>
      <c r="AN28" s="19">
        <v>0</v>
      </c>
      <c r="AO28" s="19">
        <v>0</v>
      </c>
      <c r="AP28" s="19">
        <v>0</v>
      </c>
      <c r="AQ28" s="19">
        <v>0</v>
      </c>
      <c r="AR28" s="19">
        <v>0</v>
      </c>
      <c r="AS28" s="22">
        <v>0</v>
      </c>
      <c r="AT28" s="23">
        <v>0</v>
      </c>
      <c r="AU28" s="18">
        <v>0</v>
      </c>
      <c r="AV28" s="19">
        <v>0</v>
      </c>
      <c r="AW28" s="20">
        <v>0</v>
      </c>
      <c r="AX28" s="394">
        <v>0</v>
      </c>
      <c r="AY28" s="19">
        <v>0</v>
      </c>
      <c r="AZ28" s="19">
        <v>0</v>
      </c>
      <c r="BA28" s="19">
        <v>0</v>
      </c>
      <c r="BB28" s="19">
        <v>0</v>
      </c>
      <c r="BC28" s="19">
        <v>24645</v>
      </c>
      <c r="BD28" s="22">
        <v>24645</v>
      </c>
      <c r="BE28" s="23">
        <v>24645</v>
      </c>
      <c r="BF28" s="18">
        <v>0</v>
      </c>
      <c r="BG28" s="19">
        <v>0</v>
      </c>
      <c r="BH28" s="20">
        <v>0</v>
      </c>
      <c r="BI28" s="394">
        <v>0</v>
      </c>
      <c r="BJ28" s="19">
        <v>0</v>
      </c>
      <c r="BK28" s="19">
        <v>0</v>
      </c>
      <c r="BL28" s="19">
        <v>0</v>
      </c>
      <c r="BM28" s="19">
        <v>0</v>
      </c>
      <c r="BN28" s="19">
        <v>0</v>
      </c>
      <c r="BO28" s="22">
        <v>0</v>
      </c>
      <c r="BP28" s="23">
        <v>0</v>
      </c>
      <c r="BQ28" s="18">
        <v>0</v>
      </c>
      <c r="BR28" s="19">
        <v>580</v>
      </c>
      <c r="BS28" s="20">
        <v>580</v>
      </c>
      <c r="BT28" s="21">
        <v>0</v>
      </c>
      <c r="BU28" s="19">
        <v>3325</v>
      </c>
      <c r="BV28" s="19">
        <v>9880</v>
      </c>
      <c r="BW28" s="19">
        <v>43750</v>
      </c>
      <c r="BX28" s="19">
        <v>24625</v>
      </c>
      <c r="BY28" s="19">
        <v>16900</v>
      </c>
      <c r="BZ28" s="22">
        <v>98480</v>
      </c>
      <c r="CA28" s="23">
        <v>99060</v>
      </c>
      <c r="CB28" s="18">
        <v>0</v>
      </c>
      <c r="CC28" s="19">
        <v>0</v>
      </c>
      <c r="CD28" s="20">
        <v>0</v>
      </c>
      <c r="CE28" s="21">
        <v>0</v>
      </c>
      <c r="CF28" s="19">
        <v>0</v>
      </c>
      <c r="CG28" s="19">
        <v>590</v>
      </c>
      <c r="CH28" s="19">
        <v>1400</v>
      </c>
      <c r="CI28" s="19">
        <v>0</v>
      </c>
      <c r="CJ28" s="19">
        <v>0</v>
      </c>
      <c r="CK28" s="22">
        <v>1990</v>
      </c>
      <c r="CL28" s="23">
        <v>1990</v>
      </c>
      <c r="CM28" s="18">
        <v>0</v>
      </c>
      <c r="CN28" s="19">
        <v>0</v>
      </c>
      <c r="CO28" s="20">
        <v>0</v>
      </c>
      <c r="CP28" s="21">
        <v>0</v>
      </c>
      <c r="CQ28" s="19">
        <v>0</v>
      </c>
      <c r="CR28" s="19">
        <v>0</v>
      </c>
      <c r="CS28" s="19">
        <v>0</v>
      </c>
      <c r="CT28" s="19">
        <v>0</v>
      </c>
      <c r="CU28" s="19">
        <v>0</v>
      </c>
      <c r="CV28" s="22">
        <v>0</v>
      </c>
      <c r="CW28" s="23">
        <v>0</v>
      </c>
      <c r="CX28" s="18">
        <v>0</v>
      </c>
      <c r="CY28" s="19">
        <v>0</v>
      </c>
      <c r="CZ28" s="20">
        <v>0</v>
      </c>
      <c r="DA28" s="394">
        <v>0</v>
      </c>
      <c r="DB28" s="19">
        <v>0</v>
      </c>
      <c r="DC28" s="19">
        <v>0</v>
      </c>
      <c r="DD28" s="19">
        <v>0</v>
      </c>
      <c r="DE28" s="19">
        <v>0</v>
      </c>
      <c r="DF28" s="19">
        <v>0</v>
      </c>
      <c r="DG28" s="22">
        <v>0</v>
      </c>
      <c r="DH28" s="23">
        <v>0</v>
      </c>
      <c r="DI28" s="18">
        <v>0</v>
      </c>
      <c r="DJ28" s="19">
        <v>1404</v>
      </c>
      <c r="DK28" s="20">
        <v>1404</v>
      </c>
      <c r="DL28" s="21">
        <v>0</v>
      </c>
      <c r="DM28" s="19">
        <v>40566</v>
      </c>
      <c r="DN28" s="19">
        <v>128355</v>
      </c>
      <c r="DO28" s="19">
        <v>677658</v>
      </c>
      <c r="DP28" s="19">
        <v>692244</v>
      </c>
      <c r="DQ28" s="19">
        <v>362577</v>
      </c>
      <c r="DR28" s="22">
        <v>1901400</v>
      </c>
      <c r="DS28" s="24">
        <v>1902804</v>
      </c>
      <c r="DT28" s="18">
        <v>0</v>
      </c>
      <c r="DU28" s="19">
        <v>0</v>
      </c>
      <c r="DV28" s="20">
        <v>0</v>
      </c>
      <c r="DW28" s="394">
        <v>0</v>
      </c>
      <c r="DX28" s="19">
        <v>0</v>
      </c>
      <c r="DY28" s="19">
        <v>86947</v>
      </c>
      <c r="DZ28" s="19">
        <v>584477</v>
      </c>
      <c r="EA28" s="19">
        <v>647415</v>
      </c>
      <c r="EB28" s="19">
        <v>337237</v>
      </c>
      <c r="EC28" s="22">
        <v>1656076</v>
      </c>
      <c r="ED28" s="23">
        <v>1656076</v>
      </c>
      <c r="EE28" s="18">
        <v>0</v>
      </c>
      <c r="EF28" s="19">
        <v>0</v>
      </c>
      <c r="EG28" s="20">
        <v>0</v>
      </c>
      <c r="EH28" s="394">
        <v>0</v>
      </c>
      <c r="EI28" s="19">
        <v>38626</v>
      </c>
      <c r="EJ28" s="19">
        <v>22145</v>
      </c>
      <c r="EK28" s="19">
        <v>52473</v>
      </c>
      <c r="EL28" s="19">
        <v>16053</v>
      </c>
      <c r="EM28" s="19">
        <v>217</v>
      </c>
      <c r="EN28" s="22">
        <v>129514</v>
      </c>
      <c r="EO28" s="23">
        <v>129514</v>
      </c>
      <c r="EP28" s="18">
        <v>0</v>
      </c>
      <c r="EQ28" s="19">
        <v>0</v>
      </c>
      <c r="ER28" s="20">
        <v>0</v>
      </c>
      <c r="ES28" s="394">
        <v>0</v>
      </c>
      <c r="ET28" s="19">
        <v>0</v>
      </c>
      <c r="EU28" s="19">
        <v>0</v>
      </c>
      <c r="EV28" s="19">
        <v>0</v>
      </c>
      <c r="EW28" s="19">
        <v>0</v>
      </c>
      <c r="EX28" s="19">
        <v>0</v>
      </c>
      <c r="EY28" s="22">
        <v>0</v>
      </c>
      <c r="EZ28" s="23">
        <v>0</v>
      </c>
      <c r="FA28" s="18">
        <v>0</v>
      </c>
      <c r="FB28" s="19">
        <v>0</v>
      </c>
      <c r="FC28" s="20">
        <v>0</v>
      </c>
      <c r="FD28" s="394">
        <v>0</v>
      </c>
      <c r="FE28" s="19">
        <v>0</v>
      </c>
      <c r="FF28" s="19">
        <v>0</v>
      </c>
      <c r="FG28" s="19">
        <v>0</v>
      </c>
      <c r="FH28" s="19">
        <v>0</v>
      </c>
      <c r="FI28" s="19">
        <v>217</v>
      </c>
      <c r="FJ28" s="22">
        <v>217</v>
      </c>
      <c r="FK28" s="23">
        <v>217</v>
      </c>
      <c r="FL28" s="18">
        <v>0</v>
      </c>
      <c r="FM28" s="19">
        <v>0</v>
      </c>
      <c r="FN28" s="20">
        <v>0</v>
      </c>
      <c r="FO28" s="394">
        <v>0</v>
      </c>
      <c r="FP28" s="19">
        <v>0</v>
      </c>
      <c r="FQ28" s="19">
        <v>0</v>
      </c>
      <c r="FR28" s="19">
        <v>0</v>
      </c>
      <c r="FS28" s="19">
        <v>0</v>
      </c>
      <c r="FT28" s="19">
        <v>0</v>
      </c>
      <c r="FU28" s="22">
        <v>0</v>
      </c>
      <c r="FV28" s="23">
        <v>0</v>
      </c>
      <c r="FW28" s="18">
        <v>0</v>
      </c>
      <c r="FX28" s="19">
        <v>1404</v>
      </c>
      <c r="FY28" s="20">
        <v>1404</v>
      </c>
      <c r="FZ28" s="21">
        <v>0</v>
      </c>
      <c r="GA28" s="19">
        <v>1940</v>
      </c>
      <c r="GB28" s="19">
        <v>17115</v>
      </c>
      <c r="GC28" s="19">
        <v>40680</v>
      </c>
      <c r="GD28" s="19">
        <v>28776</v>
      </c>
      <c r="GE28" s="19">
        <v>24906</v>
      </c>
      <c r="GF28" s="22">
        <v>113417</v>
      </c>
      <c r="GG28" s="23">
        <v>114821</v>
      </c>
      <c r="GH28" s="18">
        <v>0</v>
      </c>
      <c r="GI28" s="19">
        <v>0</v>
      </c>
      <c r="GJ28" s="20">
        <v>0</v>
      </c>
      <c r="GK28" s="21">
        <v>0</v>
      </c>
      <c r="GL28" s="19">
        <v>0</v>
      </c>
      <c r="GM28" s="19">
        <v>2148</v>
      </c>
      <c r="GN28" s="19">
        <v>28</v>
      </c>
      <c r="GO28" s="19">
        <v>0</v>
      </c>
      <c r="GP28" s="19">
        <v>0</v>
      </c>
      <c r="GQ28" s="22">
        <v>2176</v>
      </c>
      <c r="GR28" s="23">
        <v>2176</v>
      </c>
      <c r="GS28" s="18">
        <v>0</v>
      </c>
      <c r="GT28" s="19">
        <v>0</v>
      </c>
      <c r="GU28" s="20">
        <v>0</v>
      </c>
      <c r="GV28" s="21">
        <v>0</v>
      </c>
      <c r="GW28" s="19">
        <v>0</v>
      </c>
      <c r="GX28" s="19">
        <v>0</v>
      </c>
      <c r="GY28" s="19">
        <v>0</v>
      </c>
      <c r="GZ28" s="19">
        <v>0</v>
      </c>
      <c r="HA28" s="19">
        <v>0</v>
      </c>
      <c r="HB28" s="22">
        <v>0</v>
      </c>
      <c r="HC28" s="23">
        <v>0</v>
      </c>
      <c r="HD28" s="18">
        <v>0</v>
      </c>
      <c r="HE28" s="19">
        <v>0</v>
      </c>
      <c r="HF28" s="20">
        <v>0</v>
      </c>
      <c r="HG28" s="394">
        <v>0</v>
      </c>
      <c r="HH28" s="19">
        <v>0</v>
      </c>
      <c r="HI28" s="19">
        <v>0</v>
      </c>
      <c r="HJ28" s="19">
        <v>0</v>
      </c>
      <c r="HK28" s="19">
        <v>0</v>
      </c>
      <c r="HL28" s="19">
        <v>0</v>
      </c>
      <c r="HM28" s="22">
        <v>0</v>
      </c>
      <c r="HN28" s="23">
        <v>0</v>
      </c>
      <c r="HO28" s="18">
        <v>0</v>
      </c>
      <c r="HP28" s="19">
        <v>1984</v>
      </c>
      <c r="HQ28" s="20">
        <v>1984</v>
      </c>
      <c r="HR28" s="21">
        <v>0</v>
      </c>
      <c r="HS28" s="19">
        <v>174866</v>
      </c>
      <c r="HT28" s="19">
        <v>379360</v>
      </c>
      <c r="HU28" s="19">
        <v>1412123</v>
      </c>
      <c r="HV28" s="19">
        <v>1148414</v>
      </c>
      <c r="HW28" s="19">
        <v>692627</v>
      </c>
      <c r="HX28" s="22">
        <v>3807390</v>
      </c>
      <c r="HY28" s="23">
        <v>3809374</v>
      </c>
    </row>
    <row r="29" spans="2:233" ht="21" customHeight="1" x14ac:dyDescent="0.2">
      <c r="B29" s="98" t="s">
        <v>26</v>
      </c>
      <c r="C29" s="18">
        <v>0</v>
      </c>
      <c r="D29" s="19">
        <v>0</v>
      </c>
      <c r="E29" s="20">
        <v>0</v>
      </c>
      <c r="F29" s="21">
        <v>0</v>
      </c>
      <c r="G29" s="19">
        <v>3795</v>
      </c>
      <c r="H29" s="19">
        <v>122877</v>
      </c>
      <c r="I29" s="19">
        <v>373725</v>
      </c>
      <c r="J29" s="19">
        <v>681330</v>
      </c>
      <c r="K29" s="19">
        <v>292665</v>
      </c>
      <c r="L29" s="22">
        <v>1474392</v>
      </c>
      <c r="M29" s="23">
        <v>1474392</v>
      </c>
      <c r="N29" s="18">
        <v>0</v>
      </c>
      <c r="O29" s="19">
        <v>0</v>
      </c>
      <c r="P29" s="20">
        <v>0</v>
      </c>
      <c r="Q29" s="394">
        <v>0</v>
      </c>
      <c r="R29" s="19">
        <v>0</v>
      </c>
      <c r="S29" s="19">
        <v>35340</v>
      </c>
      <c r="T29" s="19">
        <v>225575</v>
      </c>
      <c r="U29" s="19">
        <v>408885</v>
      </c>
      <c r="V29" s="19">
        <v>245975</v>
      </c>
      <c r="W29" s="22">
        <v>915775</v>
      </c>
      <c r="X29" s="23">
        <v>915775</v>
      </c>
      <c r="Y29" s="18">
        <v>0</v>
      </c>
      <c r="Z29" s="19">
        <v>0</v>
      </c>
      <c r="AA29" s="20">
        <v>0</v>
      </c>
      <c r="AB29" s="394">
        <v>0</v>
      </c>
      <c r="AC29" s="19">
        <v>0</v>
      </c>
      <c r="AD29" s="19">
        <v>70425</v>
      </c>
      <c r="AE29" s="19">
        <v>75595</v>
      </c>
      <c r="AF29" s="19">
        <v>220720</v>
      </c>
      <c r="AG29" s="19">
        <v>43400</v>
      </c>
      <c r="AH29" s="22">
        <v>410140</v>
      </c>
      <c r="AI29" s="23">
        <v>410140</v>
      </c>
      <c r="AJ29" s="18">
        <v>0</v>
      </c>
      <c r="AK29" s="19">
        <v>0</v>
      </c>
      <c r="AL29" s="20">
        <v>0</v>
      </c>
      <c r="AM29" s="394">
        <v>0</v>
      </c>
      <c r="AN29" s="19">
        <v>0</v>
      </c>
      <c r="AO29" s="19">
        <v>0</v>
      </c>
      <c r="AP29" s="19">
        <v>0</v>
      </c>
      <c r="AQ29" s="19">
        <v>0</v>
      </c>
      <c r="AR29" s="19">
        <v>0</v>
      </c>
      <c r="AS29" s="22">
        <v>0</v>
      </c>
      <c r="AT29" s="23">
        <v>0</v>
      </c>
      <c r="AU29" s="18">
        <v>0</v>
      </c>
      <c r="AV29" s="19">
        <v>0</v>
      </c>
      <c r="AW29" s="20">
        <v>0</v>
      </c>
      <c r="AX29" s="394">
        <v>0</v>
      </c>
      <c r="AY29" s="19">
        <v>2635</v>
      </c>
      <c r="AZ29" s="19">
        <v>2635</v>
      </c>
      <c r="BA29" s="19">
        <v>0</v>
      </c>
      <c r="BB29" s="19">
        <v>0</v>
      </c>
      <c r="BC29" s="19">
        <v>0</v>
      </c>
      <c r="BD29" s="22">
        <v>5270</v>
      </c>
      <c r="BE29" s="23">
        <v>5270</v>
      </c>
      <c r="BF29" s="18">
        <v>0</v>
      </c>
      <c r="BG29" s="19">
        <v>0</v>
      </c>
      <c r="BH29" s="20">
        <v>0</v>
      </c>
      <c r="BI29" s="394">
        <v>0</v>
      </c>
      <c r="BJ29" s="19">
        <v>0</v>
      </c>
      <c r="BK29" s="19">
        <v>0</v>
      </c>
      <c r="BL29" s="19">
        <v>0</v>
      </c>
      <c r="BM29" s="19">
        <v>0</v>
      </c>
      <c r="BN29" s="19">
        <v>0</v>
      </c>
      <c r="BO29" s="22">
        <v>0</v>
      </c>
      <c r="BP29" s="23">
        <v>0</v>
      </c>
      <c r="BQ29" s="18">
        <v>0</v>
      </c>
      <c r="BR29" s="19">
        <v>0</v>
      </c>
      <c r="BS29" s="20">
        <v>0</v>
      </c>
      <c r="BT29" s="21">
        <v>0</v>
      </c>
      <c r="BU29" s="19">
        <v>1160</v>
      </c>
      <c r="BV29" s="19">
        <v>14042</v>
      </c>
      <c r="BW29" s="19">
        <v>71540</v>
      </c>
      <c r="BX29" s="19">
        <v>50855</v>
      </c>
      <c r="BY29" s="19">
        <v>3290</v>
      </c>
      <c r="BZ29" s="22">
        <v>140887</v>
      </c>
      <c r="CA29" s="23">
        <v>140887</v>
      </c>
      <c r="CB29" s="18">
        <v>0</v>
      </c>
      <c r="CC29" s="19">
        <v>0</v>
      </c>
      <c r="CD29" s="20">
        <v>0</v>
      </c>
      <c r="CE29" s="21">
        <v>0</v>
      </c>
      <c r="CF29" s="19">
        <v>0</v>
      </c>
      <c r="CG29" s="19">
        <v>435</v>
      </c>
      <c r="CH29" s="19">
        <v>1015</v>
      </c>
      <c r="CI29" s="19">
        <v>870</v>
      </c>
      <c r="CJ29" s="19">
        <v>0</v>
      </c>
      <c r="CK29" s="22">
        <v>2320</v>
      </c>
      <c r="CL29" s="23">
        <v>2320</v>
      </c>
      <c r="CM29" s="18">
        <v>0</v>
      </c>
      <c r="CN29" s="19">
        <v>0</v>
      </c>
      <c r="CO29" s="20">
        <v>0</v>
      </c>
      <c r="CP29" s="21">
        <v>0</v>
      </c>
      <c r="CQ29" s="19">
        <v>0</v>
      </c>
      <c r="CR29" s="19">
        <v>0</v>
      </c>
      <c r="CS29" s="19">
        <v>0</v>
      </c>
      <c r="CT29" s="19">
        <v>0</v>
      </c>
      <c r="CU29" s="19">
        <v>0</v>
      </c>
      <c r="CV29" s="22">
        <v>0</v>
      </c>
      <c r="CW29" s="23">
        <v>0</v>
      </c>
      <c r="CX29" s="18">
        <v>0</v>
      </c>
      <c r="CY29" s="19">
        <v>0</v>
      </c>
      <c r="CZ29" s="20">
        <v>0</v>
      </c>
      <c r="DA29" s="394">
        <v>0</v>
      </c>
      <c r="DB29" s="19">
        <v>0</v>
      </c>
      <c r="DC29" s="19">
        <v>0</v>
      </c>
      <c r="DD29" s="19">
        <v>0</v>
      </c>
      <c r="DE29" s="19">
        <v>0</v>
      </c>
      <c r="DF29" s="19">
        <v>0</v>
      </c>
      <c r="DG29" s="22">
        <v>0</v>
      </c>
      <c r="DH29" s="23">
        <v>0</v>
      </c>
      <c r="DI29" s="18">
        <v>0</v>
      </c>
      <c r="DJ29" s="19">
        <v>0</v>
      </c>
      <c r="DK29" s="20">
        <v>0</v>
      </c>
      <c r="DL29" s="21">
        <v>0</v>
      </c>
      <c r="DM29" s="19">
        <v>3695</v>
      </c>
      <c r="DN29" s="19">
        <v>111679</v>
      </c>
      <c r="DO29" s="19">
        <v>507007</v>
      </c>
      <c r="DP29" s="19">
        <v>627571</v>
      </c>
      <c r="DQ29" s="19">
        <v>412965</v>
      </c>
      <c r="DR29" s="22">
        <v>1662917</v>
      </c>
      <c r="DS29" s="24">
        <v>1662917</v>
      </c>
      <c r="DT29" s="18">
        <v>0</v>
      </c>
      <c r="DU29" s="19">
        <v>0</v>
      </c>
      <c r="DV29" s="20">
        <v>0</v>
      </c>
      <c r="DW29" s="394">
        <v>0</v>
      </c>
      <c r="DX29" s="19">
        <v>0</v>
      </c>
      <c r="DY29" s="19">
        <v>51801</v>
      </c>
      <c r="DZ29" s="19">
        <v>402093</v>
      </c>
      <c r="EA29" s="19">
        <v>474086</v>
      </c>
      <c r="EB29" s="19">
        <v>370740</v>
      </c>
      <c r="EC29" s="22">
        <v>1298720</v>
      </c>
      <c r="ED29" s="23">
        <v>1298720</v>
      </c>
      <c r="EE29" s="18">
        <v>0</v>
      </c>
      <c r="EF29" s="19">
        <v>0</v>
      </c>
      <c r="EG29" s="20">
        <v>0</v>
      </c>
      <c r="EH29" s="394">
        <v>0</v>
      </c>
      <c r="EI29" s="19">
        <v>0</v>
      </c>
      <c r="EJ29" s="19">
        <v>847</v>
      </c>
      <c r="EK29" s="19">
        <v>14373</v>
      </c>
      <c r="EL29" s="19">
        <v>70618</v>
      </c>
      <c r="EM29" s="19">
        <v>14198</v>
      </c>
      <c r="EN29" s="22">
        <v>100036</v>
      </c>
      <c r="EO29" s="23">
        <v>100036</v>
      </c>
      <c r="EP29" s="18">
        <v>0</v>
      </c>
      <c r="EQ29" s="19">
        <v>0</v>
      </c>
      <c r="ER29" s="20">
        <v>0</v>
      </c>
      <c r="ES29" s="394">
        <v>0</v>
      </c>
      <c r="ET29" s="19">
        <v>0</v>
      </c>
      <c r="EU29" s="19">
        <v>0</v>
      </c>
      <c r="EV29" s="19">
        <v>0</v>
      </c>
      <c r="EW29" s="19">
        <v>0</v>
      </c>
      <c r="EX29" s="19">
        <v>0</v>
      </c>
      <c r="EY29" s="22">
        <v>0</v>
      </c>
      <c r="EZ29" s="23">
        <v>0</v>
      </c>
      <c r="FA29" s="18">
        <v>0</v>
      </c>
      <c r="FB29" s="19">
        <v>0</v>
      </c>
      <c r="FC29" s="20">
        <v>0</v>
      </c>
      <c r="FD29" s="394">
        <v>0</v>
      </c>
      <c r="FE29" s="19">
        <v>217</v>
      </c>
      <c r="FF29" s="19">
        <v>8277</v>
      </c>
      <c r="FG29" s="19">
        <v>0</v>
      </c>
      <c r="FH29" s="19">
        <v>0</v>
      </c>
      <c r="FI29" s="19">
        <v>0</v>
      </c>
      <c r="FJ29" s="22">
        <v>8494</v>
      </c>
      <c r="FK29" s="23">
        <v>8494</v>
      </c>
      <c r="FL29" s="18">
        <v>0</v>
      </c>
      <c r="FM29" s="19">
        <v>0</v>
      </c>
      <c r="FN29" s="20">
        <v>0</v>
      </c>
      <c r="FO29" s="394">
        <v>0</v>
      </c>
      <c r="FP29" s="19">
        <v>0</v>
      </c>
      <c r="FQ29" s="19">
        <v>0</v>
      </c>
      <c r="FR29" s="19">
        <v>0</v>
      </c>
      <c r="FS29" s="19">
        <v>0</v>
      </c>
      <c r="FT29" s="19">
        <v>0</v>
      </c>
      <c r="FU29" s="22">
        <v>0</v>
      </c>
      <c r="FV29" s="23">
        <v>0</v>
      </c>
      <c r="FW29" s="18">
        <v>0</v>
      </c>
      <c r="FX29" s="19">
        <v>0</v>
      </c>
      <c r="FY29" s="20">
        <v>0</v>
      </c>
      <c r="FZ29" s="21">
        <v>0</v>
      </c>
      <c r="GA29" s="19">
        <v>3478</v>
      </c>
      <c r="GB29" s="19">
        <v>50733</v>
      </c>
      <c r="GC29" s="19">
        <v>90492</v>
      </c>
      <c r="GD29" s="19">
        <v>82825</v>
      </c>
      <c r="GE29" s="19">
        <v>28027</v>
      </c>
      <c r="GF29" s="22">
        <v>255555</v>
      </c>
      <c r="GG29" s="23">
        <v>255555</v>
      </c>
      <c r="GH29" s="18">
        <v>0</v>
      </c>
      <c r="GI29" s="19">
        <v>0</v>
      </c>
      <c r="GJ29" s="20">
        <v>0</v>
      </c>
      <c r="GK29" s="21">
        <v>0</v>
      </c>
      <c r="GL29" s="19">
        <v>0</v>
      </c>
      <c r="GM29" s="19">
        <v>21</v>
      </c>
      <c r="GN29" s="19">
        <v>49</v>
      </c>
      <c r="GO29" s="19">
        <v>42</v>
      </c>
      <c r="GP29" s="19">
        <v>0</v>
      </c>
      <c r="GQ29" s="22">
        <v>112</v>
      </c>
      <c r="GR29" s="23">
        <v>112</v>
      </c>
      <c r="GS29" s="18">
        <v>0</v>
      </c>
      <c r="GT29" s="19">
        <v>0</v>
      </c>
      <c r="GU29" s="20">
        <v>0</v>
      </c>
      <c r="GV29" s="21">
        <v>0</v>
      </c>
      <c r="GW29" s="19">
        <v>0</v>
      </c>
      <c r="GX29" s="19">
        <v>0</v>
      </c>
      <c r="GY29" s="19">
        <v>0</v>
      </c>
      <c r="GZ29" s="19">
        <v>0</v>
      </c>
      <c r="HA29" s="19">
        <v>0</v>
      </c>
      <c r="HB29" s="22">
        <v>0</v>
      </c>
      <c r="HC29" s="23">
        <v>0</v>
      </c>
      <c r="HD29" s="18">
        <v>0</v>
      </c>
      <c r="HE29" s="19">
        <v>0</v>
      </c>
      <c r="HF29" s="20">
        <v>0</v>
      </c>
      <c r="HG29" s="394">
        <v>0</v>
      </c>
      <c r="HH29" s="19">
        <v>0</v>
      </c>
      <c r="HI29" s="19">
        <v>0</v>
      </c>
      <c r="HJ29" s="19">
        <v>0</v>
      </c>
      <c r="HK29" s="19">
        <v>0</v>
      </c>
      <c r="HL29" s="19">
        <v>0</v>
      </c>
      <c r="HM29" s="22">
        <v>0</v>
      </c>
      <c r="HN29" s="23">
        <v>0</v>
      </c>
      <c r="HO29" s="18">
        <v>0</v>
      </c>
      <c r="HP29" s="19">
        <v>0</v>
      </c>
      <c r="HQ29" s="20">
        <v>0</v>
      </c>
      <c r="HR29" s="21">
        <v>0</v>
      </c>
      <c r="HS29" s="19">
        <v>7490</v>
      </c>
      <c r="HT29" s="19">
        <v>234556</v>
      </c>
      <c r="HU29" s="19">
        <v>880732</v>
      </c>
      <c r="HV29" s="19">
        <v>1308901</v>
      </c>
      <c r="HW29" s="19">
        <v>705630</v>
      </c>
      <c r="HX29" s="22">
        <v>3137309</v>
      </c>
      <c r="HY29" s="23">
        <v>3137309</v>
      </c>
    </row>
    <row r="30" spans="2:233" ht="21" customHeight="1" x14ac:dyDescent="0.2">
      <c r="B30" s="98" t="s">
        <v>27</v>
      </c>
      <c r="C30" s="18">
        <v>0</v>
      </c>
      <c r="D30" s="19">
        <v>100</v>
      </c>
      <c r="E30" s="20">
        <v>100</v>
      </c>
      <c r="F30" s="21">
        <v>0</v>
      </c>
      <c r="G30" s="19">
        <v>90025</v>
      </c>
      <c r="H30" s="19">
        <v>41835</v>
      </c>
      <c r="I30" s="19">
        <v>342860</v>
      </c>
      <c r="J30" s="19">
        <v>521980</v>
      </c>
      <c r="K30" s="19">
        <v>341422</v>
      </c>
      <c r="L30" s="22">
        <v>1338122</v>
      </c>
      <c r="M30" s="23">
        <v>1338222</v>
      </c>
      <c r="N30" s="18">
        <v>0</v>
      </c>
      <c r="O30" s="19">
        <v>0</v>
      </c>
      <c r="P30" s="20">
        <v>0</v>
      </c>
      <c r="Q30" s="394">
        <v>0</v>
      </c>
      <c r="R30" s="19">
        <v>0</v>
      </c>
      <c r="S30" s="19">
        <v>2635</v>
      </c>
      <c r="T30" s="19">
        <v>195920</v>
      </c>
      <c r="U30" s="19">
        <v>379415</v>
      </c>
      <c r="V30" s="19">
        <v>291857</v>
      </c>
      <c r="W30" s="22">
        <v>869827</v>
      </c>
      <c r="X30" s="23">
        <v>869827</v>
      </c>
      <c r="Y30" s="18">
        <v>0</v>
      </c>
      <c r="Z30" s="19">
        <v>0</v>
      </c>
      <c r="AA30" s="20">
        <v>0</v>
      </c>
      <c r="AB30" s="394">
        <v>0</v>
      </c>
      <c r="AC30" s="19">
        <v>84630</v>
      </c>
      <c r="AD30" s="19">
        <v>38910</v>
      </c>
      <c r="AE30" s="19">
        <v>78500</v>
      </c>
      <c r="AF30" s="19">
        <v>97960</v>
      </c>
      <c r="AG30" s="19">
        <v>2635</v>
      </c>
      <c r="AH30" s="22">
        <v>302635</v>
      </c>
      <c r="AI30" s="23">
        <v>302635</v>
      </c>
      <c r="AJ30" s="18">
        <v>0</v>
      </c>
      <c r="AK30" s="19">
        <v>0</v>
      </c>
      <c r="AL30" s="20">
        <v>0</v>
      </c>
      <c r="AM30" s="394">
        <v>0</v>
      </c>
      <c r="AN30" s="19">
        <v>0</v>
      </c>
      <c r="AO30" s="19">
        <v>0</v>
      </c>
      <c r="AP30" s="19">
        <v>0</v>
      </c>
      <c r="AQ30" s="19">
        <v>0</v>
      </c>
      <c r="AR30" s="19">
        <v>0</v>
      </c>
      <c r="AS30" s="22">
        <v>0</v>
      </c>
      <c r="AT30" s="23">
        <v>0</v>
      </c>
      <c r="AU30" s="18">
        <v>0</v>
      </c>
      <c r="AV30" s="19">
        <v>0</v>
      </c>
      <c r="AW30" s="20">
        <v>0</v>
      </c>
      <c r="AX30" s="394">
        <v>0</v>
      </c>
      <c r="AY30" s="19">
        <v>0</v>
      </c>
      <c r="AZ30" s="19">
        <v>0</v>
      </c>
      <c r="BA30" s="19">
        <v>0</v>
      </c>
      <c r="BB30" s="19">
        <v>0</v>
      </c>
      <c r="BC30" s="19">
        <v>0</v>
      </c>
      <c r="BD30" s="22">
        <v>0</v>
      </c>
      <c r="BE30" s="23">
        <v>0</v>
      </c>
      <c r="BF30" s="18">
        <v>0</v>
      </c>
      <c r="BG30" s="19">
        <v>0</v>
      </c>
      <c r="BH30" s="20">
        <v>0</v>
      </c>
      <c r="BI30" s="394">
        <v>0</v>
      </c>
      <c r="BJ30" s="19">
        <v>0</v>
      </c>
      <c r="BK30" s="19">
        <v>0</v>
      </c>
      <c r="BL30" s="19">
        <v>49960</v>
      </c>
      <c r="BM30" s="19">
        <v>5270</v>
      </c>
      <c r="BN30" s="19">
        <v>24645</v>
      </c>
      <c r="BO30" s="22">
        <v>79875</v>
      </c>
      <c r="BP30" s="23">
        <v>79875</v>
      </c>
      <c r="BQ30" s="18">
        <v>0</v>
      </c>
      <c r="BR30" s="19">
        <v>100</v>
      </c>
      <c r="BS30" s="20">
        <v>100</v>
      </c>
      <c r="BT30" s="21">
        <v>0</v>
      </c>
      <c r="BU30" s="19">
        <v>5395</v>
      </c>
      <c r="BV30" s="19">
        <v>290</v>
      </c>
      <c r="BW30" s="19">
        <v>16040</v>
      </c>
      <c r="BX30" s="19">
        <v>39335</v>
      </c>
      <c r="BY30" s="19">
        <v>22140</v>
      </c>
      <c r="BZ30" s="22">
        <v>83200</v>
      </c>
      <c r="CA30" s="23">
        <v>83300</v>
      </c>
      <c r="CB30" s="18">
        <v>0</v>
      </c>
      <c r="CC30" s="19">
        <v>0</v>
      </c>
      <c r="CD30" s="20">
        <v>0</v>
      </c>
      <c r="CE30" s="21">
        <v>0</v>
      </c>
      <c r="CF30" s="19">
        <v>0</v>
      </c>
      <c r="CG30" s="19">
        <v>0</v>
      </c>
      <c r="CH30" s="19">
        <v>2440</v>
      </c>
      <c r="CI30" s="19">
        <v>0</v>
      </c>
      <c r="CJ30" s="19">
        <v>145</v>
      </c>
      <c r="CK30" s="22">
        <v>2585</v>
      </c>
      <c r="CL30" s="23">
        <v>2585</v>
      </c>
      <c r="CM30" s="18">
        <v>0</v>
      </c>
      <c r="CN30" s="19">
        <v>0</v>
      </c>
      <c r="CO30" s="20">
        <v>0</v>
      </c>
      <c r="CP30" s="21">
        <v>0</v>
      </c>
      <c r="CQ30" s="19">
        <v>0</v>
      </c>
      <c r="CR30" s="19">
        <v>0</v>
      </c>
      <c r="CS30" s="19">
        <v>0</v>
      </c>
      <c r="CT30" s="19">
        <v>0</v>
      </c>
      <c r="CU30" s="19">
        <v>0</v>
      </c>
      <c r="CV30" s="22">
        <v>0</v>
      </c>
      <c r="CW30" s="23">
        <v>0</v>
      </c>
      <c r="CX30" s="18">
        <v>0</v>
      </c>
      <c r="CY30" s="19">
        <v>0</v>
      </c>
      <c r="CZ30" s="20">
        <v>0</v>
      </c>
      <c r="DA30" s="394">
        <v>0</v>
      </c>
      <c r="DB30" s="19">
        <v>0</v>
      </c>
      <c r="DC30" s="19">
        <v>0</v>
      </c>
      <c r="DD30" s="19">
        <v>0</v>
      </c>
      <c r="DE30" s="19">
        <v>0</v>
      </c>
      <c r="DF30" s="19">
        <v>0</v>
      </c>
      <c r="DG30" s="22">
        <v>0</v>
      </c>
      <c r="DH30" s="23">
        <v>0</v>
      </c>
      <c r="DI30" s="18">
        <v>0</v>
      </c>
      <c r="DJ30" s="19">
        <v>1404</v>
      </c>
      <c r="DK30" s="20">
        <v>1404</v>
      </c>
      <c r="DL30" s="21">
        <v>0</v>
      </c>
      <c r="DM30" s="19">
        <v>29927</v>
      </c>
      <c r="DN30" s="19">
        <v>50045</v>
      </c>
      <c r="DO30" s="19">
        <v>317575</v>
      </c>
      <c r="DP30" s="19">
        <v>506870</v>
      </c>
      <c r="DQ30" s="19">
        <v>300249</v>
      </c>
      <c r="DR30" s="22">
        <v>1204666</v>
      </c>
      <c r="DS30" s="24">
        <v>1206070</v>
      </c>
      <c r="DT30" s="18">
        <v>0</v>
      </c>
      <c r="DU30" s="19">
        <v>0</v>
      </c>
      <c r="DV30" s="20">
        <v>0</v>
      </c>
      <c r="DW30" s="394">
        <v>0</v>
      </c>
      <c r="DX30" s="19">
        <v>0</v>
      </c>
      <c r="DY30" s="19">
        <v>15035</v>
      </c>
      <c r="DZ30" s="19">
        <v>173817</v>
      </c>
      <c r="EA30" s="19">
        <v>410743</v>
      </c>
      <c r="EB30" s="19">
        <v>229580</v>
      </c>
      <c r="EC30" s="22">
        <v>829175</v>
      </c>
      <c r="ED30" s="23">
        <v>829175</v>
      </c>
      <c r="EE30" s="18">
        <v>0</v>
      </c>
      <c r="EF30" s="19">
        <v>0</v>
      </c>
      <c r="EG30" s="20">
        <v>0</v>
      </c>
      <c r="EH30" s="394">
        <v>0</v>
      </c>
      <c r="EI30" s="19">
        <v>22227</v>
      </c>
      <c r="EJ30" s="19">
        <v>34308</v>
      </c>
      <c r="EK30" s="19">
        <v>31031</v>
      </c>
      <c r="EL30" s="19">
        <v>9455</v>
      </c>
      <c r="EM30" s="19">
        <v>21576</v>
      </c>
      <c r="EN30" s="22">
        <v>118597</v>
      </c>
      <c r="EO30" s="23">
        <v>118597</v>
      </c>
      <c r="EP30" s="18">
        <v>0</v>
      </c>
      <c r="EQ30" s="19">
        <v>0</v>
      </c>
      <c r="ER30" s="20">
        <v>0</v>
      </c>
      <c r="ES30" s="394">
        <v>0</v>
      </c>
      <c r="ET30" s="19">
        <v>0</v>
      </c>
      <c r="EU30" s="19">
        <v>0</v>
      </c>
      <c r="EV30" s="19">
        <v>0</v>
      </c>
      <c r="EW30" s="19">
        <v>0</v>
      </c>
      <c r="EX30" s="19">
        <v>0</v>
      </c>
      <c r="EY30" s="22">
        <v>0</v>
      </c>
      <c r="EZ30" s="23">
        <v>0</v>
      </c>
      <c r="FA30" s="18">
        <v>0</v>
      </c>
      <c r="FB30" s="19">
        <v>0</v>
      </c>
      <c r="FC30" s="20">
        <v>0</v>
      </c>
      <c r="FD30" s="394">
        <v>0</v>
      </c>
      <c r="FE30" s="19">
        <v>0</v>
      </c>
      <c r="FF30" s="19">
        <v>0</v>
      </c>
      <c r="FG30" s="19">
        <v>0</v>
      </c>
      <c r="FH30" s="19">
        <v>0</v>
      </c>
      <c r="FI30" s="19">
        <v>0</v>
      </c>
      <c r="FJ30" s="22">
        <v>0</v>
      </c>
      <c r="FK30" s="23">
        <v>0</v>
      </c>
      <c r="FL30" s="18">
        <v>0</v>
      </c>
      <c r="FM30" s="19">
        <v>0</v>
      </c>
      <c r="FN30" s="20">
        <v>0</v>
      </c>
      <c r="FO30" s="394">
        <v>0</v>
      </c>
      <c r="FP30" s="19">
        <v>0</v>
      </c>
      <c r="FQ30" s="19">
        <v>0</v>
      </c>
      <c r="FR30" s="19">
        <v>87262</v>
      </c>
      <c r="FS30" s="19">
        <v>43152</v>
      </c>
      <c r="FT30" s="19">
        <v>21576</v>
      </c>
      <c r="FU30" s="22">
        <v>151990</v>
      </c>
      <c r="FV30" s="23">
        <v>151990</v>
      </c>
      <c r="FW30" s="18">
        <v>0</v>
      </c>
      <c r="FX30" s="19">
        <v>1404</v>
      </c>
      <c r="FY30" s="20">
        <v>1404</v>
      </c>
      <c r="FZ30" s="21">
        <v>0</v>
      </c>
      <c r="GA30" s="19">
        <v>7700</v>
      </c>
      <c r="GB30" s="19">
        <v>702</v>
      </c>
      <c r="GC30" s="19">
        <v>22195</v>
      </c>
      <c r="GD30" s="19">
        <v>43520</v>
      </c>
      <c r="GE30" s="19">
        <v>26707</v>
      </c>
      <c r="GF30" s="22">
        <v>100824</v>
      </c>
      <c r="GG30" s="23">
        <v>102228</v>
      </c>
      <c r="GH30" s="18">
        <v>0</v>
      </c>
      <c r="GI30" s="19">
        <v>0</v>
      </c>
      <c r="GJ30" s="20">
        <v>0</v>
      </c>
      <c r="GK30" s="21">
        <v>0</v>
      </c>
      <c r="GL30" s="19">
        <v>0</v>
      </c>
      <c r="GM30" s="19">
        <v>0</v>
      </c>
      <c r="GN30" s="19">
        <v>3270</v>
      </c>
      <c r="GO30" s="19">
        <v>0</v>
      </c>
      <c r="GP30" s="19">
        <v>810</v>
      </c>
      <c r="GQ30" s="22">
        <v>4080</v>
      </c>
      <c r="GR30" s="23">
        <v>4080</v>
      </c>
      <c r="GS30" s="18">
        <v>0</v>
      </c>
      <c r="GT30" s="19">
        <v>0</v>
      </c>
      <c r="GU30" s="20">
        <v>0</v>
      </c>
      <c r="GV30" s="21">
        <v>0</v>
      </c>
      <c r="GW30" s="19">
        <v>0</v>
      </c>
      <c r="GX30" s="19">
        <v>0</v>
      </c>
      <c r="GY30" s="19">
        <v>0</v>
      </c>
      <c r="GZ30" s="19">
        <v>0</v>
      </c>
      <c r="HA30" s="19">
        <v>0</v>
      </c>
      <c r="HB30" s="22">
        <v>0</v>
      </c>
      <c r="HC30" s="23">
        <v>0</v>
      </c>
      <c r="HD30" s="18">
        <v>0</v>
      </c>
      <c r="HE30" s="19">
        <v>0</v>
      </c>
      <c r="HF30" s="20">
        <v>0</v>
      </c>
      <c r="HG30" s="394">
        <v>0</v>
      </c>
      <c r="HH30" s="19">
        <v>0</v>
      </c>
      <c r="HI30" s="19">
        <v>0</v>
      </c>
      <c r="HJ30" s="19">
        <v>0</v>
      </c>
      <c r="HK30" s="19">
        <v>0</v>
      </c>
      <c r="HL30" s="19">
        <v>0</v>
      </c>
      <c r="HM30" s="22">
        <v>0</v>
      </c>
      <c r="HN30" s="23">
        <v>0</v>
      </c>
      <c r="HO30" s="18">
        <v>0</v>
      </c>
      <c r="HP30" s="19">
        <v>1504</v>
      </c>
      <c r="HQ30" s="20">
        <v>1504</v>
      </c>
      <c r="HR30" s="21">
        <v>0</v>
      </c>
      <c r="HS30" s="19">
        <v>119952</v>
      </c>
      <c r="HT30" s="19">
        <v>91880</v>
      </c>
      <c r="HU30" s="19">
        <v>660435</v>
      </c>
      <c r="HV30" s="19">
        <v>1028850</v>
      </c>
      <c r="HW30" s="19">
        <v>641671</v>
      </c>
      <c r="HX30" s="22">
        <v>2542788</v>
      </c>
      <c r="HY30" s="23">
        <v>2544292</v>
      </c>
    </row>
    <row r="31" spans="2:233" ht="21" customHeight="1" x14ac:dyDescent="0.2">
      <c r="B31" s="98" t="s">
        <v>28</v>
      </c>
      <c r="C31" s="18">
        <v>0</v>
      </c>
      <c r="D31" s="19">
        <v>0</v>
      </c>
      <c r="E31" s="20">
        <v>0</v>
      </c>
      <c r="F31" s="21">
        <v>0</v>
      </c>
      <c r="G31" s="19">
        <v>49290</v>
      </c>
      <c r="H31" s="19">
        <v>27280</v>
      </c>
      <c r="I31" s="19">
        <v>152675</v>
      </c>
      <c r="J31" s="19">
        <v>209945</v>
      </c>
      <c r="K31" s="19">
        <v>54560</v>
      </c>
      <c r="L31" s="22">
        <v>493750</v>
      </c>
      <c r="M31" s="23">
        <v>493750</v>
      </c>
      <c r="N31" s="18">
        <v>0</v>
      </c>
      <c r="O31" s="19">
        <v>0</v>
      </c>
      <c r="P31" s="20">
        <v>0</v>
      </c>
      <c r="Q31" s="394">
        <v>0</v>
      </c>
      <c r="R31" s="19">
        <v>0</v>
      </c>
      <c r="S31" s="19">
        <v>0</v>
      </c>
      <c r="T31" s="19">
        <v>150040</v>
      </c>
      <c r="U31" s="19">
        <v>204675</v>
      </c>
      <c r="V31" s="19">
        <v>54560</v>
      </c>
      <c r="W31" s="22">
        <v>409275</v>
      </c>
      <c r="X31" s="23">
        <v>409275</v>
      </c>
      <c r="Y31" s="18">
        <v>0</v>
      </c>
      <c r="Z31" s="19">
        <v>0</v>
      </c>
      <c r="AA31" s="20">
        <v>0</v>
      </c>
      <c r="AB31" s="394">
        <v>0</v>
      </c>
      <c r="AC31" s="19">
        <v>49290</v>
      </c>
      <c r="AD31" s="19">
        <v>27280</v>
      </c>
      <c r="AE31" s="19">
        <v>2635</v>
      </c>
      <c r="AF31" s="19">
        <v>5270</v>
      </c>
      <c r="AG31" s="19">
        <v>0</v>
      </c>
      <c r="AH31" s="22">
        <v>84475</v>
      </c>
      <c r="AI31" s="23">
        <v>84475</v>
      </c>
      <c r="AJ31" s="18">
        <v>0</v>
      </c>
      <c r="AK31" s="19">
        <v>0</v>
      </c>
      <c r="AL31" s="20">
        <v>0</v>
      </c>
      <c r="AM31" s="394">
        <v>0</v>
      </c>
      <c r="AN31" s="19">
        <v>0</v>
      </c>
      <c r="AO31" s="19">
        <v>0</v>
      </c>
      <c r="AP31" s="19">
        <v>0</v>
      </c>
      <c r="AQ31" s="19">
        <v>0</v>
      </c>
      <c r="AR31" s="19">
        <v>0</v>
      </c>
      <c r="AS31" s="22">
        <v>0</v>
      </c>
      <c r="AT31" s="23">
        <v>0</v>
      </c>
      <c r="AU31" s="18">
        <v>0</v>
      </c>
      <c r="AV31" s="19">
        <v>0</v>
      </c>
      <c r="AW31" s="20">
        <v>0</v>
      </c>
      <c r="AX31" s="394">
        <v>0</v>
      </c>
      <c r="AY31" s="19">
        <v>0</v>
      </c>
      <c r="AZ31" s="19">
        <v>0</v>
      </c>
      <c r="BA31" s="19">
        <v>0</v>
      </c>
      <c r="BB31" s="19">
        <v>0</v>
      </c>
      <c r="BC31" s="19">
        <v>0</v>
      </c>
      <c r="BD31" s="22">
        <v>0</v>
      </c>
      <c r="BE31" s="23">
        <v>0</v>
      </c>
      <c r="BF31" s="18">
        <v>0</v>
      </c>
      <c r="BG31" s="19">
        <v>0</v>
      </c>
      <c r="BH31" s="20">
        <v>0</v>
      </c>
      <c r="BI31" s="394">
        <v>0</v>
      </c>
      <c r="BJ31" s="19">
        <v>0</v>
      </c>
      <c r="BK31" s="19">
        <v>0</v>
      </c>
      <c r="BL31" s="19">
        <v>0</v>
      </c>
      <c r="BM31" s="19">
        <v>0</v>
      </c>
      <c r="BN31" s="19">
        <v>0</v>
      </c>
      <c r="BO31" s="22">
        <v>0</v>
      </c>
      <c r="BP31" s="23">
        <v>0</v>
      </c>
      <c r="BQ31" s="18">
        <v>0</v>
      </c>
      <c r="BR31" s="19">
        <v>0</v>
      </c>
      <c r="BS31" s="20">
        <v>0</v>
      </c>
      <c r="BT31" s="21">
        <v>0</v>
      </c>
      <c r="BU31" s="19">
        <v>0</v>
      </c>
      <c r="BV31" s="19">
        <v>0</v>
      </c>
      <c r="BW31" s="19">
        <v>0</v>
      </c>
      <c r="BX31" s="19">
        <v>0</v>
      </c>
      <c r="BY31" s="19">
        <v>0</v>
      </c>
      <c r="BZ31" s="22">
        <v>0</v>
      </c>
      <c r="CA31" s="23">
        <v>0</v>
      </c>
      <c r="CB31" s="18">
        <v>0</v>
      </c>
      <c r="CC31" s="19">
        <v>0</v>
      </c>
      <c r="CD31" s="20">
        <v>0</v>
      </c>
      <c r="CE31" s="21">
        <v>0</v>
      </c>
      <c r="CF31" s="19">
        <v>0</v>
      </c>
      <c r="CG31" s="19">
        <v>0</v>
      </c>
      <c r="CH31" s="19">
        <v>0</v>
      </c>
      <c r="CI31" s="19">
        <v>0</v>
      </c>
      <c r="CJ31" s="19">
        <v>0</v>
      </c>
      <c r="CK31" s="22">
        <v>0</v>
      </c>
      <c r="CL31" s="23">
        <v>0</v>
      </c>
      <c r="CM31" s="18">
        <v>0</v>
      </c>
      <c r="CN31" s="19">
        <v>0</v>
      </c>
      <c r="CO31" s="20">
        <v>0</v>
      </c>
      <c r="CP31" s="21">
        <v>0</v>
      </c>
      <c r="CQ31" s="19">
        <v>0</v>
      </c>
      <c r="CR31" s="19">
        <v>0</v>
      </c>
      <c r="CS31" s="19">
        <v>0</v>
      </c>
      <c r="CT31" s="19">
        <v>0</v>
      </c>
      <c r="CU31" s="19">
        <v>0</v>
      </c>
      <c r="CV31" s="22">
        <v>0</v>
      </c>
      <c r="CW31" s="23">
        <v>0</v>
      </c>
      <c r="CX31" s="18">
        <v>0</v>
      </c>
      <c r="CY31" s="19">
        <v>0</v>
      </c>
      <c r="CZ31" s="20">
        <v>0</v>
      </c>
      <c r="DA31" s="394">
        <v>0</v>
      </c>
      <c r="DB31" s="19">
        <v>0</v>
      </c>
      <c r="DC31" s="19">
        <v>0</v>
      </c>
      <c r="DD31" s="19">
        <v>0</v>
      </c>
      <c r="DE31" s="19">
        <v>0</v>
      </c>
      <c r="DF31" s="19">
        <v>0</v>
      </c>
      <c r="DG31" s="22">
        <v>0</v>
      </c>
      <c r="DH31" s="23">
        <v>0</v>
      </c>
      <c r="DI31" s="18">
        <v>0</v>
      </c>
      <c r="DJ31" s="19">
        <v>0</v>
      </c>
      <c r="DK31" s="20">
        <v>0</v>
      </c>
      <c r="DL31" s="21">
        <v>0</v>
      </c>
      <c r="DM31" s="19">
        <v>8587</v>
      </c>
      <c r="DN31" s="19">
        <v>8587</v>
      </c>
      <c r="DO31" s="19">
        <v>131099</v>
      </c>
      <c r="DP31" s="19">
        <v>186579</v>
      </c>
      <c r="DQ31" s="19">
        <v>69812</v>
      </c>
      <c r="DR31" s="22">
        <v>404664</v>
      </c>
      <c r="DS31" s="24">
        <v>404664</v>
      </c>
      <c r="DT31" s="18">
        <v>0</v>
      </c>
      <c r="DU31" s="19">
        <v>0</v>
      </c>
      <c r="DV31" s="20">
        <v>0</v>
      </c>
      <c r="DW31" s="394">
        <v>0</v>
      </c>
      <c r="DX31" s="19">
        <v>0</v>
      </c>
      <c r="DY31" s="19">
        <v>0</v>
      </c>
      <c r="DZ31" s="19">
        <v>130882</v>
      </c>
      <c r="EA31" s="19">
        <v>186145</v>
      </c>
      <c r="EB31" s="19">
        <v>69812</v>
      </c>
      <c r="EC31" s="22">
        <v>386839</v>
      </c>
      <c r="ED31" s="23">
        <v>386839</v>
      </c>
      <c r="EE31" s="18">
        <v>0</v>
      </c>
      <c r="EF31" s="19">
        <v>0</v>
      </c>
      <c r="EG31" s="20">
        <v>0</v>
      </c>
      <c r="EH31" s="394">
        <v>0</v>
      </c>
      <c r="EI31" s="19">
        <v>8587</v>
      </c>
      <c r="EJ31" s="19">
        <v>8587</v>
      </c>
      <c r="EK31" s="19">
        <v>217</v>
      </c>
      <c r="EL31" s="19">
        <v>434</v>
      </c>
      <c r="EM31" s="19">
        <v>0</v>
      </c>
      <c r="EN31" s="22">
        <v>17825</v>
      </c>
      <c r="EO31" s="23">
        <v>17825</v>
      </c>
      <c r="EP31" s="18">
        <v>0</v>
      </c>
      <c r="EQ31" s="19">
        <v>0</v>
      </c>
      <c r="ER31" s="20">
        <v>0</v>
      </c>
      <c r="ES31" s="394">
        <v>0</v>
      </c>
      <c r="ET31" s="19">
        <v>0</v>
      </c>
      <c r="EU31" s="19">
        <v>0</v>
      </c>
      <c r="EV31" s="19">
        <v>0</v>
      </c>
      <c r="EW31" s="19">
        <v>0</v>
      </c>
      <c r="EX31" s="19">
        <v>0</v>
      </c>
      <c r="EY31" s="22">
        <v>0</v>
      </c>
      <c r="EZ31" s="23">
        <v>0</v>
      </c>
      <c r="FA31" s="18">
        <v>0</v>
      </c>
      <c r="FB31" s="19">
        <v>0</v>
      </c>
      <c r="FC31" s="20">
        <v>0</v>
      </c>
      <c r="FD31" s="394">
        <v>0</v>
      </c>
      <c r="FE31" s="19">
        <v>0</v>
      </c>
      <c r="FF31" s="19">
        <v>0</v>
      </c>
      <c r="FG31" s="19">
        <v>0</v>
      </c>
      <c r="FH31" s="19">
        <v>0</v>
      </c>
      <c r="FI31" s="19">
        <v>0</v>
      </c>
      <c r="FJ31" s="22">
        <v>0</v>
      </c>
      <c r="FK31" s="23">
        <v>0</v>
      </c>
      <c r="FL31" s="18">
        <v>0</v>
      </c>
      <c r="FM31" s="19">
        <v>0</v>
      </c>
      <c r="FN31" s="20">
        <v>0</v>
      </c>
      <c r="FO31" s="394">
        <v>0</v>
      </c>
      <c r="FP31" s="19">
        <v>0</v>
      </c>
      <c r="FQ31" s="19">
        <v>0</v>
      </c>
      <c r="FR31" s="19">
        <v>0</v>
      </c>
      <c r="FS31" s="19">
        <v>0</v>
      </c>
      <c r="FT31" s="19">
        <v>0</v>
      </c>
      <c r="FU31" s="22">
        <v>0</v>
      </c>
      <c r="FV31" s="23">
        <v>0</v>
      </c>
      <c r="FW31" s="18">
        <v>0</v>
      </c>
      <c r="FX31" s="19">
        <v>0</v>
      </c>
      <c r="FY31" s="20">
        <v>0</v>
      </c>
      <c r="FZ31" s="21">
        <v>0</v>
      </c>
      <c r="GA31" s="19">
        <v>0</v>
      </c>
      <c r="GB31" s="19">
        <v>0</v>
      </c>
      <c r="GC31" s="19">
        <v>0</v>
      </c>
      <c r="GD31" s="19">
        <v>0</v>
      </c>
      <c r="GE31" s="19">
        <v>0</v>
      </c>
      <c r="GF31" s="22">
        <v>0</v>
      </c>
      <c r="GG31" s="23">
        <v>0</v>
      </c>
      <c r="GH31" s="18">
        <v>0</v>
      </c>
      <c r="GI31" s="19">
        <v>0</v>
      </c>
      <c r="GJ31" s="20">
        <v>0</v>
      </c>
      <c r="GK31" s="21">
        <v>0</v>
      </c>
      <c r="GL31" s="19">
        <v>0</v>
      </c>
      <c r="GM31" s="19">
        <v>0</v>
      </c>
      <c r="GN31" s="19">
        <v>0</v>
      </c>
      <c r="GO31" s="19">
        <v>0</v>
      </c>
      <c r="GP31" s="19">
        <v>0</v>
      </c>
      <c r="GQ31" s="22">
        <v>0</v>
      </c>
      <c r="GR31" s="23">
        <v>0</v>
      </c>
      <c r="GS31" s="18">
        <v>0</v>
      </c>
      <c r="GT31" s="19">
        <v>0</v>
      </c>
      <c r="GU31" s="20">
        <v>0</v>
      </c>
      <c r="GV31" s="21">
        <v>0</v>
      </c>
      <c r="GW31" s="19">
        <v>0</v>
      </c>
      <c r="GX31" s="19">
        <v>0</v>
      </c>
      <c r="GY31" s="19">
        <v>0</v>
      </c>
      <c r="GZ31" s="19">
        <v>0</v>
      </c>
      <c r="HA31" s="19">
        <v>0</v>
      </c>
      <c r="HB31" s="22">
        <v>0</v>
      </c>
      <c r="HC31" s="23">
        <v>0</v>
      </c>
      <c r="HD31" s="18">
        <v>0</v>
      </c>
      <c r="HE31" s="19">
        <v>0</v>
      </c>
      <c r="HF31" s="20">
        <v>0</v>
      </c>
      <c r="HG31" s="394">
        <v>0</v>
      </c>
      <c r="HH31" s="19">
        <v>0</v>
      </c>
      <c r="HI31" s="19">
        <v>0</v>
      </c>
      <c r="HJ31" s="19">
        <v>0</v>
      </c>
      <c r="HK31" s="19">
        <v>0</v>
      </c>
      <c r="HL31" s="19">
        <v>0</v>
      </c>
      <c r="HM31" s="22">
        <v>0</v>
      </c>
      <c r="HN31" s="23">
        <v>0</v>
      </c>
      <c r="HO31" s="18">
        <v>0</v>
      </c>
      <c r="HP31" s="19">
        <v>0</v>
      </c>
      <c r="HQ31" s="20">
        <v>0</v>
      </c>
      <c r="HR31" s="21">
        <v>0</v>
      </c>
      <c r="HS31" s="19">
        <v>57877</v>
      </c>
      <c r="HT31" s="19">
        <v>35867</v>
      </c>
      <c r="HU31" s="19">
        <v>283774</v>
      </c>
      <c r="HV31" s="19">
        <v>396524</v>
      </c>
      <c r="HW31" s="19">
        <v>124372</v>
      </c>
      <c r="HX31" s="22">
        <v>898414</v>
      </c>
      <c r="HY31" s="23">
        <v>898414</v>
      </c>
    </row>
    <row r="32" spans="2:233" ht="21" customHeight="1" x14ac:dyDescent="0.2">
      <c r="B32" s="98" t="s">
        <v>29</v>
      </c>
      <c r="C32" s="18">
        <v>0</v>
      </c>
      <c r="D32" s="19">
        <v>0</v>
      </c>
      <c r="E32" s="20">
        <v>0</v>
      </c>
      <c r="F32" s="21">
        <v>0</v>
      </c>
      <c r="G32" s="19">
        <v>29235</v>
      </c>
      <c r="H32" s="19">
        <v>52985</v>
      </c>
      <c r="I32" s="19">
        <v>203335</v>
      </c>
      <c r="J32" s="19">
        <v>267465</v>
      </c>
      <c r="K32" s="19">
        <v>280705</v>
      </c>
      <c r="L32" s="22">
        <v>833725</v>
      </c>
      <c r="M32" s="23">
        <v>833725</v>
      </c>
      <c r="N32" s="18">
        <v>0</v>
      </c>
      <c r="O32" s="19">
        <v>0</v>
      </c>
      <c r="P32" s="20">
        <v>0</v>
      </c>
      <c r="Q32" s="394">
        <v>0</v>
      </c>
      <c r="R32" s="19">
        <v>0</v>
      </c>
      <c r="S32" s="19">
        <v>2635</v>
      </c>
      <c r="T32" s="19">
        <v>97615</v>
      </c>
      <c r="U32" s="19">
        <v>201190</v>
      </c>
      <c r="V32" s="19">
        <v>210025</v>
      </c>
      <c r="W32" s="22">
        <v>511465</v>
      </c>
      <c r="X32" s="23">
        <v>511465</v>
      </c>
      <c r="Y32" s="18">
        <v>0</v>
      </c>
      <c r="Z32" s="19">
        <v>0</v>
      </c>
      <c r="AA32" s="20">
        <v>0</v>
      </c>
      <c r="AB32" s="394">
        <v>0</v>
      </c>
      <c r="AC32" s="19">
        <v>29235</v>
      </c>
      <c r="AD32" s="19">
        <v>29915</v>
      </c>
      <c r="AE32" s="19">
        <v>62620</v>
      </c>
      <c r="AF32" s="19">
        <v>25665</v>
      </c>
      <c r="AG32" s="19">
        <v>38130</v>
      </c>
      <c r="AH32" s="22">
        <v>185565</v>
      </c>
      <c r="AI32" s="23">
        <v>185565</v>
      </c>
      <c r="AJ32" s="18">
        <v>0</v>
      </c>
      <c r="AK32" s="19">
        <v>0</v>
      </c>
      <c r="AL32" s="20">
        <v>0</v>
      </c>
      <c r="AM32" s="394">
        <v>0</v>
      </c>
      <c r="AN32" s="19">
        <v>0</v>
      </c>
      <c r="AO32" s="19">
        <v>0</v>
      </c>
      <c r="AP32" s="19">
        <v>0</v>
      </c>
      <c r="AQ32" s="19">
        <v>0</v>
      </c>
      <c r="AR32" s="19">
        <v>0</v>
      </c>
      <c r="AS32" s="22">
        <v>0</v>
      </c>
      <c r="AT32" s="23">
        <v>0</v>
      </c>
      <c r="AU32" s="18">
        <v>0</v>
      </c>
      <c r="AV32" s="19">
        <v>0</v>
      </c>
      <c r="AW32" s="20">
        <v>0</v>
      </c>
      <c r="AX32" s="394">
        <v>0</v>
      </c>
      <c r="AY32" s="19">
        <v>0</v>
      </c>
      <c r="AZ32" s="19">
        <v>0</v>
      </c>
      <c r="BA32" s="19">
        <v>0</v>
      </c>
      <c r="BB32" s="19">
        <v>0</v>
      </c>
      <c r="BC32" s="19">
        <v>2635</v>
      </c>
      <c r="BD32" s="22">
        <v>2635</v>
      </c>
      <c r="BE32" s="23">
        <v>2635</v>
      </c>
      <c r="BF32" s="18">
        <v>0</v>
      </c>
      <c r="BG32" s="19">
        <v>0</v>
      </c>
      <c r="BH32" s="20">
        <v>0</v>
      </c>
      <c r="BI32" s="394">
        <v>0</v>
      </c>
      <c r="BJ32" s="19">
        <v>0</v>
      </c>
      <c r="BK32" s="19">
        <v>0</v>
      </c>
      <c r="BL32" s="19">
        <v>35495</v>
      </c>
      <c r="BM32" s="19">
        <v>40610</v>
      </c>
      <c r="BN32" s="19">
        <v>29915</v>
      </c>
      <c r="BO32" s="22">
        <v>106020</v>
      </c>
      <c r="BP32" s="23">
        <v>106020</v>
      </c>
      <c r="BQ32" s="18">
        <v>0</v>
      </c>
      <c r="BR32" s="19">
        <v>0</v>
      </c>
      <c r="BS32" s="20">
        <v>0</v>
      </c>
      <c r="BT32" s="21">
        <v>0</v>
      </c>
      <c r="BU32" s="19">
        <v>0</v>
      </c>
      <c r="BV32" s="19">
        <v>10640</v>
      </c>
      <c r="BW32" s="19">
        <v>7605</v>
      </c>
      <c r="BX32" s="19">
        <v>0</v>
      </c>
      <c r="BY32" s="19">
        <v>0</v>
      </c>
      <c r="BZ32" s="22">
        <v>18245</v>
      </c>
      <c r="CA32" s="23">
        <v>18245</v>
      </c>
      <c r="CB32" s="18">
        <v>0</v>
      </c>
      <c r="CC32" s="19">
        <v>0</v>
      </c>
      <c r="CD32" s="20">
        <v>0</v>
      </c>
      <c r="CE32" s="21">
        <v>0</v>
      </c>
      <c r="CF32" s="19">
        <v>0</v>
      </c>
      <c r="CG32" s="19">
        <v>9795</v>
      </c>
      <c r="CH32" s="19">
        <v>0</v>
      </c>
      <c r="CI32" s="19">
        <v>0</v>
      </c>
      <c r="CJ32" s="19">
        <v>0</v>
      </c>
      <c r="CK32" s="22">
        <v>9795</v>
      </c>
      <c r="CL32" s="23">
        <v>9795</v>
      </c>
      <c r="CM32" s="18">
        <v>0</v>
      </c>
      <c r="CN32" s="19">
        <v>0</v>
      </c>
      <c r="CO32" s="20">
        <v>0</v>
      </c>
      <c r="CP32" s="21">
        <v>0</v>
      </c>
      <c r="CQ32" s="19">
        <v>0</v>
      </c>
      <c r="CR32" s="19">
        <v>0</v>
      </c>
      <c r="CS32" s="19">
        <v>0</v>
      </c>
      <c r="CT32" s="19">
        <v>0</v>
      </c>
      <c r="CU32" s="19">
        <v>0</v>
      </c>
      <c r="CV32" s="22">
        <v>0</v>
      </c>
      <c r="CW32" s="23">
        <v>0</v>
      </c>
      <c r="CX32" s="18">
        <v>0</v>
      </c>
      <c r="CY32" s="19">
        <v>0</v>
      </c>
      <c r="CZ32" s="20">
        <v>0</v>
      </c>
      <c r="DA32" s="394">
        <v>0</v>
      </c>
      <c r="DB32" s="19">
        <v>0</v>
      </c>
      <c r="DC32" s="19">
        <v>0</v>
      </c>
      <c r="DD32" s="19">
        <v>0</v>
      </c>
      <c r="DE32" s="19">
        <v>0</v>
      </c>
      <c r="DF32" s="19">
        <v>0</v>
      </c>
      <c r="DG32" s="22">
        <v>0</v>
      </c>
      <c r="DH32" s="23">
        <v>0</v>
      </c>
      <c r="DI32" s="18">
        <v>0</v>
      </c>
      <c r="DJ32" s="19">
        <v>0</v>
      </c>
      <c r="DK32" s="20">
        <v>0</v>
      </c>
      <c r="DL32" s="21">
        <v>0</v>
      </c>
      <c r="DM32" s="19">
        <v>8748</v>
      </c>
      <c r="DN32" s="19">
        <v>36414</v>
      </c>
      <c r="DO32" s="19">
        <v>119878</v>
      </c>
      <c r="DP32" s="19">
        <v>332324</v>
      </c>
      <c r="DQ32" s="19">
        <v>221805</v>
      </c>
      <c r="DR32" s="22">
        <v>719169</v>
      </c>
      <c r="DS32" s="24">
        <v>719169</v>
      </c>
      <c r="DT32" s="18">
        <v>0</v>
      </c>
      <c r="DU32" s="19">
        <v>0</v>
      </c>
      <c r="DV32" s="20">
        <v>0</v>
      </c>
      <c r="DW32" s="394">
        <v>0</v>
      </c>
      <c r="DX32" s="19">
        <v>0</v>
      </c>
      <c r="DY32" s="19">
        <v>15035</v>
      </c>
      <c r="DZ32" s="19">
        <v>76287</v>
      </c>
      <c r="EA32" s="19">
        <v>225959</v>
      </c>
      <c r="EB32" s="19">
        <v>145731</v>
      </c>
      <c r="EC32" s="22">
        <v>463012</v>
      </c>
      <c r="ED32" s="23">
        <v>463012</v>
      </c>
      <c r="EE32" s="18">
        <v>0</v>
      </c>
      <c r="EF32" s="19">
        <v>0</v>
      </c>
      <c r="EG32" s="20">
        <v>0</v>
      </c>
      <c r="EH32" s="394">
        <v>0</v>
      </c>
      <c r="EI32" s="19">
        <v>8748</v>
      </c>
      <c r="EJ32" s="19">
        <v>11532</v>
      </c>
      <c r="EK32" s="19">
        <v>868</v>
      </c>
      <c r="EL32" s="19">
        <v>4871</v>
      </c>
      <c r="EM32" s="19">
        <v>13764</v>
      </c>
      <c r="EN32" s="22">
        <v>39783</v>
      </c>
      <c r="EO32" s="23">
        <v>39783</v>
      </c>
      <c r="EP32" s="18">
        <v>0</v>
      </c>
      <c r="EQ32" s="19">
        <v>0</v>
      </c>
      <c r="ER32" s="20">
        <v>0</v>
      </c>
      <c r="ES32" s="394">
        <v>0</v>
      </c>
      <c r="ET32" s="19">
        <v>0</v>
      </c>
      <c r="EU32" s="19">
        <v>0</v>
      </c>
      <c r="EV32" s="19">
        <v>0</v>
      </c>
      <c r="EW32" s="19">
        <v>0</v>
      </c>
      <c r="EX32" s="19">
        <v>0</v>
      </c>
      <c r="EY32" s="22">
        <v>0</v>
      </c>
      <c r="EZ32" s="23">
        <v>0</v>
      </c>
      <c r="FA32" s="18">
        <v>0</v>
      </c>
      <c r="FB32" s="19">
        <v>0</v>
      </c>
      <c r="FC32" s="20">
        <v>0</v>
      </c>
      <c r="FD32" s="394">
        <v>0</v>
      </c>
      <c r="FE32" s="19">
        <v>0</v>
      </c>
      <c r="FF32" s="19">
        <v>0</v>
      </c>
      <c r="FG32" s="19">
        <v>0</v>
      </c>
      <c r="FH32" s="19">
        <v>0</v>
      </c>
      <c r="FI32" s="19">
        <v>8277</v>
      </c>
      <c r="FJ32" s="22">
        <v>8277</v>
      </c>
      <c r="FK32" s="23">
        <v>8277</v>
      </c>
      <c r="FL32" s="18">
        <v>0</v>
      </c>
      <c r="FM32" s="19">
        <v>0</v>
      </c>
      <c r="FN32" s="20">
        <v>0</v>
      </c>
      <c r="FO32" s="394">
        <v>0</v>
      </c>
      <c r="FP32" s="19">
        <v>0</v>
      </c>
      <c r="FQ32" s="19">
        <v>0</v>
      </c>
      <c r="FR32" s="19">
        <v>36766</v>
      </c>
      <c r="FS32" s="19">
        <v>101494</v>
      </c>
      <c r="FT32" s="19">
        <v>54033</v>
      </c>
      <c r="FU32" s="22">
        <v>192293</v>
      </c>
      <c r="FV32" s="23">
        <v>192293</v>
      </c>
      <c r="FW32" s="18">
        <v>0</v>
      </c>
      <c r="FX32" s="19">
        <v>0</v>
      </c>
      <c r="FY32" s="20">
        <v>0</v>
      </c>
      <c r="FZ32" s="21">
        <v>0</v>
      </c>
      <c r="GA32" s="19">
        <v>0</v>
      </c>
      <c r="GB32" s="19">
        <v>9763</v>
      </c>
      <c r="GC32" s="19">
        <v>5957</v>
      </c>
      <c r="GD32" s="19">
        <v>0</v>
      </c>
      <c r="GE32" s="19">
        <v>0</v>
      </c>
      <c r="GF32" s="22">
        <v>15720</v>
      </c>
      <c r="GG32" s="23">
        <v>15720</v>
      </c>
      <c r="GH32" s="18">
        <v>0</v>
      </c>
      <c r="GI32" s="19">
        <v>0</v>
      </c>
      <c r="GJ32" s="20">
        <v>0</v>
      </c>
      <c r="GK32" s="21">
        <v>0</v>
      </c>
      <c r="GL32" s="19">
        <v>0</v>
      </c>
      <c r="GM32" s="19">
        <v>84</v>
      </c>
      <c r="GN32" s="19">
        <v>0</v>
      </c>
      <c r="GO32" s="19">
        <v>0</v>
      </c>
      <c r="GP32" s="19">
        <v>0</v>
      </c>
      <c r="GQ32" s="22">
        <v>84</v>
      </c>
      <c r="GR32" s="23">
        <v>84</v>
      </c>
      <c r="GS32" s="18">
        <v>0</v>
      </c>
      <c r="GT32" s="19">
        <v>0</v>
      </c>
      <c r="GU32" s="20">
        <v>0</v>
      </c>
      <c r="GV32" s="21">
        <v>0</v>
      </c>
      <c r="GW32" s="19">
        <v>0</v>
      </c>
      <c r="GX32" s="19">
        <v>0</v>
      </c>
      <c r="GY32" s="19">
        <v>0</v>
      </c>
      <c r="GZ32" s="19">
        <v>0</v>
      </c>
      <c r="HA32" s="19">
        <v>0</v>
      </c>
      <c r="HB32" s="22">
        <v>0</v>
      </c>
      <c r="HC32" s="23">
        <v>0</v>
      </c>
      <c r="HD32" s="18">
        <v>0</v>
      </c>
      <c r="HE32" s="19">
        <v>0</v>
      </c>
      <c r="HF32" s="20">
        <v>0</v>
      </c>
      <c r="HG32" s="394">
        <v>0</v>
      </c>
      <c r="HH32" s="19">
        <v>0</v>
      </c>
      <c r="HI32" s="19">
        <v>0</v>
      </c>
      <c r="HJ32" s="19">
        <v>0</v>
      </c>
      <c r="HK32" s="19">
        <v>0</v>
      </c>
      <c r="HL32" s="19">
        <v>0</v>
      </c>
      <c r="HM32" s="22">
        <v>0</v>
      </c>
      <c r="HN32" s="23">
        <v>0</v>
      </c>
      <c r="HO32" s="18">
        <v>0</v>
      </c>
      <c r="HP32" s="19">
        <v>0</v>
      </c>
      <c r="HQ32" s="20">
        <v>0</v>
      </c>
      <c r="HR32" s="21">
        <v>0</v>
      </c>
      <c r="HS32" s="19">
        <v>37983</v>
      </c>
      <c r="HT32" s="19">
        <v>89399</v>
      </c>
      <c r="HU32" s="19">
        <v>323213</v>
      </c>
      <c r="HV32" s="19">
        <v>599789</v>
      </c>
      <c r="HW32" s="19">
        <v>502510</v>
      </c>
      <c r="HX32" s="22">
        <v>1552894</v>
      </c>
      <c r="HY32" s="23">
        <v>1552894</v>
      </c>
    </row>
    <row r="33" spans="2:233" ht="21" customHeight="1" x14ac:dyDescent="0.2">
      <c r="B33" s="98" t="s">
        <v>30</v>
      </c>
      <c r="C33" s="18">
        <v>0</v>
      </c>
      <c r="D33" s="19">
        <v>0</v>
      </c>
      <c r="E33" s="20">
        <v>0</v>
      </c>
      <c r="F33" s="21">
        <v>0</v>
      </c>
      <c r="G33" s="19">
        <v>38695</v>
      </c>
      <c r="H33" s="19">
        <v>30865</v>
      </c>
      <c r="I33" s="19">
        <v>238125</v>
      </c>
      <c r="J33" s="19">
        <v>247909</v>
      </c>
      <c r="K33" s="19">
        <v>239880</v>
      </c>
      <c r="L33" s="22">
        <v>795474</v>
      </c>
      <c r="M33" s="23">
        <v>795474</v>
      </c>
      <c r="N33" s="18">
        <v>0</v>
      </c>
      <c r="O33" s="19">
        <v>0</v>
      </c>
      <c r="P33" s="20">
        <v>0</v>
      </c>
      <c r="Q33" s="394">
        <v>0</v>
      </c>
      <c r="R33" s="19">
        <v>2635</v>
      </c>
      <c r="S33" s="19">
        <v>0</v>
      </c>
      <c r="T33" s="19">
        <v>160580</v>
      </c>
      <c r="U33" s="19">
        <v>223299</v>
      </c>
      <c r="V33" s="19">
        <v>191145</v>
      </c>
      <c r="W33" s="22">
        <v>577659</v>
      </c>
      <c r="X33" s="23">
        <v>577659</v>
      </c>
      <c r="Y33" s="18">
        <v>0</v>
      </c>
      <c r="Z33" s="19">
        <v>0</v>
      </c>
      <c r="AA33" s="20">
        <v>0</v>
      </c>
      <c r="AB33" s="394">
        <v>0</v>
      </c>
      <c r="AC33" s="19">
        <v>35185</v>
      </c>
      <c r="AD33" s="19">
        <v>29830</v>
      </c>
      <c r="AE33" s="19">
        <v>68045</v>
      </c>
      <c r="AF33" s="19">
        <v>2805</v>
      </c>
      <c r="AG33" s="19">
        <v>48735</v>
      </c>
      <c r="AH33" s="22">
        <v>184600</v>
      </c>
      <c r="AI33" s="23">
        <v>184600</v>
      </c>
      <c r="AJ33" s="18">
        <v>0</v>
      </c>
      <c r="AK33" s="19">
        <v>0</v>
      </c>
      <c r="AL33" s="20">
        <v>0</v>
      </c>
      <c r="AM33" s="394">
        <v>0</v>
      </c>
      <c r="AN33" s="19">
        <v>0</v>
      </c>
      <c r="AO33" s="19">
        <v>0</v>
      </c>
      <c r="AP33" s="19">
        <v>0</v>
      </c>
      <c r="AQ33" s="19">
        <v>0</v>
      </c>
      <c r="AR33" s="19">
        <v>0</v>
      </c>
      <c r="AS33" s="22">
        <v>0</v>
      </c>
      <c r="AT33" s="23">
        <v>0</v>
      </c>
      <c r="AU33" s="18">
        <v>0</v>
      </c>
      <c r="AV33" s="19">
        <v>0</v>
      </c>
      <c r="AW33" s="20">
        <v>0</v>
      </c>
      <c r="AX33" s="394">
        <v>0</v>
      </c>
      <c r="AY33" s="19">
        <v>0</v>
      </c>
      <c r="AZ33" s="19">
        <v>0</v>
      </c>
      <c r="BA33" s="19">
        <v>0</v>
      </c>
      <c r="BB33" s="19">
        <v>0</v>
      </c>
      <c r="BC33" s="19">
        <v>0</v>
      </c>
      <c r="BD33" s="22">
        <v>0</v>
      </c>
      <c r="BE33" s="23">
        <v>0</v>
      </c>
      <c r="BF33" s="18">
        <v>0</v>
      </c>
      <c r="BG33" s="19">
        <v>0</v>
      </c>
      <c r="BH33" s="20">
        <v>0</v>
      </c>
      <c r="BI33" s="394">
        <v>0</v>
      </c>
      <c r="BJ33" s="19">
        <v>0</v>
      </c>
      <c r="BK33" s="19">
        <v>0</v>
      </c>
      <c r="BL33" s="19">
        <v>0</v>
      </c>
      <c r="BM33" s="19">
        <v>0</v>
      </c>
      <c r="BN33" s="19">
        <v>0</v>
      </c>
      <c r="BO33" s="22">
        <v>0</v>
      </c>
      <c r="BP33" s="23">
        <v>0</v>
      </c>
      <c r="BQ33" s="18">
        <v>0</v>
      </c>
      <c r="BR33" s="19">
        <v>0</v>
      </c>
      <c r="BS33" s="20">
        <v>0</v>
      </c>
      <c r="BT33" s="21">
        <v>0</v>
      </c>
      <c r="BU33" s="19">
        <v>875</v>
      </c>
      <c r="BV33" s="19">
        <v>435</v>
      </c>
      <c r="BW33" s="19">
        <v>9500</v>
      </c>
      <c r="BX33" s="19">
        <v>21805</v>
      </c>
      <c r="BY33" s="19">
        <v>0</v>
      </c>
      <c r="BZ33" s="22">
        <v>32615</v>
      </c>
      <c r="CA33" s="23">
        <v>32615</v>
      </c>
      <c r="CB33" s="18">
        <v>0</v>
      </c>
      <c r="CC33" s="19">
        <v>0</v>
      </c>
      <c r="CD33" s="20">
        <v>0</v>
      </c>
      <c r="CE33" s="21">
        <v>0</v>
      </c>
      <c r="CF33" s="19">
        <v>0</v>
      </c>
      <c r="CG33" s="19">
        <v>600</v>
      </c>
      <c r="CH33" s="19">
        <v>0</v>
      </c>
      <c r="CI33" s="19">
        <v>0</v>
      </c>
      <c r="CJ33" s="19">
        <v>0</v>
      </c>
      <c r="CK33" s="22">
        <v>600</v>
      </c>
      <c r="CL33" s="23">
        <v>600</v>
      </c>
      <c r="CM33" s="18">
        <v>0</v>
      </c>
      <c r="CN33" s="19">
        <v>0</v>
      </c>
      <c r="CO33" s="20">
        <v>0</v>
      </c>
      <c r="CP33" s="21">
        <v>0</v>
      </c>
      <c r="CQ33" s="19">
        <v>0</v>
      </c>
      <c r="CR33" s="19">
        <v>0</v>
      </c>
      <c r="CS33" s="19">
        <v>0</v>
      </c>
      <c r="CT33" s="19">
        <v>0</v>
      </c>
      <c r="CU33" s="19">
        <v>0</v>
      </c>
      <c r="CV33" s="22">
        <v>0</v>
      </c>
      <c r="CW33" s="23">
        <v>0</v>
      </c>
      <c r="CX33" s="18">
        <v>0</v>
      </c>
      <c r="CY33" s="19">
        <v>0</v>
      </c>
      <c r="CZ33" s="20">
        <v>0</v>
      </c>
      <c r="DA33" s="394">
        <v>0</v>
      </c>
      <c r="DB33" s="19">
        <v>0</v>
      </c>
      <c r="DC33" s="19">
        <v>0</v>
      </c>
      <c r="DD33" s="19">
        <v>0</v>
      </c>
      <c r="DE33" s="19">
        <v>0</v>
      </c>
      <c r="DF33" s="19">
        <v>0</v>
      </c>
      <c r="DG33" s="22">
        <v>0</v>
      </c>
      <c r="DH33" s="23">
        <v>0</v>
      </c>
      <c r="DI33" s="18">
        <v>0</v>
      </c>
      <c r="DJ33" s="19">
        <v>0</v>
      </c>
      <c r="DK33" s="20">
        <v>0</v>
      </c>
      <c r="DL33" s="21">
        <v>0</v>
      </c>
      <c r="DM33" s="19">
        <v>25033</v>
      </c>
      <c r="DN33" s="19">
        <v>7497</v>
      </c>
      <c r="DO33" s="19">
        <v>299328</v>
      </c>
      <c r="DP33" s="19">
        <v>426332</v>
      </c>
      <c r="DQ33" s="19">
        <v>201621</v>
      </c>
      <c r="DR33" s="22">
        <v>959811</v>
      </c>
      <c r="DS33" s="24">
        <v>959811</v>
      </c>
      <c r="DT33" s="18">
        <v>0</v>
      </c>
      <c r="DU33" s="19">
        <v>0</v>
      </c>
      <c r="DV33" s="20">
        <v>0</v>
      </c>
      <c r="DW33" s="394">
        <v>0</v>
      </c>
      <c r="DX33" s="19">
        <v>21576</v>
      </c>
      <c r="DY33" s="19">
        <v>0</v>
      </c>
      <c r="DZ33" s="19">
        <v>259284</v>
      </c>
      <c r="EA33" s="19">
        <v>391997</v>
      </c>
      <c r="EB33" s="19">
        <v>194849</v>
      </c>
      <c r="EC33" s="22">
        <v>867706</v>
      </c>
      <c r="ED33" s="23">
        <v>867706</v>
      </c>
      <c r="EE33" s="18">
        <v>0</v>
      </c>
      <c r="EF33" s="19">
        <v>0</v>
      </c>
      <c r="EG33" s="20">
        <v>0</v>
      </c>
      <c r="EH33" s="394">
        <v>0</v>
      </c>
      <c r="EI33" s="19">
        <v>1085</v>
      </c>
      <c r="EJ33" s="19">
        <v>651</v>
      </c>
      <c r="EK33" s="19">
        <v>34224</v>
      </c>
      <c r="EL33" s="19">
        <v>231</v>
      </c>
      <c r="EM33" s="19">
        <v>6772</v>
      </c>
      <c r="EN33" s="22">
        <v>42963</v>
      </c>
      <c r="EO33" s="23">
        <v>42963</v>
      </c>
      <c r="EP33" s="18">
        <v>0</v>
      </c>
      <c r="EQ33" s="19">
        <v>0</v>
      </c>
      <c r="ER33" s="20">
        <v>0</v>
      </c>
      <c r="ES33" s="394">
        <v>0</v>
      </c>
      <c r="ET33" s="19">
        <v>0</v>
      </c>
      <c r="EU33" s="19">
        <v>0</v>
      </c>
      <c r="EV33" s="19">
        <v>0</v>
      </c>
      <c r="EW33" s="19">
        <v>0</v>
      </c>
      <c r="EX33" s="19">
        <v>0</v>
      </c>
      <c r="EY33" s="22">
        <v>0</v>
      </c>
      <c r="EZ33" s="23">
        <v>0</v>
      </c>
      <c r="FA33" s="18">
        <v>0</v>
      </c>
      <c r="FB33" s="19">
        <v>0</v>
      </c>
      <c r="FC33" s="20">
        <v>0</v>
      </c>
      <c r="FD33" s="394">
        <v>0</v>
      </c>
      <c r="FE33" s="19">
        <v>0</v>
      </c>
      <c r="FF33" s="19">
        <v>0</v>
      </c>
      <c r="FG33" s="19">
        <v>0</v>
      </c>
      <c r="FH33" s="19">
        <v>0</v>
      </c>
      <c r="FI33" s="19">
        <v>0</v>
      </c>
      <c r="FJ33" s="22">
        <v>0</v>
      </c>
      <c r="FK33" s="23">
        <v>0</v>
      </c>
      <c r="FL33" s="18">
        <v>0</v>
      </c>
      <c r="FM33" s="19">
        <v>0</v>
      </c>
      <c r="FN33" s="20">
        <v>0</v>
      </c>
      <c r="FO33" s="394">
        <v>0</v>
      </c>
      <c r="FP33" s="19">
        <v>0</v>
      </c>
      <c r="FQ33" s="19">
        <v>0</v>
      </c>
      <c r="FR33" s="19">
        <v>0</v>
      </c>
      <c r="FS33" s="19">
        <v>0</v>
      </c>
      <c r="FT33" s="19">
        <v>0</v>
      </c>
      <c r="FU33" s="22">
        <v>0</v>
      </c>
      <c r="FV33" s="23">
        <v>0</v>
      </c>
      <c r="FW33" s="18">
        <v>0</v>
      </c>
      <c r="FX33" s="19">
        <v>0</v>
      </c>
      <c r="FY33" s="20">
        <v>0</v>
      </c>
      <c r="FZ33" s="21">
        <v>0</v>
      </c>
      <c r="GA33" s="19">
        <v>2372</v>
      </c>
      <c r="GB33" s="19">
        <v>6804</v>
      </c>
      <c r="GC33" s="19">
        <v>5820</v>
      </c>
      <c r="GD33" s="19">
        <v>34104</v>
      </c>
      <c r="GE33" s="19">
        <v>0</v>
      </c>
      <c r="GF33" s="22">
        <v>49100</v>
      </c>
      <c r="GG33" s="23">
        <v>49100</v>
      </c>
      <c r="GH33" s="18">
        <v>0</v>
      </c>
      <c r="GI33" s="19">
        <v>0</v>
      </c>
      <c r="GJ33" s="20">
        <v>0</v>
      </c>
      <c r="GK33" s="21">
        <v>0</v>
      </c>
      <c r="GL33" s="19">
        <v>0</v>
      </c>
      <c r="GM33" s="19">
        <v>42</v>
      </c>
      <c r="GN33" s="19">
        <v>0</v>
      </c>
      <c r="GO33" s="19">
        <v>0</v>
      </c>
      <c r="GP33" s="19">
        <v>0</v>
      </c>
      <c r="GQ33" s="22">
        <v>42</v>
      </c>
      <c r="GR33" s="23">
        <v>42</v>
      </c>
      <c r="GS33" s="18">
        <v>0</v>
      </c>
      <c r="GT33" s="19">
        <v>0</v>
      </c>
      <c r="GU33" s="20">
        <v>0</v>
      </c>
      <c r="GV33" s="21">
        <v>0</v>
      </c>
      <c r="GW33" s="19">
        <v>0</v>
      </c>
      <c r="GX33" s="19">
        <v>0</v>
      </c>
      <c r="GY33" s="19">
        <v>0</v>
      </c>
      <c r="GZ33" s="19">
        <v>0</v>
      </c>
      <c r="HA33" s="19">
        <v>0</v>
      </c>
      <c r="HB33" s="22">
        <v>0</v>
      </c>
      <c r="HC33" s="23">
        <v>0</v>
      </c>
      <c r="HD33" s="18">
        <v>0</v>
      </c>
      <c r="HE33" s="19">
        <v>0</v>
      </c>
      <c r="HF33" s="20">
        <v>0</v>
      </c>
      <c r="HG33" s="394">
        <v>0</v>
      </c>
      <c r="HH33" s="19">
        <v>0</v>
      </c>
      <c r="HI33" s="19">
        <v>0</v>
      </c>
      <c r="HJ33" s="19">
        <v>0</v>
      </c>
      <c r="HK33" s="19">
        <v>0</v>
      </c>
      <c r="HL33" s="19">
        <v>0</v>
      </c>
      <c r="HM33" s="22">
        <v>0</v>
      </c>
      <c r="HN33" s="23">
        <v>0</v>
      </c>
      <c r="HO33" s="18">
        <v>0</v>
      </c>
      <c r="HP33" s="19">
        <v>0</v>
      </c>
      <c r="HQ33" s="20">
        <v>0</v>
      </c>
      <c r="HR33" s="21">
        <v>0</v>
      </c>
      <c r="HS33" s="19">
        <v>63728</v>
      </c>
      <c r="HT33" s="19">
        <v>38362</v>
      </c>
      <c r="HU33" s="19">
        <v>537453</v>
      </c>
      <c r="HV33" s="19">
        <v>674241</v>
      </c>
      <c r="HW33" s="19">
        <v>441501</v>
      </c>
      <c r="HX33" s="22">
        <v>1755285</v>
      </c>
      <c r="HY33" s="23">
        <v>1755285</v>
      </c>
    </row>
    <row r="34" spans="2:233" ht="21" customHeight="1" x14ac:dyDescent="0.2">
      <c r="B34" s="98" t="s">
        <v>31</v>
      </c>
      <c r="C34" s="18">
        <v>0</v>
      </c>
      <c r="D34" s="19">
        <v>0</v>
      </c>
      <c r="E34" s="20">
        <v>0</v>
      </c>
      <c r="F34" s="21">
        <v>0</v>
      </c>
      <c r="G34" s="19">
        <v>81945</v>
      </c>
      <c r="H34" s="19">
        <v>55245</v>
      </c>
      <c r="I34" s="19">
        <v>227535</v>
      </c>
      <c r="J34" s="19">
        <v>237445</v>
      </c>
      <c r="K34" s="19">
        <v>-112330</v>
      </c>
      <c r="L34" s="22">
        <v>489840</v>
      </c>
      <c r="M34" s="23">
        <v>489840</v>
      </c>
      <c r="N34" s="18">
        <v>0</v>
      </c>
      <c r="O34" s="19">
        <v>0</v>
      </c>
      <c r="P34" s="20">
        <v>0</v>
      </c>
      <c r="Q34" s="394">
        <v>0</v>
      </c>
      <c r="R34" s="19">
        <v>35495</v>
      </c>
      <c r="S34" s="19">
        <v>5270</v>
      </c>
      <c r="T34" s="19">
        <v>171275</v>
      </c>
      <c r="U34" s="19">
        <v>160610</v>
      </c>
      <c r="V34" s="19">
        <v>-86575</v>
      </c>
      <c r="W34" s="22">
        <v>286075</v>
      </c>
      <c r="X34" s="23">
        <v>286075</v>
      </c>
      <c r="Y34" s="18">
        <v>0</v>
      </c>
      <c r="Z34" s="19">
        <v>0</v>
      </c>
      <c r="AA34" s="20">
        <v>0</v>
      </c>
      <c r="AB34" s="394">
        <v>0</v>
      </c>
      <c r="AC34" s="19">
        <v>0</v>
      </c>
      <c r="AD34" s="19">
        <v>27280</v>
      </c>
      <c r="AE34" s="19">
        <v>56260</v>
      </c>
      <c r="AF34" s="19">
        <v>58965</v>
      </c>
      <c r="AG34" s="19">
        <v>35340</v>
      </c>
      <c r="AH34" s="22">
        <v>177845</v>
      </c>
      <c r="AI34" s="23">
        <v>177845</v>
      </c>
      <c r="AJ34" s="18">
        <v>0</v>
      </c>
      <c r="AK34" s="19">
        <v>0</v>
      </c>
      <c r="AL34" s="20">
        <v>0</v>
      </c>
      <c r="AM34" s="394">
        <v>0</v>
      </c>
      <c r="AN34" s="19">
        <v>0</v>
      </c>
      <c r="AO34" s="19">
        <v>0</v>
      </c>
      <c r="AP34" s="19">
        <v>0</v>
      </c>
      <c r="AQ34" s="19">
        <v>0</v>
      </c>
      <c r="AR34" s="19">
        <v>0</v>
      </c>
      <c r="AS34" s="22">
        <v>0</v>
      </c>
      <c r="AT34" s="23">
        <v>0</v>
      </c>
      <c r="AU34" s="18">
        <v>0</v>
      </c>
      <c r="AV34" s="19">
        <v>0</v>
      </c>
      <c r="AW34" s="20">
        <v>0</v>
      </c>
      <c r="AX34" s="394">
        <v>0</v>
      </c>
      <c r="AY34" s="19">
        <v>21100</v>
      </c>
      <c r="AZ34" s="19">
        <v>0</v>
      </c>
      <c r="BA34" s="19">
        <v>0</v>
      </c>
      <c r="BB34" s="19">
        <v>0</v>
      </c>
      <c r="BC34" s="19">
        <v>32705</v>
      </c>
      <c r="BD34" s="22">
        <v>53805</v>
      </c>
      <c r="BE34" s="23">
        <v>53805</v>
      </c>
      <c r="BF34" s="18">
        <v>0</v>
      </c>
      <c r="BG34" s="19">
        <v>0</v>
      </c>
      <c r="BH34" s="20">
        <v>0</v>
      </c>
      <c r="BI34" s="394">
        <v>0</v>
      </c>
      <c r="BJ34" s="19">
        <v>0</v>
      </c>
      <c r="BK34" s="19">
        <v>0</v>
      </c>
      <c r="BL34" s="19">
        <v>0</v>
      </c>
      <c r="BM34" s="19">
        <v>0</v>
      </c>
      <c r="BN34" s="19">
        <v>0</v>
      </c>
      <c r="BO34" s="22">
        <v>0</v>
      </c>
      <c r="BP34" s="23">
        <v>0</v>
      </c>
      <c r="BQ34" s="18">
        <v>0</v>
      </c>
      <c r="BR34" s="19">
        <v>0</v>
      </c>
      <c r="BS34" s="20">
        <v>0</v>
      </c>
      <c r="BT34" s="21">
        <v>0</v>
      </c>
      <c r="BU34" s="19">
        <v>25350</v>
      </c>
      <c r="BV34" s="19">
        <v>22695</v>
      </c>
      <c r="BW34" s="19">
        <v>0</v>
      </c>
      <c r="BX34" s="19">
        <v>17870</v>
      </c>
      <c r="BY34" s="19">
        <v>-93800</v>
      </c>
      <c r="BZ34" s="22">
        <v>-27885</v>
      </c>
      <c r="CA34" s="23">
        <v>-27885</v>
      </c>
      <c r="CB34" s="18">
        <v>0</v>
      </c>
      <c r="CC34" s="19">
        <v>0</v>
      </c>
      <c r="CD34" s="20">
        <v>0</v>
      </c>
      <c r="CE34" s="21">
        <v>0</v>
      </c>
      <c r="CF34" s="19">
        <v>0</v>
      </c>
      <c r="CG34" s="19">
        <v>0</v>
      </c>
      <c r="CH34" s="19">
        <v>0</v>
      </c>
      <c r="CI34" s="19">
        <v>0</v>
      </c>
      <c r="CJ34" s="19">
        <v>0</v>
      </c>
      <c r="CK34" s="22">
        <v>0</v>
      </c>
      <c r="CL34" s="23">
        <v>0</v>
      </c>
      <c r="CM34" s="18">
        <v>0</v>
      </c>
      <c r="CN34" s="19">
        <v>0</v>
      </c>
      <c r="CO34" s="20">
        <v>0</v>
      </c>
      <c r="CP34" s="21">
        <v>0</v>
      </c>
      <c r="CQ34" s="19">
        <v>0</v>
      </c>
      <c r="CR34" s="19">
        <v>0</v>
      </c>
      <c r="CS34" s="19">
        <v>0</v>
      </c>
      <c r="CT34" s="19">
        <v>0</v>
      </c>
      <c r="CU34" s="19">
        <v>0</v>
      </c>
      <c r="CV34" s="22">
        <v>0</v>
      </c>
      <c r="CW34" s="23">
        <v>0</v>
      </c>
      <c r="CX34" s="18">
        <v>0</v>
      </c>
      <c r="CY34" s="19">
        <v>0</v>
      </c>
      <c r="CZ34" s="20">
        <v>0</v>
      </c>
      <c r="DA34" s="394">
        <v>0</v>
      </c>
      <c r="DB34" s="19">
        <v>0</v>
      </c>
      <c r="DC34" s="19">
        <v>0</v>
      </c>
      <c r="DD34" s="19">
        <v>0</v>
      </c>
      <c r="DE34" s="19">
        <v>0</v>
      </c>
      <c r="DF34" s="19">
        <v>0</v>
      </c>
      <c r="DG34" s="22">
        <v>0</v>
      </c>
      <c r="DH34" s="23">
        <v>0</v>
      </c>
      <c r="DI34" s="18">
        <v>0</v>
      </c>
      <c r="DJ34" s="19">
        <v>0</v>
      </c>
      <c r="DK34" s="20">
        <v>0</v>
      </c>
      <c r="DL34" s="21">
        <v>0</v>
      </c>
      <c r="DM34" s="19">
        <v>51192</v>
      </c>
      <c r="DN34" s="19">
        <v>52776</v>
      </c>
      <c r="DO34" s="19">
        <v>253338</v>
      </c>
      <c r="DP34" s="19">
        <v>313007</v>
      </c>
      <c r="DQ34" s="19">
        <v>66262</v>
      </c>
      <c r="DR34" s="22">
        <v>736575</v>
      </c>
      <c r="DS34" s="24">
        <v>736575</v>
      </c>
      <c r="DT34" s="18">
        <v>0</v>
      </c>
      <c r="DU34" s="19">
        <v>0</v>
      </c>
      <c r="DV34" s="20">
        <v>0</v>
      </c>
      <c r="DW34" s="394">
        <v>0</v>
      </c>
      <c r="DX34" s="19">
        <v>28365</v>
      </c>
      <c r="DY34" s="19">
        <v>30070</v>
      </c>
      <c r="DZ34" s="19">
        <v>252526</v>
      </c>
      <c r="EA34" s="19">
        <v>287528</v>
      </c>
      <c r="EB34" s="19">
        <v>103169</v>
      </c>
      <c r="EC34" s="22">
        <v>701658</v>
      </c>
      <c r="ED34" s="23">
        <v>701658</v>
      </c>
      <c r="EE34" s="18">
        <v>0</v>
      </c>
      <c r="EF34" s="19">
        <v>0</v>
      </c>
      <c r="EG34" s="20">
        <v>0</v>
      </c>
      <c r="EH34" s="394">
        <v>0</v>
      </c>
      <c r="EI34" s="19">
        <v>0</v>
      </c>
      <c r="EJ34" s="19">
        <v>434</v>
      </c>
      <c r="EK34" s="19">
        <v>812</v>
      </c>
      <c r="EL34" s="19">
        <v>6704</v>
      </c>
      <c r="EM34" s="19">
        <v>434</v>
      </c>
      <c r="EN34" s="22">
        <v>8384</v>
      </c>
      <c r="EO34" s="23">
        <v>8384</v>
      </c>
      <c r="EP34" s="18">
        <v>0</v>
      </c>
      <c r="EQ34" s="19">
        <v>0</v>
      </c>
      <c r="ER34" s="20">
        <v>0</v>
      </c>
      <c r="ES34" s="394">
        <v>0</v>
      </c>
      <c r="ET34" s="19">
        <v>0</v>
      </c>
      <c r="EU34" s="19">
        <v>0</v>
      </c>
      <c r="EV34" s="19">
        <v>0</v>
      </c>
      <c r="EW34" s="19">
        <v>0</v>
      </c>
      <c r="EX34" s="19">
        <v>0</v>
      </c>
      <c r="EY34" s="22">
        <v>0</v>
      </c>
      <c r="EZ34" s="23">
        <v>0</v>
      </c>
      <c r="FA34" s="18">
        <v>0</v>
      </c>
      <c r="FB34" s="19">
        <v>0</v>
      </c>
      <c r="FC34" s="20">
        <v>0</v>
      </c>
      <c r="FD34" s="394">
        <v>0</v>
      </c>
      <c r="FE34" s="19">
        <v>8277</v>
      </c>
      <c r="FF34" s="19">
        <v>0</v>
      </c>
      <c r="FG34" s="19">
        <v>0</v>
      </c>
      <c r="FH34" s="19">
        <v>0</v>
      </c>
      <c r="FI34" s="19">
        <v>28319</v>
      </c>
      <c r="FJ34" s="22">
        <v>36596</v>
      </c>
      <c r="FK34" s="23">
        <v>36596</v>
      </c>
      <c r="FL34" s="18">
        <v>0</v>
      </c>
      <c r="FM34" s="19">
        <v>0</v>
      </c>
      <c r="FN34" s="20">
        <v>0</v>
      </c>
      <c r="FO34" s="394">
        <v>0</v>
      </c>
      <c r="FP34" s="19">
        <v>0</v>
      </c>
      <c r="FQ34" s="19">
        <v>0</v>
      </c>
      <c r="FR34" s="19">
        <v>0</v>
      </c>
      <c r="FS34" s="19">
        <v>0</v>
      </c>
      <c r="FT34" s="19">
        <v>0</v>
      </c>
      <c r="FU34" s="22">
        <v>0</v>
      </c>
      <c r="FV34" s="23">
        <v>0</v>
      </c>
      <c r="FW34" s="18">
        <v>0</v>
      </c>
      <c r="FX34" s="19">
        <v>0</v>
      </c>
      <c r="FY34" s="20">
        <v>0</v>
      </c>
      <c r="FZ34" s="21">
        <v>0</v>
      </c>
      <c r="GA34" s="19">
        <v>14550</v>
      </c>
      <c r="GB34" s="19">
        <v>22272</v>
      </c>
      <c r="GC34" s="19">
        <v>0</v>
      </c>
      <c r="GD34" s="19">
        <v>18775</v>
      </c>
      <c r="GE34" s="19">
        <v>-65660</v>
      </c>
      <c r="GF34" s="22">
        <v>-10063</v>
      </c>
      <c r="GG34" s="23">
        <v>-10063</v>
      </c>
      <c r="GH34" s="18">
        <v>0</v>
      </c>
      <c r="GI34" s="19">
        <v>0</v>
      </c>
      <c r="GJ34" s="20">
        <v>0</v>
      </c>
      <c r="GK34" s="21">
        <v>0</v>
      </c>
      <c r="GL34" s="19">
        <v>0</v>
      </c>
      <c r="GM34" s="19">
        <v>0</v>
      </c>
      <c r="GN34" s="19">
        <v>0</v>
      </c>
      <c r="GO34" s="19">
        <v>0</v>
      </c>
      <c r="GP34" s="19">
        <v>0</v>
      </c>
      <c r="GQ34" s="22">
        <v>0</v>
      </c>
      <c r="GR34" s="23">
        <v>0</v>
      </c>
      <c r="GS34" s="18">
        <v>0</v>
      </c>
      <c r="GT34" s="19">
        <v>0</v>
      </c>
      <c r="GU34" s="20">
        <v>0</v>
      </c>
      <c r="GV34" s="21">
        <v>0</v>
      </c>
      <c r="GW34" s="19">
        <v>0</v>
      </c>
      <c r="GX34" s="19">
        <v>0</v>
      </c>
      <c r="GY34" s="19">
        <v>0</v>
      </c>
      <c r="GZ34" s="19">
        <v>0</v>
      </c>
      <c r="HA34" s="19">
        <v>0</v>
      </c>
      <c r="HB34" s="22">
        <v>0</v>
      </c>
      <c r="HC34" s="23">
        <v>0</v>
      </c>
      <c r="HD34" s="18">
        <v>0</v>
      </c>
      <c r="HE34" s="19">
        <v>0</v>
      </c>
      <c r="HF34" s="20">
        <v>0</v>
      </c>
      <c r="HG34" s="394">
        <v>0</v>
      </c>
      <c r="HH34" s="19">
        <v>0</v>
      </c>
      <c r="HI34" s="19">
        <v>0</v>
      </c>
      <c r="HJ34" s="19">
        <v>0</v>
      </c>
      <c r="HK34" s="19">
        <v>0</v>
      </c>
      <c r="HL34" s="19">
        <v>0</v>
      </c>
      <c r="HM34" s="22">
        <v>0</v>
      </c>
      <c r="HN34" s="23">
        <v>0</v>
      </c>
      <c r="HO34" s="18">
        <v>0</v>
      </c>
      <c r="HP34" s="19">
        <v>0</v>
      </c>
      <c r="HQ34" s="20">
        <v>0</v>
      </c>
      <c r="HR34" s="21">
        <v>0</v>
      </c>
      <c r="HS34" s="19">
        <v>133137</v>
      </c>
      <c r="HT34" s="19">
        <v>108021</v>
      </c>
      <c r="HU34" s="19">
        <v>480873</v>
      </c>
      <c r="HV34" s="19">
        <v>550452</v>
      </c>
      <c r="HW34" s="19">
        <v>-46068</v>
      </c>
      <c r="HX34" s="22">
        <v>1226415</v>
      </c>
      <c r="HY34" s="23">
        <v>1226415</v>
      </c>
    </row>
    <row r="35" spans="2:233" ht="21" customHeight="1" x14ac:dyDescent="0.2">
      <c r="B35" s="98" t="s">
        <v>32</v>
      </c>
      <c r="C35" s="18">
        <v>0</v>
      </c>
      <c r="D35" s="19">
        <v>0</v>
      </c>
      <c r="E35" s="20">
        <v>0</v>
      </c>
      <c r="F35" s="21">
        <v>0</v>
      </c>
      <c r="G35" s="19">
        <v>0</v>
      </c>
      <c r="H35" s="19">
        <v>5185</v>
      </c>
      <c r="I35" s="19">
        <v>348400</v>
      </c>
      <c r="J35" s="19">
        <v>380285</v>
      </c>
      <c r="K35" s="19">
        <v>297280</v>
      </c>
      <c r="L35" s="22">
        <v>1031150</v>
      </c>
      <c r="M35" s="23">
        <v>1031150</v>
      </c>
      <c r="N35" s="18">
        <v>0</v>
      </c>
      <c r="O35" s="19">
        <v>0</v>
      </c>
      <c r="P35" s="20">
        <v>0</v>
      </c>
      <c r="Q35" s="394">
        <v>0</v>
      </c>
      <c r="R35" s="19">
        <v>0</v>
      </c>
      <c r="S35" s="19">
        <v>0</v>
      </c>
      <c r="T35" s="19">
        <v>236520</v>
      </c>
      <c r="U35" s="19">
        <v>223090</v>
      </c>
      <c r="V35" s="19">
        <v>111910</v>
      </c>
      <c r="W35" s="22">
        <v>571520</v>
      </c>
      <c r="X35" s="23">
        <v>571520</v>
      </c>
      <c r="Y35" s="18">
        <v>0</v>
      </c>
      <c r="Z35" s="19">
        <v>0</v>
      </c>
      <c r="AA35" s="20">
        <v>0</v>
      </c>
      <c r="AB35" s="394">
        <v>0</v>
      </c>
      <c r="AC35" s="19">
        <v>0</v>
      </c>
      <c r="AD35" s="19">
        <v>5185</v>
      </c>
      <c r="AE35" s="19">
        <v>70680</v>
      </c>
      <c r="AF35" s="19">
        <v>94575</v>
      </c>
      <c r="AG35" s="19">
        <v>68045</v>
      </c>
      <c r="AH35" s="22">
        <v>238485</v>
      </c>
      <c r="AI35" s="23">
        <v>238485</v>
      </c>
      <c r="AJ35" s="18">
        <v>0</v>
      </c>
      <c r="AK35" s="19">
        <v>0</v>
      </c>
      <c r="AL35" s="20">
        <v>0</v>
      </c>
      <c r="AM35" s="394">
        <v>0</v>
      </c>
      <c r="AN35" s="19">
        <v>0</v>
      </c>
      <c r="AO35" s="19">
        <v>0</v>
      </c>
      <c r="AP35" s="19">
        <v>0</v>
      </c>
      <c r="AQ35" s="19">
        <v>0</v>
      </c>
      <c r="AR35" s="19">
        <v>0</v>
      </c>
      <c r="AS35" s="22">
        <v>0</v>
      </c>
      <c r="AT35" s="23">
        <v>0</v>
      </c>
      <c r="AU35" s="18">
        <v>0</v>
      </c>
      <c r="AV35" s="19">
        <v>0</v>
      </c>
      <c r="AW35" s="20">
        <v>0</v>
      </c>
      <c r="AX35" s="394">
        <v>0</v>
      </c>
      <c r="AY35" s="19">
        <v>0</v>
      </c>
      <c r="AZ35" s="19">
        <v>0</v>
      </c>
      <c r="BA35" s="19">
        <v>0</v>
      </c>
      <c r="BB35" s="19">
        <v>0</v>
      </c>
      <c r="BC35" s="19">
        <v>0</v>
      </c>
      <c r="BD35" s="22">
        <v>0</v>
      </c>
      <c r="BE35" s="23">
        <v>0</v>
      </c>
      <c r="BF35" s="18">
        <v>0</v>
      </c>
      <c r="BG35" s="19">
        <v>0</v>
      </c>
      <c r="BH35" s="20">
        <v>0</v>
      </c>
      <c r="BI35" s="394">
        <v>0</v>
      </c>
      <c r="BJ35" s="19">
        <v>0</v>
      </c>
      <c r="BK35" s="19">
        <v>0</v>
      </c>
      <c r="BL35" s="19">
        <v>40765</v>
      </c>
      <c r="BM35" s="19">
        <v>62620</v>
      </c>
      <c r="BN35" s="19">
        <v>106175</v>
      </c>
      <c r="BO35" s="22">
        <v>209560</v>
      </c>
      <c r="BP35" s="23">
        <v>209560</v>
      </c>
      <c r="BQ35" s="18">
        <v>0</v>
      </c>
      <c r="BR35" s="19">
        <v>0</v>
      </c>
      <c r="BS35" s="20">
        <v>0</v>
      </c>
      <c r="BT35" s="21">
        <v>0</v>
      </c>
      <c r="BU35" s="19">
        <v>0</v>
      </c>
      <c r="BV35" s="19">
        <v>0</v>
      </c>
      <c r="BW35" s="19">
        <v>0</v>
      </c>
      <c r="BX35" s="19">
        <v>0</v>
      </c>
      <c r="BY35" s="19">
        <v>100</v>
      </c>
      <c r="BZ35" s="22">
        <v>100</v>
      </c>
      <c r="CA35" s="23">
        <v>100</v>
      </c>
      <c r="CB35" s="18">
        <v>0</v>
      </c>
      <c r="CC35" s="19">
        <v>0</v>
      </c>
      <c r="CD35" s="20">
        <v>0</v>
      </c>
      <c r="CE35" s="21">
        <v>0</v>
      </c>
      <c r="CF35" s="19">
        <v>0</v>
      </c>
      <c r="CG35" s="19">
        <v>0</v>
      </c>
      <c r="CH35" s="19">
        <v>435</v>
      </c>
      <c r="CI35" s="19">
        <v>0</v>
      </c>
      <c r="CJ35" s="19">
        <v>11050</v>
      </c>
      <c r="CK35" s="22">
        <v>11485</v>
      </c>
      <c r="CL35" s="23">
        <v>11485</v>
      </c>
      <c r="CM35" s="18">
        <v>0</v>
      </c>
      <c r="CN35" s="19">
        <v>0</v>
      </c>
      <c r="CO35" s="20">
        <v>0</v>
      </c>
      <c r="CP35" s="21">
        <v>0</v>
      </c>
      <c r="CQ35" s="19">
        <v>0</v>
      </c>
      <c r="CR35" s="19">
        <v>0</v>
      </c>
      <c r="CS35" s="19">
        <v>0</v>
      </c>
      <c r="CT35" s="19">
        <v>0</v>
      </c>
      <c r="CU35" s="19">
        <v>0</v>
      </c>
      <c r="CV35" s="22">
        <v>0</v>
      </c>
      <c r="CW35" s="23">
        <v>0</v>
      </c>
      <c r="CX35" s="18">
        <v>0</v>
      </c>
      <c r="CY35" s="19">
        <v>0</v>
      </c>
      <c r="CZ35" s="20">
        <v>0</v>
      </c>
      <c r="DA35" s="394">
        <v>0</v>
      </c>
      <c r="DB35" s="19">
        <v>0</v>
      </c>
      <c r="DC35" s="19">
        <v>0</v>
      </c>
      <c r="DD35" s="19">
        <v>0</v>
      </c>
      <c r="DE35" s="19">
        <v>0</v>
      </c>
      <c r="DF35" s="19">
        <v>0</v>
      </c>
      <c r="DG35" s="22">
        <v>0</v>
      </c>
      <c r="DH35" s="23">
        <v>0</v>
      </c>
      <c r="DI35" s="18">
        <v>0</v>
      </c>
      <c r="DJ35" s="19">
        <v>0</v>
      </c>
      <c r="DK35" s="20">
        <v>0</v>
      </c>
      <c r="DL35" s="21">
        <v>0</v>
      </c>
      <c r="DM35" s="19">
        <v>0</v>
      </c>
      <c r="DN35" s="19">
        <v>8587</v>
      </c>
      <c r="DO35" s="19">
        <v>333299</v>
      </c>
      <c r="DP35" s="19">
        <v>344582</v>
      </c>
      <c r="DQ35" s="19">
        <v>262365</v>
      </c>
      <c r="DR35" s="22">
        <v>948833</v>
      </c>
      <c r="DS35" s="24">
        <v>948833</v>
      </c>
      <c r="DT35" s="18">
        <v>0</v>
      </c>
      <c r="DU35" s="19">
        <v>0</v>
      </c>
      <c r="DV35" s="20">
        <v>0</v>
      </c>
      <c r="DW35" s="394">
        <v>0</v>
      </c>
      <c r="DX35" s="19">
        <v>0</v>
      </c>
      <c r="DY35" s="19">
        <v>0</v>
      </c>
      <c r="DZ35" s="19">
        <v>271943</v>
      </c>
      <c r="EA35" s="19">
        <v>274712</v>
      </c>
      <c r="EB35" s="19">
        <v>130509</v>
      </c>
      <c r="EC35" s="22">
        <v>677164</v>
      </c>
      <c r="ED35" s="23">
        <v>677164</v>
      </c>
      <c r="EE35" s="18">
        <v>0</v>
      </c>
      <c r="EF35" s="19">
        <v>0</v>
      </c>
      <c r="EG35" s="20">
        <v>0</v>
      </c>
      <c r="EH35" s="394">
        <v>0</v>
      </c>
      <c r="EI35" s="19">
        <v>0</v>
      </c>
      <c r="EJ35" s="19">
        <v>8587</v>
      </c>
      <c r="EK35" s="19">
        <v>868</v>
      </c>
      <c r="EL35" s="19">
        <v>13946</v>
      </c>
      <c r="EM35" s="19">
        <v>34224</v>
      </c>
      <c r="EN35" s="22">
        <v>57625</v>
      </c>
      <c r="EO35" s="23">
        <v>57625</v>
      </c>
      <c r="EP35" s="18">
        <v>0</v>
      </c>
      <c r="EQ35" s="19">
        <v>0</v>
      </c>
      <c r="ER35" s="20">
        <v>0</v>
      </c>
      <c r="ES35" s="394">
        <v>0</v>
      </c>
      <c r="ET35" s="19">
        <v>0</v>
      </c>
      <c r="EU35" s="19">
        <v>0</v>
      </c>
      <c r="EV35" s="19">
        <v>0</v>
      </c>
      <c r="EW35" s="19">
        <v>0</v>
      </c>
      <c r="EX35" s="19">
        <v>0</v>
      </c>
      <c r="EY35" s="22">
        <v>0</v>
      </c>
      <c r="EZ35" s="23">
        <v>0</v>
      </c>
      <c r="FA35" s="18">
        <v>0</v>
      </c>
      <c r="FB35" s="19">
        <v>0</v>
      </c>
      <c r="FC35" s="20">
        <v>0</v>
      </c>
      <c r="FD35" s="394">
        <v>0</v>
      </c>
      <c r="FE35" s="19">
        <v>0</v>
      </c>
      <c r="FF35" s="19">
        <v>0</v>
      </c>
      <c r="FG35" s="19">
        <v>0</v>
      </c>
      <c r="FH35" s="19">
        <v>0</v>
      </c>
      <c r="FI35" s="19">
        <v>0</v>
      </c>
      <c r="FJ35" s="22">
        <v>0</v>
      </c>
      <c r="FK35" s="23">
        <v>0</v>
      </c>
      <c r="FL35" s="18">
        <v>0</v>
      </c>
      <c r="FM35" s="19">
        <v>0</v>
      </c>
      <c r="FN35" s="20">
        <v>0</v>
      </c>
      <c r="FO35" s="394">
        <v>0</v>
      </c>
      <c r="FP35" s="19">
        <v>0</v>
      </c>
      <c r="FQ35" s="19">
        <v>0</v>
      </c>
      <c r="FR35" s="19">
        <v>58838</v>
      </c>
      <c r="FS35" s="19">
        <v>55924</v>
      </c>
      <c r="FT35" s="19">
        <v>94705</v>
      </c>
      <c r="FU35" s="22">
        <v>209467</v>
      </c>
      <c r="FV35" s="23">
        <v>209467</v>
      </c>
      <c r="FW35" s="18">
        <v>0</v>
      </c>
      <c r="FX35" s="19">
        <v>0</v>
      </c>
      <c r="FY35" s="20">
        <v>0</v>
      </c>
      <c r="FZ35" s="21">
        <v>0</v>
      </c>
      <c r="GA35" s="19">
        <v>0</v>
      </c>
      <c r="GB35" s="19">
        <v>0</v>
      </c>
      <c r="GC35" s="19">
        <v>0</v>
      </c>
      <c r="GD35" s="19">
        <v>0</v>
      </c>
      <c r="GE35" s="19">
        <v>1404</v>
      </c>
      <c r="GF35" s="22">
        <v>1404</v>
      </c>
      <c r="GG35" s="23">
        <v>1404</v>
      </c>
      <c r="GH35" s="18">
        <v>0</v>
      </c>
      <c r="GI35" s="19">
        <v>0</v>
      </c>
      <c r="GJ35" s="20">
        <v>0</v>
      </c>
      <c r="GK35" s="21">
        <v>0</v>
      </c>
      <c r="GL35" s="19">
        <v>0</v>
      </c>
      <c r="GM35" s="19">
        <v>0</v>
      </c>
      <c r="GN35" s="19">
        <v>1650</v>
      </c>
      <c r="GO35" s="19">
        <v>0</v>
      </c>
      <c r="GP35" s="19">
        <v>1523</v>
      </c>
      <c r="GQ35" s="22">
        <v>3173</v>
      </c>
      <c r="GR35" s="23">
        <v>3173</v>
      </c>
      <c r="GS35" s="18">
        <v>0</v>
      </c>
      <c r="GT35" s="19">
        <v>0</v>
      </c>
      <c r="GU35" s="20">
        <v>0</v>
      </c>
      <c r="GV35" s="21">
        <v>0</v>
      </c>
      <c r="GW35" s="19">
        <v>0</v>
      </c>
      <c r="GX35" s="19">
        <v>0</v>
      </c>
      <c r="GY35" s="19">
        <v>0</v>
      </c>
      <c r="GZ35" s="19">
        <v>0</v>
      </c>
      <c r="HA35" s="19">
        <v>0</v>
      </c>
      <c r="HB35" s="22">
        <v>0</v>
      </c>
      <c r="HC35" s="23">
        <v>0</v>
      </c>
      <c r="HD35" s="18">
        <v>0</v>
      </c>
      <c r="HE35" s="19">
        <v>0</v>
      </c>
      <c r="HF35" s="20">
        <v>0</v>
      </c>
      <c r="HG35" s="394">
        <v>0</v>
      </c>
      <c r="HH35" s="19">
        <v>0</v>
      </c>
      <c r="HI35" s="19">
        <v>0</v>
      </c>
      <c r="HJ35" s="19">
        <v>0</v>
      </c>
      <c r="HK35" s="19">
        <v>0</v>
      </c>
      <c r="HL35" s="19">
        <v>0</v>
      </c>
      <c r="HM35" s="22">
        <v>0</v>
      </c>
      <c r="HN35" s="23">
        <v>0</v>
      </c>
      <c r="HO35" s="18">
        <v>0</v>
      </c>
      <c r="HP35" s="19">
        <v>0</v>
      </c>
      <c r="HQ35" s="20">
        <v>0</v>
      </c>
      <c r="HR35" s="21">
        <v>0</v>
      </c>
      <c r="HS35" s="19">
        <v>0</v>
      </c>
      <c r="HT35" s="19">
        <v>13772</v>
      </c>
      <c r="HU35" s="19">
        <v>681699</v>
      </c>
      <c r="HV35" s="19">
        <v>724867</v>
      </c>
      <c r="HW35" s="19">
        <v>559645</v>
      </c>
      <c r="HX35" s="22">
        <v>1979983</v>
      </c>
      <c r="HY35" s="23">
        <v>1979983</v>
      </c>
    </row>
    <row r="36" spans="2:233" ht="21" customHeight="1" x14ac:dyDescent="0.2">
      <c r="B36" s="98" t="s">
        <v>33</v>
      </c>
      <c r="C36" s="18">
        <v>0</v>
      </c>
      <c r="D36" s="19">
        <v>0</v>
      </c>
      <c r="E36" s="20">
        <v>0</v>
      </c>
      <c r="F36" s="21">
        <v>0</v>
      </c>
      <c r="G36" s="19">
        <v>62595</v>
      </c>
      <c r="H36" s="19">
        <v>306885</v>
      </c>
      <c r="I36" s="19">
        <v>626925</v>
      </c>
      <c r="J36" s="19">
        <v>748855</v>
      </c>
      <c r="K36" s="19">
        <v>294020</v>
      </c>
      <c r="L36" s="22">
        <v>2039280</v>
      </c>
      <c r="M36" s="23">
        <v>2039280</v>
      </c>
      <c r="N36" s="18">
        <v>0</v>
      </c>
      <c r="O36" s="19">
        <v>0</v>
      </c>
      <c r="P36" s="20">
        <v>0</v>
      </c>
      <c r="Q36" s="394">
        <v>0</v>
      </c>
      <c r="R36" s="19">
        <v>0</v>
      </c>
      <c r="S36" s="19">
        <v>120905</v>
      </c>
      <c r="T36" s="19">
        <v>256505</v>
      </c>
      <c r="U36" s="19">
        <v>477690</v>
      </c>
      <c r="V36" s="19">
        <v>193595</v>
      </c>
      <c r="W36" s="22">
        <v>1048695</v>
      </c>
      <c r="X36" s="23">
        <v>1048695</v>
      </c>
      <c r="Y36" s="18">
        <v>0</v>
      </c>
      <c r="Z36" s="19">
        <v>0</v>
      </c>
      <c r="AA36" s="20">
        <v>0</v>
      </c>
      <c r="AB36" s="394">
        <v>0</v>
      </c>
      <c r="AC36" s="19">
        <v>60920</v>
      </c>
      <c r="AD36" s="19">
        <v>104975</v>
      </c>
      <c r="AE36" s="19">
        <v>146975</v>
      </c>
      <c r="AF36" s="19">
        <v>182900</v>
      </c>
      <c r="AG36" s="19">
        <v>37975</v>
      </c>
      <c r="AH36" s="22">
        <v>533745</v>
      </c>
      <c r="AI36" s="23">
        <v>533745</v>
      </c>
      <c r="AJ36" s="18">
        <v>0</v>
      </c>
      <c r="AK36" s="19">
        <v>0</v>
      </c>
      <c r="AL36" s="20">
        <v>0</v>
      </c>
      <c r="AM36" s="394">
        <v>0</v>
      </c>
      <c r="AN36" s="19">
        <v>0</v>
      </c>
      <c r="AO36" s="19">
        <v>0</v>
      </c>
      <c r="AP36" s="19">
        <v>0</v>
      </c>
      <c r="AQ36" s="19">
        <v>0</v>
      </c>
      <c r="AR36" s="19">
        <v>0</v>
      </c>
      <c r="AS36" s="22">
        <v>0</v>
      </c>
      <c r="AT36" s="23">
        <v>0</v>
      </c>
      <c r="AU36" s="18">
        <v>0</v>
      </c>
      <c r="AV36" s="19">
        <v>0</v>
      </c>
      <c r="AW36" s="20">
        <v>0</v>
      </c>
      <c r="AX36" s="394">
        <v>0</v>
      </c>
      <c r="AY36" s="19">
        <v>0</v>
      </c>
      <c r="AZ36" s="19">
        <v>62775</v>
      </c>
      <c r="BA36" s="19">
        <v>182265</v>
      </c>
      <c r="BB36" s="19">
        <v>88265</v>
      </c>
      <c r="BC36" s="19">
        <v>62450</v>
      </c>
      <c r="BD36" s="22">
        <v>395755</v>
      </c>
      <c r="BE36" s="23">
        <v>395755</v>
      </c>
      <c r="BF36" s="18">
        <v>0</v>
      </c>
      <c r="BG36" s="19">
        <v>0</v>
      </c>
      <c r="BH36" s="20">
        <v>0</v>
      </c>
      <c r="BI36" s="394">
        <v>0</v>
      </c>
      <c r="BJ36" s="19">
        <v>0</v>
      </c>
      <c r="BK36" s="19">
        <v>0</v>
      </c>
      <c r="BL36" s="19">
        <v>0</v>
      </c>
      <c r="BM36" s="19">
        <v>0</v>
      </c>
      <c r="BN36" s="19">
        <v>0</v>
      </c>
      <c r="BO36" s="22">
        <v>0</v>
      </c>
      <c r="BP36" s="23">
        <v>0</v>
      </c>
      <c r="BQ36" s="18">
        <v>0</v>
      </c>
      <c r="BR36" s="19">
        <v>0</v>
      </c>
      <c r="BS36" s="20">
        <v>0</v>
      </c>
      <c r="BT36" s="21">
        <v>0</v>
      </c>
      <c r="BU36" s="19">
        <v>340</v>
      </c>
      <c r="BV36" s="19">
        <v>18230</v>
      </c>
      <c r="BW36" s="19">
        <v>36730</v>
      </c>
      <c r="BX36" s="19">
        <v>0</v>
      </c>
      <c r="BY36" s="19">
        <v>0</v>
      </c>
      <c r="BZ36" s="22">
        <v>55300</v>
      </c>
      <c r="CA36" s="23">
        <v>55300</v>
      </c>
      <c r="CB36" s="18">
        <v>0</v>
      </c>
      <c r="CC36" s="19">
        <v>0</v>
      </c>
      <c r="CD36" s="20">
        <v>0</v>
      </c>
      <c r="CE36" s="21">
        <v>0</v>
      </c>
      <c r="CF36" s="19">
        <v>1335</v>
      </c>
      <c r="CG36" s="19">
        <v>0</v>
      </c>
      <c r="CH36" s="19">
        <v>4450</v>
      </c>
      <c r="CI36" s="19">
        <v>0</v>
      </c>
      <c r="CJ36" s="19">
        <v>0</v>
      </c>
      <c r="CK36" s="22">
        <v>5785</v>
      </c>
      <c r="CL36" s="23">
        <v>5785</v>
      </c>
      <c r="CM36" s="18">
        <v>0</v>
      </c>
      <c r="CN36" s="19">
        <v>0</v>
      </c>
      <c r="CO36" s="20">
        <v>0</v>
      </c>
      <c r="CP36" s="21">
        <v>0</v>
      </c>
      <c r="CQ36" s="19">
        <v>0</v>
      </c>
      <c r="CR36" s="19">
        <v>0</v>
      </c>
      <c r="CS36" s="19">
        <v>0</v>
      </c>
      <c r="CT36" s="19">
        <v>0</v>
      </c>
      <c r="CU36" s="19">
        <v>0</v>
      </c>
      <c r="CV36" s="22">
        <v>0</v>
      </c>
      <c r="CW36" s="23">
        <v>0</v>
      </c>
      <c r="CX36" s="18">
        <v>0</v>
      </c>
      <c r="CY36" s="19">
        <v>0</v>
      </c>
      <c r="CZ36" s="20">
        <v>0</v>
      </c>
      <c r="DA36" s="394">
        <v>0</v>
      </c>
      <c r="DB36" s="19">
        <v>0</v>
      </c>
      <c r="DC36" s="19">
        <v>0</v>
      </c>
      <c r="DD36" s="19">
        <v>0</v>
      </c>
      <c r="DE36" s="19">
        <v>0</v>
      </c>
      <c r="DF36" s="19">
        <v>0</v>
      </c>
      <c r="DG36" s="22">
        <v>0</v>
      </c>
      <c r="DH36" s="23">
        <v>0</v>
      </c>
      <c r="DI36" s="18">
        <v>0</v>
      </c>
      <c r="DJ36" s="19">
        <v>0</v>
      </c>
      <c r="DK36" s="20">
        <v>0</v>
      </c>
      <c r="DL36" s="21">
        <v>0</v>
      </c>
      <c r="DM36" s="19">
        <v>2865</v>
      </c>
      <c r="DN36" s="19">
        <v>173950</v>
      </c>
      <c r="DO36" s="19">
        <v>485894</v>
      </c>
      <c r="DP36" s="19">
        <v>502621</v>
      </c>
      <c r="DQ36" s="19">
        <v>226916</v>
      </c>
      <c r="DR36" s="22">
        <v>1392246</v>
      </c>
      <c r="DS36" s="24">
        <v>1392246</v>
      </c>
      <c r="DT36" s="18">
        <v>0</v>
      </c>
      <c r="DU36" s="19">
        <v>0</v>
      </c>
      <c r="DV36" s="20">
        <v>0</v>
      </c>
      <c r="DW36" s="394">
        <v>0</v>
      </c>
      <c r="DX36" s="19">
        <v>0</v>
      </c>
      <c r="DY36" s="19">
        <v>121665</v>
      </c>
      <c r="DZ36" s="19">
        <v>374355</v>
      </c>
      <c r="EA36" s="19">
        <v>450088</v>
      </c>
      <c r="EB36" s="19">
        <v>193157</v>
      </c>
      <c r="EC36" s="22">
        <v>1139265</v>
      </c>
      <c r="ED36" s="23">
        <v>1139265</v>
      </c>
      <c r="EE36" s="18">
        <v>0</v>
      </c>
      <c r="EF36" s="19">
        <v>0</v>
      </c>
      <c r="EG36" s="20">
        <v>0</v>
      </c>
      <c r="EH36" s="394">
        <v>0</v>
      </c>
      <c r="EI36" s="19">
        <v>756</v>
      </c>
      <c r="EJ36" s="19">
        <v>1204</v>
      </c>
      <c r="EK36" s="19">
        <v>2219</v>
      </c>
      <c r="EL36" s="19">
        <v>14632</v>
      </c>
      <c r="EM36" s="19">
        <v>651</v>
      </c>
      <c r="EN36" s="22">
        <v>19462</v>
      </c>
      <c r="EO36" s="23">
        <v>19462</v>
      </c>
      <c r="EP36" s="18">
        <v>0</v>
      </c>
      <c r="EQ36" s="19">
        <v>0</v>
      </c>
      <c r="ER36" s="20">
        <v>0</v>
      </c>
      <c r="ES36" s="394">
        <v>0</v>
      </c>
      <c r="ET36" s="19">
        <v>0</v>
      </c>
      <c r="EU36" s="19">
        <v>0</v>
      </c>
      <c r="EV36" s="19">
        <v>0</v>
      </c>
      <c r="EW36" s="19">
        <v>0</v>
      </c>
      <c r="EX36" s="19">
        <v>0</v>
      </c>
      <c r="EY36" s="22">
        <v>0</v>
      </c>
      <c r="EZ36" s="23">
        <v>0</v>
      </c>
      <c r="FA36" s="18">
        <v>0</v>
      </c>
      <c r="FB36" s="19">
        <v>0</v>
      </c>
      <c r="FC36" s="20">
        <v>0</v>
      </c>
      <c r="FD36" s="394">
        <v>0</v>
      </c>
      <c r="FE36" s="19">
        <v>0</v>
      </c>
      <c r="FF36" s="19">
        <v>37641</v>
      </c>
      <c r="FG36" s="19">
        <v>49395</v>
      </c>
      <c r="FH36" s="19">
        <v>37901</v>
      </c>
      <c r="FI36" s="19">
        <v>33108</v>
      </c>
      <c r="FJ36" s="22">
        <v>158045</v>
      </c>
      <c r="FK36" s="23">
        <v>158045</v>
      </c>
      <c r="FL36" s="18">
        <v>0</v>
      </c>
      <c r="FM36" s="19">
        <v>0</v>
      </c>
      <c r="FN36" s="20">
        <v>0</v>
      </c>
      <c r="FO36" s="394">
        <v>0</v>
      </c>
      <c r="FP36" s="19">
        <v>0</v>
      </c>
      <c r="FQ36" s="19">
        <v>0</v>
      </c>
      <c r="FR36" s="19">
        <v>0</v>
      </c>
      <c r="FS36" s="19">
        <v>0</v>
      </c>
      <c r="FT36" s="19">
        <v>0</v>
      </c>
      <c r="FU36" s="22">
        <v>0</v>
      </c>
      <c r="FV36" s="23">
        <v>0</v>
      </c>
      <c r="FW36" s="18">
        <v>0</v>
      </c>
      <c r="FX36" s="19">
        <v>0</v>
      </c>
      <c r="FY36" s="20">
        <v>0</v>
      </c>
      <c r="FZ36" s="21">
        <v>0</v>
      </c>
      <c r="GA36" s="19">
        <v>2088</v>
      </c>
      <c r="GB36" s="19">
        <v>13440</v>
      </c>
      <c r="GC36" s="19">
        <v>59855</v>
      </c>
      <c r="GD36" s="19">
        <v>0</v>
      </c>
      <c r="GE36" s="19">
        <v>0</v>
      </c>
      <c r="GF36" s="22">
        <v>75383</v>
      </c>
      <c r="GG36" s="23">
        <v>75383</v>
      </c>
      <c r="GH36" s="18">
        <v>0</v>
      </c>
      <c r="GI36" s="19">
        <v>0</v>
      </c>
      <c r="GJ36" s="20">
        <v>0</v>
      </c>
      <c r="GK36" s="21">
        <v>0</v>
      </c>
      <c r="GL36" s="19">
        <v>21</v>
      </c>
      <c r="GM36" s="19">
        <v>0</v>
      </c>
      <c r="GN36" s="19">
        <v>70</v>
      </c>
      <c r="GO36" s="19">
        <v>0</v>
      </c>
      <c r="GP36" s="19">
        <v>0</v>
      </c>
      <c r="GQ36" s="22">
        <v>91</v>
      </c>
      <c r="GR36" s="23">
        <v>91</v>
      </c>
      <c r="GS36" s="18">
        <v>0</v>
      </c>
      <c r="GT36" s="19">
        <v>0</v>
      </c>
      <c r="GU36" s="20">
        <v>0</v>
      </c>
      <c r="GV36" s="21">
        <v>0</v>
      </c>
      <c r="GW36" s="19">
        <v>0</v>
      </c>
      <c r="GX36" s="19">
        <v>0</v>
      </c>
      <c r="GY36" s="19">
        <v>0</v>
      </c>
      <c r="GZ36" s="19">
        <v>0</v>
      </c>
      <c r="HA36" s="19">
        <v>0</v>
      </c>
      <c r="HB36" s="22">
        <v>0</v>
      </c>
      <c r="HC36" s="23">
        <v>0</v>
      </c>
      <c r="HD36" s="18">
        <v>0</v>
      </c>
      <c r="HE36" s="19">
        <v>0</v>
      </c>
      <c r="HF36" s="20">
        <v>0</v>
      </c>
      <c r="HG36" s="394">
        <v>0</v>
      </c>
      <c r="HH36" s="19">
        <v>0</v>
      </c>
      <c r="HI36" s="19">
        <v>0</v>
      </c>
      <c r="HJ36" s="19">
        <v>0</v>
      </c>
      <c r="HK36" s="19">
        <v>0</v>
      </c>
      <c r="HL36" s="19">
        <v>0</v>
      </c>
      <c r="HM36" s="22">
        <v>0</v>
      </c>
      <c r="HN36" s="23">
        <v>0</v>
      </c>
      <c r="HO36" s="18">
        <v>0</v>
      </c>
      <c r="HP36" s="19">
        <v>0</v>
      </c>
      <c r="HQ36" s="20">
        <v>0</v>
      </c>
      <c r="HR36" s="21">
        <v>0</v>
      </c>
      <c r="HS36" s="19">
        <v>65460</v>
      </c>
      <c r="HT36" s="19">
        <v>480835</v>
      </c>
      <c r="HU36" s="19">
        <v>1112819</v>
      </c>
      <c r="HV36" s="19">
        <v>1251476</v>
      </c>
      <c r="HW36" s="19">
        <v>520936</v>
      </c>
      <c r="HX36" s="22">
        <v>3431526</v>
      </c>
      <c r="HY36" s="23">
        <v>3431526</v>
      </c>
    </row>
    <row r="37" spans="2:233" ht="21" customHeight="1" x14ac:dyDescent="0.2">
      <c r="B37" s="98" t="s">
        <v>34</v>
      </c>
      <c r="C37" s="18">
        <v>0</v>
      </c>
      <c r="D37" s="19">
        <v>0</v>
      </c>
      <c r="E37" s="20">
        <v>0</v>
      </c>
      <c r="F37" s="21">
        <v>0</v>
      </c>
      <c r="G37" s="19">
        <v>112231</v>
      </c>
      <c r="H37" s="19">
        <v>35340</v>
      </c>
      <c r="I37" s="19">
        <v>212483</v>
      </c>
      <c r="J37" s="19">
        <v>307943</v>
      </c>
      <c r="K37" s="19">
        <v>219930</v>
      </c>
      <c r="L37" s="22">
        <v>887927</v>
      </c>
      <c r="M37" s="23">
        <v>887927</v>
      </c>
      <c r="N37" s="18">
        <v>0</v>
      </c>
      <c r="O37" s="19">
        <v>0</v>
      </c>
      <c r="P37" s="20">
        <v>0</v>
      </c>
      <c r="Q37" s="394">
        <v>0</v>
      </c>
      <c r="R37" s="19">
        <v>0</v>
      </c>
      <c r="S37" s="19">
        <v>0</v>
      </c>
      <c r="T37" s="19">
        <v>90055</v>
      </c>
      <c r="U37" s="19">
        <v>280860</v>
      </c>
      <c r="V37" s="19">
        <v>119595</v>
      </c>
      <c r="W37" s="22">
        <v>490510</v>
      </c>
      <c r="X37" s="23">
        <v>490510</v>
      </c>
      <c r="Y37" s="18">
        <v>0</v>
      </c>
      <c r="Z37" s="19">
        <v>0</v>
      </c>
      <c r="AA37" s="20">
        <v>0</v>
      </c>
      <c r="AB37" s="394">
        <v>0</v>
      </c>
      <c r="AC37" s="19">
        <v>100905</v>
      </c>
      <c r="AD37" s="19">
        <v>35340</v>
      </c>
      <c r="AE37" s="19">
        <v>117335</v>
      </c>
      <c r="AF37" s="19">
        <v>13720</v>
      </c>
      <c r="AG37" s="19">
        <v>65410</v>
      </c>
      <c r="AH37" s="22">
        <v>332710</v>
      </c>
      <c r="AI37" s="23">
        <v>332710</v>
      </c>
      <c r="AJ37" s="18">
        <v>0</v>
      </c>
      <c r="AK37" s="19">
        <v>0</v>
      </c>
      <c r="AL37" s="20">
        <v>0</v>
      </c>
      <c r="AM37" s="394">
        <v>0</v>
      </c>
      <c r="AN37" s="19">
        <v>0</v>
      </c>
      <c r="AO37" s="19">
        <v>0</v>
      </c>
      <c r="AP37" s="19">
        <v>0</v>
      </c>
      <c r="AQ37" s="19">
        <v>0</v>
      </c>
      <c r="AR37" s="19">
        <v>0</v>
      </c>
      <c r="AS37" s="22">
        <v>0</v>
      </c>
      <c r="AT37" s="23">
        <v>0</v>
      </c>
      <c r="AU37" s="18">
        <v>0</v>
      </c>
      <c r="AV37" s="19">
        <v>0</v>
      </c>
      <c r="AW37" s="20">
        <v>0</v>
      </c>
      <c r="AX37" s="394">
        <v>0</v>
      </c>
      <c r="AY37" s="19">
        <v>0</v>
      </c>
      <c r="AZ37" s="19">
        <v>0</v>
      </c>
      <c r="BA37" s="19">
        <v>0</v>
      </c>
      <c r="BB37" s="19">
        <v>0</v>
      </c>
      <c r="BC37" s="19">
        <v>32390</v>
      </c>
      <c r="BD37" s="22">
        <v>32390</v>
      </c>
      <c r="BE37" s="23">
        <v>32390</v>
      </c>
      <c r="BF37" s="18">
        <v>0</v>
      </c>
      <c r="BG37" s="19">
        <v>0</v>
      </c>
      <c r="BH37" s="20">
        <v>0</v>
      </c>
      <c r="BI37" s="394">
        <v>0</v>
      </c>
      <c r="BJ37" s="19">
        <v>0</v>
      </c>
      <c r="BK37" s="19">
        <v>0</v>
      </c>
      <c r="BL37" s="19">
        <v>0</v>
      </c>
      <c r="BM37" s="19">
        <v>0</v>
      </c>
      <c r="BN37" s="19">
        <v>0</v>
      </c>
      <c r="BO37" s="22">
        <v>0</v>
      </c>
      <c r="BP37" s="23">
        <v>0</v>
      </c>
      <c r="BQ37" s="18">
        <v>0</v>
      </c>
      <c r="BR37" s="19">
        <v>0</v>
      </c>
      <c r="BS37" s="20">
        <v>0</v>
      </c>
      <c r="BT37" s="21">
        <v>0</v>
      </c>
      <c r="BU37" s="19">
        <v>11326</v>
      </c>
      <c r="BV37" s="19">
        <v>0</v>
      </c>
      <c r="BW37" s="19">
        <v>5093</v>
      </c>
      <c r="BX37" s="19">
        <v>13363</v>
      </c>
      <c r="BY37" s="19">
        <v>2535</v>
      </c>
      <c r="BZ37" s="22">
        <v>32317</v>
      </c>
      <c r="CA37" s="23">
        <v>32317</v>
      </c>
      <c r="CB37" s="18">
        <v>0</v>
      </c>
      <c r="CC37" s="19">
        <v>0</v>
      </c>
      <c r="CD37" s="20">
        <v>0</v>
      </c>
      <c r="CE37" s="21">
        <v>0</v>
      </c>
      <c r="CF37" s="19">
        <v>0</v>
      </c>
      <c r="CG37" s="19">
        <v>0</v>
      </c>
      <c r="CH37" s="19">
        <v>0</v>
      </c>
      <c r="CI37" s="19">
        <v>0</v>
      </c>
      <c r="CJ37" s="19">
        <v>0</v>
      </c>
      <c r="CK37" s="22">
        <v>0</v>
      </c>
      <c r="CL37" s="23">
        <v>0</v>
      </c>
      <c r="CM37" s="18">
        <v>0</v>
      </c>
      <c r="CN37" s="19">
        <v>0</v>
      </c>
      <c r="CO37" s="20">
        <v>0</v>
      </c>
      <c r="CP37" s="21">
        <v>0</v>
      </c>
      <c r="CQ37" s="19">
        <v>0</v>
      </c>
      <c r="CR37" s="19">
        <v>0</v>
      </c>
      <c r="CS37" s="19">
        <v>0</v>
      </c>
      <c r="CT37" s="19">
        <v>0</v>
      </c>
      <c r="CU37" s="19">
        <v>0</v>
      </c>
      <c r="CV37" s="22">
        <v>0</v>
      </c>
      <c r="CW37" s="23">
        <v>0</v>
      </c>
      <c r="CX37" s="18">
        <v>0</v>
      </c>
      <c r="CY37" s="19">
        <v>0</v>
      </c>
      <c r="CZ37" s="20">
        <v>0</v>
      </c>
      <c r="DA37" s="394">
        <v>0</v>
      </c>
      <c r="DB37" s="19">
        <v>0</v>
      </c>
      <c r="DC37" s="19">
        <v>0</v>
      </c>
      <c r="DD37" s="19">
        <v>0</v>
      </c>
      <c r="DE37" s="19">
        <v>0</v>
      </c>
      <c r="DF37" s="19">
        <v>0</v>
      </c>
      <c r="DG37" s="22">
        <v>0</v>
      </c>
      <c r="DH37" s="23">
        <v>0</v>
      </c>
      <c r="DI37" s="18">
        <v>0</v>
      </c>
      <c r="DJ37" s="19">
        <v>0</v>
      </c>
      <c r="DK37" s="20">
        <v>0</v>
      </c>
      <c r="DL37" s="21">
        <v>0</v>
      </c>
      <c r="DM37" s="19">
        <v>30585</v>
      </c>
      <c r="DN37" s="19">
        <v>434</v>
      </c>
      <c r="DO37" s="19">
        <v>102392</v>
      </c>
      <c r="DP37" s="19">
        <v>227458</v>
      </c>
      <c r="DQ37" s="19">
        <v>68591</v>
      </c>
      <c r="DR37" s="22">
        <v>429460</v>
      </c>
      <c r="DS37" s="24">
        <v>429460</v>
      </c>
      <c r="DT37" s="18">
        <v>0</v>
      </c>
      <c r="DU37" s="19">
        <v>0</v>
      </c>
      <c r="DV37" s="20">
        <v>0</v>
      </c>
      <c r="DW37" s="394">
        <v>0</v>
      </c>
      <c r="DX37" s="19">
        <v>0</v>
      </c>
      <c r="DY37" s="19">
        <v>0</v>
      </c>
      <c r="DZ37" s="19">
        <v>95108</v>
      </c>
      <c r="EA37" s="19">
        <v>211110</v>
      </c>
      <c r="EB37" s="19">
        <v>58685</v>
      </c>
      <c r="EC37" s="22">
        <v>364903</v>
      </c>
      <c r="ED37" s="23">
        <v>364903</v>
      </c>
      <c r="EE37" s="18">
        <v>0</v>
      </c>
      <c r="EF37" s="19">
        <v>0</v>
      </c>
      <c r="EG37" s="20">
        <v>0</v>
      </c>
      <c r="EH37" s="394">
        <v>0</v>
      </c>
      <c r="EI37" s="19">
        <v>13981</v>
      </c>
      <c r="EJ37" s="19">
        <v>434</v>
      </c>
      <c r="EK37" s="19">
        <v>1085</v>
      </c>
      <c r="EL37" s="19">
        <v>343</v>
      </c>
      <c r="EM37" s="19">
        <v>434</v>
      </c>
      <c r="EN37" s="22">
        <v>16277</v>
      </c>
      <c r="EO37" s="23">
        <v>16277</v>
      </c>
      <c r="EP37" s="18">
        <v>0</v>
      </c>
      <c r="EQ37" s="19">
        <v>0</v>
      </c>
      <c r="ER37" s="20">
        <v>0</v>
      </c>
      <c r="ES37" s="394">
        <v>0</v>
      </c>
      <c r="ET37" s="19">
        <v>0</v>
      </c>
      <c r="EU37" s="19">
        <v>0</v>
      </c>
      <c r="EV37" s="19">
        <v>0</v>
      </c>
      <c r="EW37" s="19">
        <v>0</v>
      </c>
      <c r="EX37" s="19">
        <v>0</v>
      </c>
      <c r="EY37" s="22">
        <v>0</v>
      </c>
      <c r="EZ37" s="23">
        <v>0</v>
      </c>
      <c r="FA37" s="18">
        <v>0</v>
      </c>
      <c r="FB37" s="19">
        <v>0</v>
      </c>
      <c r="FC37" s="20">
        <v>0</v>
      </c>
      <c r="FD37" s="394">
        <v>0</v>
      </c>
      <c r="FE37" s="19">
        <v>0</v>
      </c>
      <c r="FF37" s="19">
        <v>0</v>
      </c>
      <c r="FG37" s="19">
        <v>0</v>
      </c>
      <c r="FH37" s="19">
        <v>0</v>
      </c>
      <c r="FI37" s="19">
        <v>8017</v>
      </c>
      <c r="FJ37" s="22">
        <v>8017</v>
      </c>
      <c r="FK37" s="23">
        <v>8017</v>
      </c>
      <c r="FL37" s="18">
        <v>0</v>
      </c>
      <c r="FM37" s="19">
        <v>0</v>
      </c>
      <c r="FN37" s="20">
        <v>0</v>
      </c>
      <c r="FO37" s="394">
        <v>0</v>
      </c>
      <c r="FP37" s="19">
        <v>0</v>
      </c>
      <c r="FQ37" s="19">
        <v>0</v>
      </c>
      <c r="FR37" s="19">
        <v>0</v>
      </c>
      <c r="FS37" s="19">
        <v>0</v>
      </c>
      <c r="FT37" s="19">
        <v>0</v>
      </c>
      <c r="FU37" s="22">
        <v>0</v>
      </c>
      <c r="FV37" s="23">
        <v>0</v>
      </c>
      <c r="FW37" s="18">
        <v>0</v>
      </c>
      <c r="FX37" s="19">
        <v>0</v>
      </c>
      <c r="FY37" s="20">
        <v>0</v>
      </c>
      <c r="FZ37" s="21">
        <v>0</v>
      </c>
      <c r="GA37" s="19">
        <v>16604</v>
      </c>
      <c r="GB37" s="19">
        <v>0</v>
      </c>
      <c r="GC37" s="19">
        <v>6199</v>
      </c>
      <c r="GD37" s="19">
        <v>16005</v>
      </c>
      <c r="GE37" s="19">
        <v>1455</v>
      </c>
      <c r="GF37" s="22">
        <v>40263</v>
      </c>
      <c r="GG37" s="23">
        <v>40263</v>
      </c>
      <c r="GH37" s="18">
        <v>0</v>
      </c>
      <c r="GI37" s="19">
        <v>0</v>
      </c>
      <c r="GJ37" s="20">
        <v>0</v>
      </c>
      <c r="GK37" s="21">
        <v>0</v>
      </c>
      <c r="GL37" s="19">
        <v>0</v>
      </c>
      <c r="GM37" s="19">
        <v>0</v>
      </c>
      <c r="GN37" s="19">
        <v>0</v>
      </c>
      <c r="GO37" s="19">
        <v>0</v>
      </c>
      <c r="GP37" s="19">
        <v>0</v>
      </c>
      <c r="GQ37" s="22">
        <v>0</v>
      </c>
      <c r="GR37" s="23">
        <v>0</v>
      </c>
      <c r="GS37" s="18">
        <v>0</v>
      </c>
      <c r="GT37" s="19">
        <v>0</v>
      </c>
      <c r="GU37" s="20">
        <v>0</v>
      </c>
      <c r="GV37" s="21">
        <v>0</v>
      </c>
      <c r="GW37" s="19">
        <v>0</v>
      </c>
      <c r="GX37" s="19">
        <v>0</v>
      </c>
      <c r="GY37" s="19">
        <v>0</v>
      </c>
      <c r="GZ37" s="19">
        <v>0</v>
      </c>
      <c r="HA37" s="19">
        <v>0</v>
      </c>
      <c r="HB37" s="22">
        <v>0</v>
      </c>
      <c r="HC37" s="23">
        <v>0</v>
      </c>
      <c r="HD37" s="18">
        <v>0</v>
      </c>
      <c r="HE37" s="19">
        <v>0</v>
      </c>
      <c r="HF37" s="20">
        <v>0</v>
      </c>
      <c r="HG37" s="394">
        <v>0</v>
      </c>
      <c r="HH37" s="19">
        <v>0</v>
      </c>
      <c r="HI37" s="19">
        <v>0</v>
      </c>
      <c r="HJ37" s="19">
        <v>0</v>
      </c>
      <c r="HK37" s="19">
        <v>0</v>
      </c>
      <c r="HL37" s="19">
        <v>0</v>
      </c>
      <c r="HM37" s="22">
        <v>0</v>
      </c>
      <c r="HN37" s="23">
        <v>0</v>
      </c>
      <c r="HO37" s="18">
        <v>0</v>
      </c>
      <c r="HP37" s="19">
        <v>0</v>
      </c>
      <c r="HQ37" s="20">
        <v>0</v>
      </c>
      <c r="HR37" s="21">
        <v>0</v>
      </c>
      <c r="HS37" s="19">
        <v>142816</v>
      </c>
      <c r="HT37" s="19">
        <v>35774</v>
      </c>
      <c r="HU37" s="19">
        <v>314875</v>
      </c>
      <c r="HV37" s="19">
        <v>535401</v>
      </c>
      <c r="HW37" s="19">
        <v>288521</v>
      </c>
      <c r="HX37" s="22">
        <v>1317387</v>
      </c>
      <c r="HY37" s="23">
        <v>1317387</v>
      </c>
    </row>
    <row r="38" spans="2:233" ht="21" customHeight="1" x14ac:dyDescent="0.2">
      <c r="B38" s="98" t="s">
        <v>35</v>
      </c>
      <c r="C38" s="18">
        <v>0</v>
      </c>
      <c r="D38" s="19">
        <v>0</v>
      </c>
      <c r="E38" s="20">
        <v>0</v>
      </c>
      <c r="F38" s="21">
        <v>0</v>
      </c>
      <c r="G38" s="19">
        <v>179575</v>
      </c>
      <c r="H38" s="19">
        <v>340678</v>
      </c>
      <c r="I38" s="19">
        <v>528346</v>
      </c>
      <c r="J38" s="19">
        <v>896425</v>
      </c>
      <c r="K38" s="19">
        <v>398348</v>
      </c>
      <c r="L38" s="22">
        <v>2343372</v>
      </c>
      <c r="M38" s="23">
        <v>2343372</v>
      </c>
      <c r="N38" s="18">
        <v>0</v>
      </c>
      <c r="O38" s="19">
        <v>0</v>
      </c>
      <c r="P38" s="20">
        <v>0</v>
      </c>
      <c r="Q38" s="394">
        <v>0</v>
      </c>
      <c r="R38" s="19">
        <v>32705</v>
      </c>
      <c r="S38" s="19">
        <v>24645</v>
      </c>
      <c r="T38" s="19">
        <v>190035</v>
      </c>
      <c r="U38" s="19">
        <v>570810</v>
      </c>
      <c r="V38" s="19">
        <v>243400</v>
      </c>
      <c r="W38" s="22">
        <v>1061595</v>
      </c>
      <c r="X38" s="23">
        <v>1061595</v>
      </c>
      <c r="Y38" s="18">
        <v>0</v>
      </c>
      <c r="Z38" s="19">
        <v>0</v>
      </c>
      <c r="AA38" s="20">
        <v>0</v>
      </c>
      <c r="AB38" s="394">
        <v>0</v>
      </c>
      <c r="AC38" s="19">
        <v>103230</v>
      </c>
      <c r="AD38" s="19">
        <v>218695</v>
      </c>
      <c r="AE38" s="19">
        <v>268635</v>
      </c>
      <c r="AF38" s="19">
        <v>190805</v>
      </c>
      <c r="AG38" s="19">
        <v>62620</v>
      </c>
      <c r="AH38" s="22">
        <v>843985</v>
      </c>
      <c r="AI38" s="23">
        <v>843985</v>
      </c>
      <c r="AJ38" s="18">
        <v>0</v>
      </c>
      <c r="AK38" s="19">
        <v>0</v>
      </c>
      <c r="AL38" s="20">
        <v>0</v>
      </c>
      <c r="AM38" s="394">
        <v>0</v>
      </c>
      <c r="AN38" s="19">
        <v>0</v>
      </c>
      <c r="AO38" s="19">
        <v>0</v>
      </c>
      <c r="AP38" s="19">
        <v>0</v>
      </c>
      <c r="AQ38" s="19">
        <v>0</v>
      </c>
      <c r="AR38" s="19">
        <v>0</v>
      </c>
      <c r="AS38" s="22">
        <v>0</v>
      </c>
      <c r="AT38" s="23">
        <v>0</v>
      </c>
      <c r="AU38" s="18">
        <v>0</v>
      </c>
      <c r="AV38" s="19">
        <v>0</v>
      </c>
      <c r="AW38" s="20">
        <v>0</v>
      </c>
      <c r="AX38" s="394">
        <v>0</v>
      </c>
      <c r="AY38" s="19">
        <v>2635</v>
      </c>
      <c r="AZ38" s="19">
        <v>66175</v>
      </c>
      <c r="BA38" s="19">
        <v>32705</v>
      </c>
      <c r="BB38" s="19">
        <v>134810</v>
      </c>
      <c r="BC38" s="19">
        <v>82915</v>
      </c>
      <c r="BD38" s="22">
        <v>319240</v>
      </c>
      <c r="BE38" s="23">
        <v>319240</v>
      </c>
      <c r="BF38" s="18">
        <v>0</v>
      </c>
      <c r="BG38" s="19">
        <v>0</v>
      </c>
      <c r="BH38" s="20">
        <v>0</v>
      </c>
      <c r="BI38" s="394">
        <v>0</v>
      </c>
      <c r="BJ38" s="19">
        <v>0</v>
      </c>
      <c r="BK38" s="19">
        <v>0</v>
      </c>
      <c r="BL38" s="19">
        <v>0</v>
      </c>
      <c r="BM38" s="19">
        <v>0</v>
      </c>
      <c r="BN38" s="19">
        <v>0</v>
      </c>
      <c r="BO38" s="22">
        <v>0</v>
      </c>
      <c r="BP38" s="23">
        <v>0</v>
      </c>
      <c r="BQ38" s="18">
        <v>0</v>
      </c>
      <c r="BR38" s="19">
        <v>0</v>
      </c>
      <c r="BS38" s="20">
        <v>0</v>
      </c>
      <c r="BT38" s="21">
        <v>0</v>
      </c>
      <c r="BU38" s="19">
        <v>41005</v>
      </c>
      <c r="BV38" s="19">
        <v>31163</v>
      </c>
      <c r="BW38" s="19">
        <v>34971</v>
      </c>
      <c r="BX38" s="19">
        <v>0</v>
      </c>
      <c r="BY38" s="19">
        <v>9413</v>
      </c>
      <c r="BZ38" s="22">
        <v>116552</v>
      </c>
      <c r="CA38" s="23">
        <v>116552</v>
      </c>
      <c r="CB38" s="18">
        <v>0</v>
      </c>
      <c r="CC38" s="19">
        <v>0</v>
      </c>
      <c r="CD38" s="20">
        <v>0</v>
      </c>
      <c r="CE38" s="21">
        <v>0</v>
      </c>
      <c r="CF38" s="19">
        <v>0</v>
      </c>
      <c r="CG38" s="19">
        <v>0</v>
      </c>
      <c r="CH38" s="19">
        <v>2000</v>
      </c>
      <c r="CI38" s="19">
        <v>0</v>
      </c>
      <c r="CJ38" s="19">
        <v>0</v>
      </c>
      <c r="CK38" s="22">
        <v>2000</v>
      </c>
      <c r="CL38" s="23">
        <v>2000</v>
      </c>
      <c r="CM38" s="18">
        <v>0</v>
      </c>
      <c r="CN38" s="19">
        <v>0</v>
      </c>
      <c r="CO38" s="20">
        <v>0</v>
      </c>
      <c r="CP38" s="21">
        <v>0</v>
      </c>
      <c r="CQ38" s="19">
        <v>0</v>
      </c>
      <c r="CR38" s="19">
        <v>0</v>
      </c>
      <c r="CS38" s="19">
        <v>0</v>
      </c>
      <c r="CT38" s="19">
        <v>0</v>
      </c>
      <c r="CU38" s="19">
        <v>0</v>
      </c>
      <c r="CV38" s="22">
        <v>0</v>
      </c>
      <c r="CW38" s="23">
        <v>0</v>
      </c>
      <c r="CX38" s="18">
        <v>0</v>
      </c>
      <c r="CY38" s="19">
        <v>0</v>
      </c>
      <c r="CZ38" s="20">
        <v>0</v>
      </c>
      <c r="DA38" s="394">
        <v>0</v>
      </c>
      <c r="DB38" s="19">
        <v>0</v>
      </c>
      <c r="DC38" s="19">
        <v>0</v>
      </c>
      <c r="DD38" s="19">
        <v>0</v>
      </c>
      <c r="DE38" s="19">
        <v>0</v>
      </c>
      <c r="DF38" s="19">
        <v>0</v>
      </c>
      <c r="DG38" s="22">
        <v>0</v>
      </c>
      <c r="DH38" s="23">
        <v>0</v>
      </c>
      <c r="DI38" s="18">
        <v>0</v>
      </c>
      <c r="DJ38" s="19">
        <v>0</v>
      </c>
      <c r="DK38" s="20">
        <v>0</v>
      </c>
      <c r="DL38" s="21">
        <v>0</v>
      </c>
      <c r="DM38" s="19">
        <v>92732</v>
      </c>
      <c r="DN38" s="19">
        <v>92846</v>
      </c>
      <c r="DO38" s="19">
        <v>262412</v>
      </c>
      <c r="DP38" s="19">
        <v>652015</v>
      </c>
      <c r="DQ38" s="19">
        <v>319903</v>
      </c>
      <c r="DR38" s="22">
        <v>1419908</v>
      </c>
      <c r="DS38" s="24">
        <v>1419908</v>
      </c>
      <c r="DT38" s="18">
        <v>0</v>
      </c>
      <c r="DU38" s="19">
        <v>0</v>
      </c>
      <c r="DV38" s="20">
        <v>0</v>
      </c>
      <c r="DW38" s="394">
        <v>0</v>
      </c>
      <c r="DX38" s="19">
        <v>36766</v>
      </c>
      <c r="DY38" s="19">
        <v>15035</v>
      </c>
      <c r="DZ38" s="19">
        <v>209257</v>
      </c>
      <c r="EA38" s="19">
        <v>622310</v>
      </c>
      <c r="EB38" s="19">
        <v>270681</v>
      </c>
      <c r="EC38" s="22">
        <v>1154049</v>
      </c>
      <c r="ED38" s="23">
        <v>1154049</v>
      </c>
      <c r="EE38" s="18">
        <v>0</v>
      </c>
      <c r="EF38" s="19">
        <v>0</v>
      </c>
      <c r="EG38" s="20">
        <v>0</v>
      </c>
      <c r="EH38" s="394">
        <v>0</v>
      </c>
      <c r="EI38" s="19">
        <v>22630</v>
      </c>
      <c r="EJ38" s="19">
        <v>38968</v>
      </c>
      <c r="EK38" s="19">
        <v>16865</v>
      </c>
      <c r="EL38" s="19">
        <v>1519</v>
      </c>
      <c r="EM38" s="19">
        <v>868</v>
      </c>
      <c r="EN38" s="22">
        <v>80850</v>
      </c>
      <c r="EO38" s="23">
        <v>80850</v>
      </c>
      <c r="EP38" s="18">
        <v>0</v>
      </c>
      <c r="EQ38" s="19">
        <v>0</v>
      </c>
      <c r="ER38" s="20">
        <v>0</v>
      </c>
      <c r="ES38" s="394">
        <v>0</v>
      </c>
      <c r="ET38" s="19">
        <v>0</v>
      </c>
      <c r="EU38" s="19">
        <v>0</v>
      </c>
      <c r="EV38" s="19">
        <v>0</v>
      </c>
      <c r="EW38" s="19">
        <v>0</v>
      </c>
      <c r="EX38" s="19">
        <v>0</v>
      </c>
      <c r="EY38" s="22">
        <v>0</v>
      </c>
      <c r="EZ38" s="23">
        <v>0</v>
      </c>
      <c r="FA38" s="18">
        <v>0</v>
      </c>
      <c r="FB38" s="19">
        <v>0</v>
      </c>
      <c r="FC38" s="20">
        <v>0</v>
      </c>
      <c r="FD38" s="394">
        <v>0</v>
      </c>
      <c r="FE38" s="19">
        <v>217</v>
      </c>
      <c r="FF38" s="19">
        <v>497</v>
      </c>
      <c r="FG38" s="19">
        <v>217</v>
      </c>
      <c r="FH38" s="19">
        <v>28186</v>
      </c>
      <c r="FI38" s="19">
        <v>35259</v>
      </c>
      <c r="FJ38" s="22">
        <v>64376</v>
      </c>
      <c r="FK38" s="23">
        <v>64376</v>
      </c>
      <c r="FL38" s="18">
        <v>0</v>
      </c>
      <c r="FM38" s="19">
        <v>0</v>
      </c>
      <c r="FN38" s="20">
        <v>0</v>
      </c>
      <c r="FO38" s="394">
        <v>0</v>
      </c>
      <c r="FP38" s="19">
        <v>0</v>
      </c>
      <c r="FQ38" s="19">
        <v>0</v>
      </c>
      <c r="FR38" s="19">
        <v>0</v>
      </c>
      <c r="FS38" s="19">
        <v>0</v>
      </c>
      <c r="FT38" s="19">
        <v>0</v>
      </c>
      <c r="FU38" s="22">
        <v>0</v>
      </c>
      <c r="FV38" s="23">
        <v>0</v>
      </c>
      <c r="FW38" s="18">
        <v>0</v>
      </c>
      <c r="FX38" s="19">
        <v>0</v>
      </c>
      <c r="FY38" s="20">
        <v>0</v>
      </c>
      <c r="FZ38" s="21">
        <v>0</v>
      </c>
      <c r="GA38" s="19">
        <v>33119</v>
      </c>
      <c r="GB38" s="19">
        <v>38346</v>
      </c>
      <c r="GC38" s="19">
        <v>36031</v>
      </c>
      <c r="GD38" s="19">
        <v>0</v>
      </c>
      <c r="GE38" s="19">
        <v>13095</v>
      </c>
      <c r="GF38" s="22">
        <v>120591</v>
      </c>
      <c r="GG38" s="23">
        <v>120591</v>
      </c>
      <c r="GH38" s="18">
        <v>0</v>
      </c>
      <c r="GI38" s="19">
        <v>0</v>
      </c>
      <c r="GJ38" s="20">
        <v>0</v>
      </c>
      <c r="GK38" s="21">
        <v>0</v>
      </c>
      <c r="GL38" s="19">
        <v>0</v>
      </c>
      <c r="GM38" s="19">
        <v>0</v>
      </c>
      <c r="GN38" s="19">
        <v>42</v>
      </c>
      <c r="GO38" s="19">
        <v>0</v>
      </c>
      <c r="GP38" s="19">
        <v>0</v>
      </c>
      <c r="GQ38" s="22">
        <v>42</v>
      </c>
      <c r="GR38" s="23">
        <v>42</v>
      </c>
      <c r="GS38" s="18">
        <v>0</v>
      </c>
      <c r="GT38" s="19">
        <v>0</v>
      </c>
      <c r="GU38" s="20">
        <v>0</v>
      </c>
      <c r="GV38" s="21">
        <v>0</v>
      </c>
      <c r="GW38" s="19">
        <v>0</v>
      </c>
      <c r="GX38" s="19">
        <v>0</v>
      </c>
      <c r="GY38" s="19">
        <v>0</v>
      </c>
      <c r="GZ38" s="19">
        <v>0</v>
      </c>
      <c r="HA38" s="19">
        <v>0</v>
      </c>
      <c r="HB38" s="22">
        <v>0</v>
      </c>
      <c r="HC38" s="23">
        <v>0</v>
      </c>
      <c r="HD38" s="18">
        <v>0</v>
      </c>
      <c r="HE38" s="19">
        <v>0</v>
      </c>
      <c r="HF38" s="20">
        <v>0</v>
      </c>
      <c r="HG38" s="394">
        <v>0</v>
      </c>
      <c r="HH38" s="19">
        <v>0</v>
      </c>
      <c r="HI38" s="19">
        <v>0</v>
      </c>
      <c r="HJ38" s="19">
        <v>0</v>
      </c>
      <c r="HK38" s="19">
        <v>0</v>
      </c>
      <c r="HL38" s="19">
        <v>0</v>
      </c>
      <c r="HM38" s="22">
        <v>0</v>
      </c>
      <c r="HN38" s="23">
        <v>0</v>
      </c>
      <c r="HO38" s="18">
        <v>0</v>
      </c>
      <c r="HP38" s="19">
        <v>0</v>
      </c>
      <c r="HQ38" s="20">
        <v>0</v>
      </c>
      <c r="HR38" s="21">
        <v>0</v>
      </c>
      <c r="HS38" s="19">
        <v>272307</v>
      </c>
      <c r="HT38" s="19">
        <v>433524</v>
      </c>
      <c r="HU38" s="19">
        <v>790758</v>
      </c>
      <c r="HV38" s="19">
        <v>1548440</v>
      </c>
      <c r="HW38" s="19">
        <v>718251</v>
      </c>
      <c r="HX38" s="22">
        <v>3763280</v>
      </c>
      <c r="HY38" s="23">
        <v>3763280</v>
      </c>
    </row>
    <row r="39" spans="2:233" ht="21" customHeight="1" x14ac:dyDescent="0.2">
      <c r="B39" s="98" t="s">
        <v>36</v>
      </c>
      <c r="C39" s="18">
        <v>0</v>
      </c>
      <c r="D39" s="19">
        <v>0</v>
      </c>
      <c r="E39" s="20">
        <v>0</v>
      </c>
      <c r="F39" s="21">
        <v>0</v>
      </c>
      <c r="G39" s="19">
        <v>33875</v>
      </c>
      <c r="H39" s="19">
        <v>103013</v>
      </c>
      <c r="I39" s="19">
        <v>818238</v>
      </c>
      <c r="J39" s="19">
        <v>1212907</v>
      </c>
      <c r="K39" s="19">
        <v>392895</v>
      </c>
      <c r="L39" s="22">
        <v>2560928</v>
      </c>
      <c r="M39" s="23">
        <v>2560928</v>
      </c>
      <c r="N39" s="18">
        <v>0</v>
      </c>
      <c r="O39" s="19">
        <v>0</v>
      </c>
      <c r="P39" s="20">
        <v>0</v>
      </c>
      <c r="Q39" s="394">
        <v>0</v>
      </c>
      <c r="R39" s="19">
        <v>2465</v>
      </c>
      <c r="S39" s="19">
        <v>35340</v>
      </c>
      <c r="T39" s="19">
        <v>596708</v>
      </c>
      <c r="U39" s="19">
        <v>671390</v>
      </c>
      <c r="V39" s="19">
        <v>270240</v>
      </c>
      <c r="W39" s="22">
        <v>1576143</v>
      </c>
      <c r="X39" s="23">
        <v>1576143</v>
      </c>
      <c r="Y39" s="18">
        <v>0</v>
      </c>
      <c r="Z39" s="19">
        <v>0</v>
      </c>
      <c r="AA39" s="20">
        <v>0</v>
      </c>
      <c r="AB39" s="394">
        <v>0</v>
      </c>
      <c r="AC39" s="19">
        <v>12750</v>
      </c>
      <c r="AD39" s="19">
        <v>37820</v>
      </c>
      <c r="AE39" s="19">
        <v>199020</v>
      </c>
      <c r="AF39" s="19">
        <v>315252</v>
      </c>
      <c r="AG39" s="19">
        <v>57140</v>
      </c>
      <c r="AH39" s="22">
        <v>621982</v>
      </c>
      <c r="AI39" s="23">
        <v>621982</v>
      </c>
      <c r="AJ39" s="18">
        <v>0</v>
      </c>
      <c r="AK39" s="19">
        <v>0</v>
      </c>
      <c r="AL39" s="20">
        <v>0</v>
      </c>
      <c r="AM39" s="394">
        <v>0</v>
      </c>
      <c r="AN39" s="19">
        <v>0</v>
      </c>
      <c r="AO39" s="19">
        <v>0</v>
      </c>
      <c r="AP39" s="19">
        <v>0</v>
      </c>
      <c r="AQ39" s="19">
        <v>0</v>
      </c>
      <c r="AR39" s="19">
        <v>0</v>
      </c>
      <c r="AS39" s="22">
        <v>0</v>
      </c>
      <c r="AT39" s="23">
        <v>0</v>
      </c>
      <c r="AU39" s="18">
        <v>0</v>
      </c>
      <c r="AV39" s="19">
        <v>0</v>
      </c>
      <c r="AW39" s="20">
        <v>0</v>
      </c>
      <c r="AX39" s="394">
        <v>0</v>
      </c>
      <c r="AY39" s="19">
        <v>0</v>
      </c>
      <c r="AZ39" s="19">
        <v>0</v>
      </c>
      <c r="BA39" s="19">
        <v>0</v>
      </c>
      <c r="BB39" s="19">
        <v>194750</v>
      </c>
      <c r="BC39" s="19">
        <v>40610</v>
      </c>
      <c r="BD39" s="22">
        <v>235360</v>
      </c>
      <c r="BE39" s="23">
        <v>235360</v>
      </c>
      <c r="BF39" s="18">
        <v>0</v>
      </c>
      <c r="BG39" s="19">
        <v>0</v>
      </c>
      <c r="BH39" s="20">
        <v>0</v>
      </c>
      <c r="BI39" s="394">
        <v>0</v>
      </c>
      <c r="BJ39" s="19">
        <v>0</v>
      </c>
      <c r="BK39" s="19">
        <v>0</v>
      </c>
      <c r="BL39" s="19">
        <v>0</v>
      </c>
      <c r="BM39" s="19">
        <v>0</v>
      </c>
      <c r="BN39" s="19">
        <v>0</v>
      </c>
      <c r="BO39" s="22">
        <v>0</v>
      </c>
      <c r="BP39" s="23">
        <v>0</v>
      </c>
      <c r="BQ39" s="18">
        <v>0</v>
      </c>
      <c r="BR39" s="19">
        <v>0</v>
      </c>
      <c r="BS39" s="20">
        <v>0</v>
      </c>
      <c r="BT39" s="21">
        <v>0</v>
      </c>
      <c r="BU39" s="19">
        <v>18660</v>
      </c>
      <c r="BV39" s="19">
        <v>29853</v>
      </c>
      <c r="BW39" s="19">
        <v>22510</v>
      </c>
      <c r="BX39" s="19">
        <v>30935</v>
      </c>
      <c r="BY39" s="19">
        <v>24905</v>
      </c>
      <c r="BZ39" s="22">
        <v>126863</v>
      </c>
      <c r="CA39" s="23">
        <v>126863</v>
      </c>
      <c r="CB39" s="18">
        <v>0</v>
      </c>
      <c r="CC39" s="19">
        <v>0</v>
      </c>
      <c r="CD39" s="20">
        <v>0</v>
      </c>
      <c r="CE39" s="21">
        <v>0</v>
      </c>
      <c r="CF39" s="19">
        <v>0</v>
      </c>
      <c r="CG39" s="19">
        <v>0</v>
      </c>
      <c r="CH39" s="19">
        <v>0</v>
      </c>
      <c r="CI39" s="19">
        <v>580</v>
      </c>
      <c r="CJ39" s="19">
        <v>0</v>
      </c>
      <c r="CK39" s="22">
        <v>580</v>
      </c>
      <c r="CL39" s="23">
        <v>580</v>
      </c>
      <c r="CM39" s="18">
        <v>0</v>
      </c>
      <c r="CN39" s="19">
        <v>0</v>
      </c>
      <c r="CO39" s="20">
        <v>0</v>
      </c>
      <c r="CP39" s="21">
        <v>0</v>
      </c>
      <c r="CQ39" s="19">
        <v>0</v>
      </c>
      <c r="CR39" s="19">
        <v>0</v>
      </c>
      <c r="CS39" s="19">
        <v>0</v>
      </c>
      <c r="CT39" s="19">
        <v>0</v>
      </c>
      <c r="CU39" s="19">
        <v>0</v>
      </c>
      <c r="CV39" s="22">
        <v>0</v>
      </c>
      <c r="CW39" s="23">
        <v>0</v>
      </c>
      <c r="CX39" s="18">
        <v>0</v>
      </c>
      <c r="CY39" s="19">
        <v>0</v>
      </c>
      <c r="CZ39" s="20">
        <v>0</v>
      </c>
      <c r="DA39" s="394">
        <v>0</v>
      </c>
      <c r="DB39" s="19">
        <v>0</v>
      </c>
      <c r="DC39" s="19">
        <v>0</v>
      </c>
      <c r="DD39" s="19">
        <v>0</v>
      </c>
      <c r="DE39" s="19">
        <v>0</v>
      </c>
      <c r="DF39" s="19">
        <v>0</v>
      </c>
      <c r="DG39" s="22">
        <v>0</v>
      </c>
      <c r="DH39" s="23">
        <v>0</v>
      </c>
      <c r="DI39" s="18">
        <v>0</v>
      </c>
      <c r="DJ39" s="19">
        <v>0</v>
      </c>
      <c r="DK39" s="20">
        <v>0</v>
      </c>
      <c r="DL39" s="21">
        <v>0</v>
      </c>
      <c r="DM39" s="19">
        <v>38216</v>
      </c>
      <c r="DN39" s="19">
        <v>64244</v>
      </c>
      <c r="DO39" s="19">
        <v>878350</v>
      </c>
      <c r="DP39" s="19">
        <v>956971</v>
      </c>
      <c r="DQ39" s="19">
        <v>423265</v>
      </c>
      <c r="DR39" s="22">
        <v>2361046</v>
      </c>
      <c r="DS39" s="24">
        <v>2361046</v>
      </c>
      <c r="DT39" s="18">
        <v>0</v>
      </c>
      <c r="DU39" s="19">
        <v>0</v>
      </c>
      <c r="DV39" s="20">
        <v>0</v>
      </c>
      <c r="DW39" s="394">
        <v>0</v>
      </c>
      <c r="DX39" s="19">
        <v>21576</v>
      </c>
      <c r="DY39" s="19">
        <v>36611</v>
      </c>
      <c r="DZ39" s="19">
        <v>808474</v>
      </c>
      <c r="EA39" s="19">
        <v>786180</v>
      </c>
      <c r="EB39" s="19">
        <v>386511</v>
      </c>
      <c r="EC39" s="22">
        <v>2039352</v>
      </c>
      <c r="ED39" s="23">
        <v>2039352</v>
      </c>
      <c r="EE39" s="18">
        <v>0</v>
      </c>
      <c r="EF39" s="19">
        <v>0</v>
      </c>
      <c r="EG39" s="20">
        <v>0</v>
      </c>
      <c r="EH39" s="394">
        <v>0</v>
      </c>
      <c r="EI39" s="19">
        <v>1085</v>
      </c>
      <c r="EJ39" s="19">
        <v>1302</v>
      </c>
      <c r="EK39" s="19">
        <v>28396</v>
      </c>
      <c r="EL39" s="19">
        <v>53691</v>
      </c>
      <c r="EM39" s="19">
        <v>441</v>
      </c>
      <c r="EN39" s="22">
        <v>84915</v>
      </c>
      <c r="EO39" s="23">
        <v>84915</v>
      </c>
      <c r="EP39" s="18">
        <v>0</v>
      </c>
      <c r="EQ39" s="19">
        <v>0</v>
      </c>
      <c r="ER39" s="20">
        <v>0</v>
      </c>
      <c r="ES39" s="394">
        <v>0</v>
      </c>
      <c r="ET39" s="19">
        <v>0</v>
      </c>
      <c r="EU39" s="19">
        <v>0</v>
      </c>
      <c r="EV39" s="19">
        <v>0</v>
      </c>
      <c r="EW39" s="19">
        <v>0</v>
      </c>
      <c r="EX39" s="19">
        <v>0</v>
      </c>
      <c r="EY39" s="22">
        <v>0</v>
      </c>
      <c r="EZ39" s="23">
        <v>0</v>
      </c>
      <c r="FA39" s="18">
        <v>0</v>
      </c>
      <c r="FB39" s="19">
        <v>0</v>
      </c>
      <c r="FC39" s="20">
        <v>0</v>
      </c>
      <c r="FD39" s="394">
        <v>0</v>
      </c>
      <c r="FE39" s="19">
        <v>0</v>
      </c>
      <c r="FF39" s="19">
        <v>0</v>
      </c>
      <c r="FG39" s="19">
        <v>0</v>
      </c>
      <c r="FH39" s="19">
        <v>66204</v>
      </c>
      <c r="FI39" s="19">
        <v>8928</v>
      </c>
      <c r="FJ39" s="22">
        <v>75132</v>
      </c>
      <c r="FK39" s="23">
        <v>75132</v>
      </c>
      <c r="FL39" s="18">
        <v>0</v>
      </c>
      <c r="FM39" s="19">
        <v>0</v>
      </c>
      <c r="FN39" s="20">
        <v>0</v>
      </c>
      <c r="FO39" s="394">
        <v>0</v>
      </c>
      <c r="FP39" s="19">
        <v>0</v>
      </c>
      <c r="FQ39" s="19">
        <v>0</v>
      </c>
      <c r="FR39" s="19">
        <v>0</v>
      </c>
      <c r="FS39" s="19">
        <v>0</v>
      </c>
      <c r="FT39" s="19">
        <v>0</v>
      </c>
      <c r="FU39" s="22">
        <v>0</v>
      </c>
      <c r="FV39" s="23">
        <v>0</v>
      </c>
      <c r="FW39" s="18">
        <v>0</v>
      </c>
      <c r="FX39" s="19">
        <v>0</v>
      </c>
      <c r="FY39" s="20">
        <v>0</v>
      </c>
      <c r="FZ39" s="21">
        <v>0</v>
      </c>
      <c r="GA39" s="19">
        <v>15555</v>
      </c>
      <c r="GB39" s="19">
        <v>26331</v>
      </c>
      <c r="GC39" s="19">
        <v>41480</v>
      </c>
      <c r="GD39" s="19">
        <v>50868</v>
      </c>
      <c r="GE39" s="19">
        <v>27385</v>
      </c>
      <c r="GF39" s="22">
        <v>161619</v>
      </c>
      <c r="GG39" s="23">
        <v>161619</v>
      </c>
      <c r="GH39" s="18">
        <v>0</v>
      </c>
      <c r="GI39" s="19">
        <v>0</v>
      </c>
      <c r="GJ39" s="20">
        <v>0</v>
      </c>
      <c r="GK39" s="21">
        <v>0</v>
      </c>
      <c r="GL39" s="19">
        <v>0</v>
      </c>
      <c r="GM39" s="19">
        <v>0</v>
      </c>
      <c r="GN39" s="19">
        <v>0</v>
      </c>
      <c r="GO39" s="19">
        <v>28</v>
      </c>
      <c r="GP39" s="19">
        <v>0</v>
      </c>
      <c r="GQ39" s="22">
        <v>28</v>
      </c>
      <c r="GR39" s="23">
        <v>28</v>
      </c>
      <c r="GS39" s="18">
        <v>0</v>
      </c>
      <c r="GT39" s="19">
        <v>0</v>
      </c>
      <c r="GU39" s="20">
        <v>0</v>
      </c>
      <c r="GV39" s="21">
        <v>0</v>
      </c>
      <c r="GW39" s="19">
        <v>0</v>
      </c>
      <c r="GX39" s="19">
        <v>0</v>
      </c>
      <c r="GY39" s="19">
        <v>0</v>
      </c>
      <c r="GZ39" s="19">
        <v>0</v>
      </c>
      <c r="HA39" s="19">
        <v>0</v>
      </c>
      <c r="HB39" s="22">
        <v>0</v>
      </c>
      <c r="HC39" s="23">
        <v>0</v>
      </c>
      <c r="HD39" s="18">
        <v>0</v>
      </c>
      <c r="HE39" s="19">
        <v>0</v>
      </c>
      <c r="HF39" s="20">
        <v>0</v>
      </c>
      <c r="HG39" s="394">
        <v>0</v>
      </c>
      <c r="HH39" s="19">
        <v>0</v>
      </c>
      <c r="HI39" s="19">
        <v>0</v>
      </c>
      <c r="HJ39" s="19">
        <v>0</v>
      </c>
      <c r="HK39" s="19">
        <v>0</v>
      </c>
      <c r="HL39" s="19">
        <v>0</v>
      </c>
      <c r="HM39" s="22">
        <v>0</v>
      </c>
      <c r="HN39" s="23">
        <v>0</v>
      </c>
      <c r="HO39" s="18">
        <v>0</v>
      </c>
      <c r="HP39" s="19">
        <v>0</v>
      </c>
      <c r="HQ39" s="20">
        <v>0</v>
      </c>
      <c r="HR39" s="21">
        <v>0</v>
      </c>
      <c r="HS39" s="19">
        <v>72091</v>
      </c>
      <c r="HT39" s="19">
        <v>167257</v>
      </c>
      <c r="HU39" s="19">
        <v>1696588</v>
      </c>
      <c r="HV39" s="19">
        <v>2169878</v>
      </c>
      <c r="HW39" s="19">
        <v>816160</v>
      </c>
      <c r="HX39" s="22">
        <v>4921974</v>
      </c>
      <c r="HY39" s="23">
        <v>4921974</v>
      </c>
    </row>
    <row r="40" spans="2:233" ht="21" customHeight="1" thickBot="1" x14ac:dyDescent="0.25">
      <c r="B40" s="100" t="s">
        <v>37</v>
      </c>
      <c r="C40" s="25">
        <v>0</v>
      </c>
      <c r="D40" s="26">
        <v>0</v>
      </c>
      <c r="E40" s="27">
        <v>0</v>
      </c>
      <c r="F40" s="28">
        <v>0</v>
      </c>
      <c r="G40" s="26">
        <v>32705</v>
      </c>
      <c r="H40" s="26">
        <v>0</v>
      </c>
      <c r="I40" s="26">
        <v>157860</v>
      </c>
      <c r="J40" s="26">
        <v>103385</v>
      </c>
      <c r="K40" s="26">
        <v>95325</v>
      </c>
      <c r="L40" s="29">
        <v>389275</v>
      </c>
      <c r="M40" s="30">
        <v>389275</v>
      </c>
      <c r="N40" s="25">
        <v>0</v>
      </c>
      <c r="O40" s="26">
        <v>0</v>
      </c>
      <c r="P40" s="27">
        <v>0</v>
      </c>
      <c r="Q40" s="395">
        <v>0</v>
      </c>
      <c r="R40" s="26">
        <v>0</v>
      </c>
      <c r="S40" s="26">
        <v>0</v>
      </c>
      <c r="T40" s="26">
        <v>31275</v>
      </c>
      <c r="U40" s="26">
        <v>100750</v>
      </c>
      <c r="V40" s="26">
        <v>68045</v>
      </c>
      <c r="W40" s="29">
        <v>200070</v>
      </c>
      <c r="X40" s="30">
        <v>200070</v>
      </c>
      <c r="Y40" s="25">
        <v>0</v>
      </c>
      <c r="Z40" s="26">
        <v>0</v>
      </c>
      <c r="AA40" s="27">
        <v>0</v>
      </c>
      <c r="AB40" s="395">
        <v>0</v>
      </c>
      <c r="AC40" s="26">
        <v>32705</v>
      </c>
      <c r="AD40" s="26">
        <v>0</v>
      </c>
      <c r="AE40" s="26">
        <v>126585</v>
      </c>
      <c r="AF40" s="26">
        <v>2635</v>
      </c>
      <c r="AG40" s="26">
        <v>27280</v>
      </c>
      <c r="AH40" s="29">
        <v>189205</v>
      </c>
      <c r="AI40" s="30">
        <v>189205</v>
      </c>
      <c r="AJ40" s="25">
        <v>0</v>
      </c>
      <c r="AK40" s="26">
        <v>0</v>
      </c>
      <c r="AL40" s="27">
        <v>0</v>
      </c>
      <c r="AM40" s="395">
        <v>0</v>
      </c>
      <c r="AN40" s="26">
        <v>0</v>
      </c>
      <c r="AO40" s="26">
        <v>0</v>
      </c>
      <c r="AP40" s="26">
        <v>0</v>
      </c>
      <c r="AQ40" s="26">
        <v>0</v>
      </c>
      <c r="AR40" s="26">
        <v>0</v>
      </c>
      <c r="AS40" s="29">
        <v>0</v>
      </c>
      <c r="AT40" s="30">
        <v>0</v>
      </c>
      <c r="AU40" s="25">
        <v>0</v>
      </c>
      <c r="AV40" s="26">
        <v>0</v>
      </c>
      <c r="AW40" s="27">
        <v>0</v>
      </c>
      <c r="AX40" s="395">
        <v>0</v>
      </c>
      <c r="AY40" s="26">
        <v>0</v>
      </c>
      <c r="AZ40" s="26">
        <v>0</v>
      </c>
      <c r="BA40" s="26">
        <v>0</v>
      </c>
      <c r="BB40" s="26">
        <v>0</v>
      </c>
      <c r="BC40" s="26">
        <v>0</v>
      </c>
      <c r="BD40" s="29">
        <v>0</v>
      </c>
      <c r="BE40" s="30">
        <v>0</v>
      </c>
      <c r="BF40" s="25">
        <v>0</v>
      </c>
      <c r="BG40" s="26">
        <v>0</v>
      </c>
      <c r="BH40" s="27">
        <v>0</v>
      </c>
      <c r="BI40" s="395">
        <v>0</v>
      </c>
      <c r="BJ40" s="26">
        <v>0</v>
      </c>
      <c r="BK40" s="26">
        <v>0</v>
      </c>
      <c r="BL40" s="26">
        <v>0</v>
      </c>
      <c r="BM40" s="26">
        <v>0</v>
      </c>
      <c r="BN40" s="26">
        <v>0</v>
      </c>
      <c r="BO40" s="29">
        <v>0</v>
      </c>
      <c r="BP40" s="30">
        <v>0</v>
      </c>
      <c r="BQ40" s="25">
        <v>0</v>
      </c>
      <c r="BR40" s="26">
        <v>0</v>
      </c>
      <c r="BS40" s="27">
        <v>0</v>
      </c>
      <c r="BT40" s="28">
        <v>0</v>
      </c>
      <c r="BU40" s="26">
        <v>0</v>
      </c>
      <c r="BV40" s="26">
        <v>0</v>
      </c>
      <c r="BW40" s="26">
        <v>0</v>
      </c>
      <c r="BX40" s="26">
        <v>0</v>
      </c>
      <c r="BY40" s="26">
        <v>0</v>
      </c>
      <c r="BZ40" s="29">
        <v>0</v>
      </c>
      <c r="CA40" s="30">
        <v>0</v>
      </c>
      <c r="CB40" s="25">
        <v>0</v>
      </c>
      <c r="CC40" s="26">
        <v>0</v>
      </c>
      <c r="CD40" s="27">
        <v>0</v>
      </c>
      <c r="CE40" s="28">
        <v>0</v>
      </c>
      <c r="CF40" s="26">
        <v>0</v>
      </c>
      <c r="CG40" s="26">
        <v>0</v>
      </c>
      <c r="CH40" s="26">
        <v>0</v>
      </c>
      <c r="CI40" s="26">
        <v>0</v>
      </c>
      <c r="CJ40" s="26">
        <v>0</v>
      </c>
      <c r="CK40" s="29">
        <v>0</v>
      </c>
      <c r="CL40" s="30">
        <v>0</v>
      </c>
      <c r="CM40" s="25">
        <v>0</v>
      </c>
      <c r="CN40" s="26">
        <v>0</v>
      </c>
      <c r="CO40" s="27">
        <v>0</v>
      </c>
      <c r="CP40" s="28">
        <v>0</v>
      </c>
      <c r="CQ40" s="26">
        <v>0</v>
      </c>
      <c r="CR40" s="26">
        <v>0</v>
      </c>
      <c r="CS40" s="26">
        <v>0</v>
      </c>
      <c r="CT40" s="26">
        <v>0</v>
      </c>
      <c r="CU40" s="26">
        <v>0</v>
      </c>
      <c r="CV40" s="29">
        <v>0</v>
      </c>
      <c r="CW40" s="30">
        <v>0</v>
      </c>
      <c r="CX40" s="25">
        <v>0</v>
      </c>
      <c r="CY40" s="26">
        <v>0</v>
      </c>
      <c r="CZ40" s="27">
        <v>0</v>
      </c>
      <c r="DA40" s="395">
        <v>0</v>
      </c>
      <c r="DB40" s="26">
        <v>0</v>
      </c>
      <c r="DC40" s="26">
        <v>0</v>
      </c>
      <c r="DD40" s="26">
        <v>0</v>
      </c>
      <c r="DE40" s="26">
        <v>0</v>
      </c>
      <c r="DF40" s="26">
        <v>0</v>
      </c>
      <c r="DG40" s="29">
        <v>0</v>
      </c>
      <c r="DH40" s="30">
        <v>0</v>
      </c>
      <c r="DI40" s="25">
        <v>0</v>
      </c>
      <c r="DJ40" s="26">
        <v>0</v>
      </c>
      <c r="DK40" s="27">
        <v>0</v>
      </c>
      <c r="DL40" s="28">
        <v>0</v>
      </c>
      <c r="DM40" s="26">
        <v>217</v>
      </c>
      <c r="DN40" s="26">
        <v>0</v>
      </c>
      <c r="DO40" s="26">
        <v>76723</v>
      </c>
      <c r="DP40" s="26">
        <v>103819</v>
      </c>
      <c r="DQ40" s="26">
        <v>67270</v>
      </c>
      <c r="DR40" s="29">
        <v>248029</v>
      </c>
      <c r="DS40" s="31">
        <v>248029</v>
      </c>
      <c r="DT40" s="25">
        <v>0</v>
      </c>
      <c r="DU40" s="26">
        <v>0</v>
      </c>
      <c r="DV40" s="27">
        <v>0</v>
      </c>
      <c r="DW40" s="395">
        <v>0</v>
      </c>
      <c r="DX40" s="26">
        <v>0</v>
      </c>
      <c r="DY40" s="26">
        <v>0</v>
      </c>
      <c r="DZ40" s="26">
        <v>59406</v>
      </c>
      <c r="EA40" s="26">
        <v>103602</v>
      </c>
      <c r="EB40" s="26">
        <v>66836</v>
      </c>
      <c r="EC40" s="29">
        <v>229844</v>
      </c>
      <c r="ED40" s="30">
        <v>229844</v>
      </c>
      <c r="EE40" s="25">
        <v>0</v>
      </c>
      <c r="EF40" s="26">
        <v>0</v>
      </c>
      <c r="EG40" s="27">
        <v>0</v>
      </c>
      <c r="EH40" s="395">
        <v>0</v>
      </c>
      <c r="EI40" s="26">
        <v>217</v>
      </c>
      <c r="EJ40" s="26">
        <v>0</v>
      </c>
      <c r="EK40" s="26">
        <v>17317</v>
      </c>
      <c r="EL40" s="26">
        <v>217</v>
      </c>
      <c r="EM40" s="26">
        <v>434</v>
      </c>
      <c r="EN40" s="29">
        <v>18185</v>
      </c>
      <c r="EO40" s="30">
        <v>18185</v>
      </c>
      <c r="EP40" s="25">
        <v>0</v>
      </c>
      <c r="EQ40" s="26">
        <v>0</v>
      </c>
      <c r="ER40" s="27">
        <v>0</v>
      </c>
      <c r="ES40" s="395">
        <v>0</v>
      </c>
      <c r="ET40" s="26">
        <v>0</v>
      </c>
      <c r="EU40" s="26">
        <v>0</v>
      </c>
      <c r="EV40" s="26">
        <v>0</v>
      </c>
      <c r="EW40" s="26">
        <v>0</v>
      </c>
      <c r="EX40" s="26">
        <v>0</v>
      </c>
      <c r="EY40" s="29">
        <v>0</v>
      </c>
      <c r="EZ40" s="30">
        <v>0</v>
      </c>
      <c r="FA40" s="25">
        <v>0</v>
      </c>
      <c r="FB40" s="26">
        <v>0</v>
      </c>
      <c r="FC40" s="27">
        <v>0</v>
      </c>
      <c r="FD40" s="395">
        <v>0</v>
      </c>
      <c r="FE40" s="26">
        <v>0</v>
      </c>
      <c r="FF40" s="26">
        <v>0</v>
      </c>
      <c r="FG40" s="26">
        <v>0</v>
      </c>
      <c r="FH40" s="26">
        <v>0</v>
      </c>
      <c r="FI40" s="26">
        <v>0</v>
      </c>
      <c r="FJ40" s="29">
        <v>0</v>
      </c>
      <c r="FK40" s="30">
        <v>0</v>
      </c>
      <c r="FL40" s="25">
        <v>0</v>
      </c>
      <c r="FM40" s="26">
        <v>0</v>
      </c>
      <c r="FN40" s="27">
        <v>0</v>
      </c>
      <c r="FO40" s="395">
        <v>0</v>
      </c>
      <c r="FP40" s="26">
        <v>0</v>
      </c>
      <c r="FQ40" s="26">
        <v>0</v>
      </c>
      <c r="FR40" s="26">
        <v>0</v>
      </c>
      <c r="FS40" s="26">
        <v>0</v>
      </c>
      <c r="FT40" s="26">
        <v>0</v>
      </c>
      <c r="FU40" s="29">
        <v>0</v>
      </c>
      <c r="FV40" s="30">
        <v>0</v>
      </c>
      <c r="FW40" s="25">
        <v>0</v>
      </c>
      <c r="FX40" s="26">
        <v>0</v>
      </c>
      <c r="FY40" s="27">
        <v>0</v>
      </c>
      <c r="FZ40" s="28">
        <v>0</v>
      </c>
      <c r="GA40" s="26">
        <v>0</v>
      </c>
      <c r="GB40" s="26">
        <v>0</v>
      </c>
      <c r="GC40" s="26">
        <v>0</v>
      </c>
      <c r="GD40" s="26">
        <v>0</v>
      </c>
      <c r="GE40" s="26">
        <v>0</v>
      </c>
      <c r="GF40" s="29">
        <v>0</v>
      </c>
      <c r="GG40" s="30">
        <v>0</v>
      </c>
      <c r="GH40" s="25">
        <v>0</v>
      </c>
      <c r="GI40" s="26">
        <v>0</v>
      </c>
      <c r="GJ40" s="27">
        <v>0</v>
      </c>
      <c r="GK40" s="28">
        <v>0</v>
      </c>
      <c r="GL40" s="26">
        <v>0</v>
      </c>
      <c r="GM40" s="26">
        <v>0</v>
      </c>
      <c r="GN40" s="26">
        <v>0</v>
      </c>
      <c r="GO40" s="26">
        <v>0</v>
      </c>
      <c r="GP40" s="26">
        <v>0</v>
      </c>
      <c r="GQ40" s="29">
        <v>0</v>
      </c>
      <c r="GR40" s="30">
        <v>0</v>
      </c>
      <c r="GS40" s="25">
        <v>0</v>
      </c>
      <c r="GT40" s="26">
        <v>0</v>
      </c>
      <c r="GU40" s="27">
        <v>0</v>
      </c>
      <c r="GV40" s="28">
        <v>0</v>
      </c>
      <c r="GW40" s="26">
        <v>0</v>
      </c>
      <c r="GX40" s="26">
        <v>0</v>
      </c>
      <c r="GY40" s="26">
        <v>0</v>
      </c>
      <c r="GZ40" s="26">
        <v>0</v>
      </c>
      <c r="HA40" s="26">
        <v>0</v>
      </c>
      <c r="HB40" s="29">
        <v>0</v>
      </c>
      <c r="HC40" s="30">
        <v>0</v>
      </c>
      <c r="HD40" s="25">
        <v>0</v>
      </c>
      <c r="HE40" s="26">
        <v>0</v>
      </c>
      <c r="HF40" s="27">
        <v>0</v>
      </c>
      <c r="HG40" s="395">
        <v>0</v>
      </c>
      <c r="HH40" s="26">
        <v>0</v>
      </c>
      <c r="HI40" s="26">
        <v>0</v>
      </c>
      <c r="HJ40" s="26">
        <v>0</v>
      </c>
      <c r="HK40" s="26">
        <v>0</v>
      </c>
      <c r="HL40" s="26">
        <v>0</v>
      </c>
      <c r="HM40" s="29">
        <v>0</v>
      </c>
      <c r="HN40" s="30">
        <v>0</v>
      </c>
      <c r="HO40" s="25">
        <v>0</v>
      </c>
      <c r="HP40" s="26">
        <v>0</v>
      </c>
      <c r="HQ40" s="27">
        <v>0</v>
      </c>
      <c r="HR40" s="28">
        <v>0</v>
      </c>
      <c r="HS40" s="26">
        <v>32922</v>
      </c>
      <c r="HT40" s="26">
        <v>0</v>
      </c>
      <c r="HU40" s="26">
        <v>234583</v>
      </c>
      <c r="HV40" s="26">
        <v>207204</v>
      </c>
      <c r="HW40" s="26">
        <v>162595</v>
      </c>
      <c r="HX40" s="29">
        <v>637304</v>
      </c>
      <c r="HY40" s="30">
        <v>637304</v>
      </c>
    </row>
    <row r="41" spans="2:233" x14ac:dyDescent="0.2">
      <c r="B41" s="63" t="s">
        <v>83</v>
      </c>
    </row>
  </sheetData>
  <mergeCells count="88">
    <mergeCell ref="G1:H1"/>
    <mergeCell ref="HD4:HN4"/>
    <mergeCell ref="DI3:HN3"/>
    <mergeCell ref="EP4:EZ4"/>
    <mergeCell ref="FL4:FV4"/>
    <mergeCell ref="CX4:DH4"/>
    <mergeCell ref="C3:DH3"/>
    <mergeCell ref="DI4:DS4"/>
    <mergeCell ref="DT4:ED4"/>
    <mergeCell ref="C4:M4"/>
    <mergeCell ref="N4:X4"/>
    <mergeCell ref="Y4:AI4"/>
    <mergeCell ref="AJ4:AT4"/>
    <mergeCell ref="BF4:BP4"/>
    <mergeCell ref="AU4:BE4"/>
    <mergeCell ref="HO3:HY4"/>
    <mergeCell ref="EE4:EO4"/>
    <mergeCell ref="FW4:GG4"/>
    <mergeCell ref="GH4:GR4"/>
    <mergeCell ref="GS4:HC4"/>
    <mergeCell ref="FA4:FK4"/>
    <mergeCell ref="C5:E5"/>
    <mergeCell ref="F5:L5"/>
    <mergeCell ref="M5:M6"/>
    <mergeCell ref="N5:P5"/>
    <mergeCell ref="Q5:W5"/>
    <mergeCell ref="B3:B6"/>
    <mergeCell ref="BQ4:CA4"/>
    <mergeCell ref="CB4:CL4"/>
    <mergeCell ref="CM4:CW4"/>
    <mergeCell ref="BT5:BZ5"/>
    <mergeCell ref="X5:X6"/>
    <mergeCell ref="Y5:AA5"/>
    <mergeCell ref="AB5:AH5"/>
    <mergeCell ref="AI5:AI6"/>
    <mergeCell ref="AJ5:AL5"/>
    <mergeCell ref="AM5:AS5"/>
    <mergeCell ref="AT5:AT6"/>
    <mergeCell ref="BF5:BH5"/>
    <mergeCell ref="BI5:BO5"/>
    <mergeCell ref="BP5:BP6"/>
    <mergeCell ref="BQ5:BS5"/>
    <mergeCell ref="AU5:AW5"/>
    <mergeCell ref="AX5:BD5"/>
    <mergeCell ref="BE5:BE6"/>
    <mergeCell ref="DW5:EC5"/>
    <mergeCell ref="CA5:CA6"/>
    <mergeCell ref="CB5:CD5"/>
    <mergeCell ref="CE5:CK5"/>
    <mergeCell ref="CL5:CL6"/>
    <mergeCell ref="CM5:CO5"/>
    <mergeCell ref="CP5:CV5"/>
    <mergeCell ref="CW5:CW6"/>
    <mergeCell ref="DI5:DK5"/>
    <mergeCell ref="DL5:DR5"/>
    <mergeCell ref="DS5:DS6"/>
    <mergeCell ref="DT5:DV5"/>
    <mergeCell ref="CX5:CZ5"/>
    <mergeCell ref="DA5:DG5"/>
    <mergeCell ref="DH5:DH6"/>
    <mergeCell ref="FZ5:GF5"/>
    <mergeCell ref="ED5:ED6"/>
    <mergeCell ref="EE5:EG5"/>
    <mergeCell ref="EH5:EN5"/>
    <mergeCell ref="EO5:EO6"/>
    <mergeCell ref="EP5:ER5"/>
    <mergeCell ref="ES5:EY5"/>
    <mergeCell ref="EZ5:EZ6"/>
    <mergeCell ref="FL5:FN5"/>
    <mergeCell ref="FO5:FU5"/>
    <mergeCell ref="FV5:FV6"/>
    <mergeCell ref="FW5:FY5"/>
    <mergeCell ref="FA5:FC5"/>
    <mergeCell ref="FD5:FJ5"/>
    <mergeCell ref="FK5:FK6"/>
    <mergeCell ref="HC5:HC6"/>
    <mergeCell ref="HO5:HQ5"/>
    <mergeCell ref="HR5:HX5"/>
    <mergeCell ref="HY5:HY6"/>
    <mergeCell ref="GG5:GG6"/>
    <mergeCell ref="GH5:GJ5"/>
    <mergeCell ref="GK5:GQ5"/>
    <mergeCell ref="GR5:GR6"/>
    <mergeCell ref="GS5:GU5"/>
    <mergeCell ref="GV5:HB5"/>
    <mergeCell ref="HD5:HF5"/>
    <mergeCell ref="HG5:HM5"/>
    <mergeCell ref="HN5:HN6"/>
  </mergeCells>
  <phoneticPr fontId="4"/>
  <pageMargins left="0.59055118110236227" right="0.39370078740157483" top="0.74803149606299213" bottom="0.74803149606299213" header="0.31496062992125984" footer="0.31496062992125984"/>
  <pageSetup paperSize="9" scale="40" orientation="landscape" r:id="rId1"/>
  <headerFooter>
    <oddFooter>&amp;L&amp;20&amp;A&amp;C&amp;P/&amp;N</oddFooter>
  </headerFooter>
  <colBreaks count="6" manualBreakCount="6">
    <brk id="35" max="1048575" man="1"/>
    <brk id="68" max="1048575" man="1"/>
    <brk id="102" max="1048575" man="1"/>
    <brk id="134" max="1048575" man="1"/>
    <brk id="167" max="1048575" man="1"/>
    <brk id="200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6"/>
  </sheetPr>
  <dimension ref="B1:KM41"/>
  <sheetViews>
    <sheetView zoomScaleNormal="100" workbookViewId="0">
      <pane xSplit="2" ySplit="7" topLeftCell="C8" activePane="bottomRight" state="frozen"/>
      <selection activeCell="F37" sqref="F37"/>
      <selection pane="topRight" activeCell="F37" sqref="F37"/>
      <selection pane="bottomLeft" activeCell="F37" sqref="F37"/>
      <selection pane="bottomRight" activeCell="H14" sqref="H14"/>
    </sheetView>
  </sheetViews>
  <sheetFormatPr defaultColWidth="9" defaultRowHeight="13.2" x14ac:dyDescent="0.2"/>
  <cols>
    <col min="1" max="1" width="3.77734375" style="63" customWidth="1"/>
    <col min="2" max="2" width="9.77734375" style="63" customWidth="1"/>
    <col min="3" max="11" width="7.88671875" style="63" customWidth="1"/>
    <col min="12" max="13" width="8.77734375" style="63" customWidth="1"/>
    <col min="14" max="33" width="7.88671875" style="63" customWidth="1"/>
    <col min="34" max="34" width="9.109375" style="63" customWidth="1"/>
    <col min="35" max="35" width="8.44140625" style="63" customWidth="1"/>
    <col min="36" max="55" width="7.88671875" style="63" customWidth="1"/>
    <col min="56" max="56" width="9.109375" style="63" customWidth="1"/>
    <col min="57" max="57" width="8.44140625" style="63" customWidth="1"/>
    <col min="58" max="77" width="7.88671875" style="63" customWidth="1"/>
    <col min="78" max="78" width="9.109375" style="63" customWidth="1"/>
    <col min="79" max="79" width="8.44140625" style="63" customWidth="1"/>
    <col min="80" max="86" width="7.88671875" style="63" customWidth="1"/>
    <col min="87" max="93" width="9" style="63"/>
    <col min="94" max="94" width="8.44140625" style="63" customWidth="1"/>
    <col min="95" max="104" width="9" style="63"/>
    <col min="105" max="105" width="7.77734375" style="63" customWidth="1"/>
    <col min="106" max="115" width="9" style="63"/>
    <col min="116" max="116" width="7.77734375" style="63" customWidth="1"/>
    <col min="117" max="126" width="9" style="63"/>
    <col min="127" max="127" width="7.77734375" style="63" customWidth="1"/>
    <col min="128" max="137" width="9" style="63"/>
    <col min="138" max="138" width="8" style="63" customWidth="1"/>
    <col min="139" max="148" width="9" style="63"/>
    <col min="149" max="149" width="7.77734375" style="63" customWidth="1"/>
    <col min="150" max="159" width="9" style="63"/>
    <col min="160" max="160" width="7.44140625" style="63" customWidth="1"/>
    <col min="161" max="170" width="9" style="63"/>
    <col min="171" max="171" width="7.88671875" style="63" customWidth="1"/>
    <col min="172" max="181" width="9" style="63"/>
    <col min="182" max="182" width="7.21875" style="63" customWidth="1"/>
    <col min="183" max="192" width="9" style="63"/>
    <col min="193" max="193" width="8" style="63" customWidth="1"/>
    <col min="194" max="203" width="9" style="63"/>
    <col min="204" max="204" width="7.88671875" style="63" customWidth="1"/>
    <col min="205" max="214" width="9" style="63"/>
    <col min="215" max="215" width="7.88671875" style="63" customWidth="1"/>
    <col min="216" max="225" width="9" style="63"/>
    <col min="226" max="226" width="7.33203125" style="63" customWidth="1"/>
    <col min="227" max="236" width="9" style="63"/>
    <col min="237" max="237" width="7.6640625" style="63" customWidth="1"/>
    <col min="238" max="247" width="9" style="63"/>
    <col min="248" max="248" width="8" style="63" customWidth="1"/>
    <col min="249" max="258" width="9" style="63"/>
    <col min="259" max="259" width="8" style="63" customWidth="1"/>
    <col min="260" max="269" width="9" style="63"/>
    <col min="270" max="270" width="8" style="63" customWidth="1"/>
    <col min="271" max="280" width="9" style="63"/>
    <col min="281" max="281" width="8" style="63" customWidth="1"/>
    <col min="282" max="291" width="9" style="63"/>
    <col min="292" max="292" width="8.109375" style="63" customWidth="1"/>
    <col min="293" max="16384" width="9" style="63"/>
  </cols>
  <sheetData>
    <row r="1" spans="2:299" ht="24" customHeight="1" x14ac:dyDescent="0.2">
      <c r="B1" s="8" t="s">
        <v>112</v>
      </c>
      <c r="F1" s="480">
        <f>第１表!F2</f>
        <v>8</v>
      </c>
      <c r="G1" s="480"/>
      <c r="H1" s="13">
        <f>第１表!G2</f>
        <v>5</v>
      </c>
      <c r="I1" s="479">
        <f>H1</f>
        <v>5</v>
      </c>
      <c r="J1" s="479"/>
    </row>
    <row r="2" spans="2:299" ht="24" customHeight="1" thickBot="1" x14ac:dyDescent="0.25">
      <c r="B2" s="9" t="s">
        <v>121</v>
      </c>
    </row>
    <row r="3" spans="2:299" ht="21" customHeight="1" thickBot="1" x14ac:dyDescent="0.25">
      <c r="B3" s="424" t="s">
        <v>38</v>
      </c>
      <c r="C3" s="477" t="s">
        <v>90</v>
      </c>
      <c r="D3" s="477"/>
      <c r="E3" s="477"/>
      <c r="F3" s="477"/>
      <c r="G3" s="477"/>
      <c r="H3" s="477"/>
      <c r="I3" s="477"/>
      <c r="J3" s="477"/>
      <c r="K3" s="477"/>
      <c r="L3" s="477"/>
      <c r="M3" s="477"/>
      <c r="N3" s="477"/>
      <c r="O3" s="477"/>
      <c r="P3" s="477"/>
      <c r="Q3" s="477"/>
      <c r="R3" s="477"/>
      <c r="S3" s="477"/>
      <c r="T3" s="477"/>
      <c r="U3" s="477"/>
      <c r="V3" s="477"/>
      <c r="W3" s="477"/>
      <c r="X3" s="477"/>
      <c r="Y3" s="477"/>
      <c r="Z3" s="477"/>
      <c r="AA3" s="477"/>
      <c r="AB3" s="477"/>
      <c r="AC3" s="477"/>
      <c r="AD3" s="477"/>
      <c r="AE3" s="477"/>
      <c r="AF3" s="477"/>
      <c r="AG3" s="477"/>
      <c r="AH3" s="477"/>
      <c r="AI3" s="477"/>
      <c r="AJ3" s="477"/>
      <c r="AK3" s="477"/>
      <c r="AL3" s="477"/>
      <c r="AM3" s="477"/>
      <c r="AN3" s="477"/>
      <c r="AO3" s="477"/>
      <c r="AP3" s="477"/>
      <c r="AQ3" s="477"/>
      <c r="AR3" s="477"/>
      <c r="AS3" s="477"/>
      <c r="AT3" s="477"/>
      <c r="AU3" s="477"/>
      <c r="AV3" s="477"/>
      <c r="AW3" s="477"/>
      <c r="AX3" s="477"/>
      <c r="AY3" s="477"/>
      <c r="AZ3" s="477"/>
      <c r="BA3" s="477"/>
      <c r="BB3" s="477"/>
      <c r="BC3" s="477"/>
      <c r="BD3" s="477"/>
      <c r="BE3" s="477"/>
      <c r="BF3" s="477"/>
      <c r="BG3" s="477"/>
      <c r="BH3" s="477"/>
      <c r="BI3" s="477"/>
      <c r="BJ3" s="477"/>
      <c r="BK3" s="477"/>
      <c r="BL3" s="477"/>
      <c r="BM3" s="477"/>
      <c r="BN3" s="477"/>
      <c r="BO3" s="477"/>
      <c r="BP3" s="477"/>
      <c r="BQ3" s="477"/>
      <c r="BR3" s="477"/>
      <c r="BS3" s="477"/>
      <c r="BT3" s="477"/>
      <c r="BU3" s="477"/>
      <c r="BV3" s="477"/>
      <c r="BW3" s="477"/>
      <c r="BX3" s="477"/>
      <c r="BY3" s="477"/>
      <c r="BZ3" s="477"/>
      <c r="CA3" s="477"/>
      <c r="CB3" s="477"/>
      <c r="CC3" s="477"/>
      <c r="CD3" s="477"/>
      <c r="CE3" s="477"/>
      <c r="CF3" s="477"/>
      <c r="CG3" s="477"/>
      <c r="CH3" s="477"/>
      <c r="CI3" s="477"/>
      <c r="CJ3" s="477"/>
      <c r="CK3" s="477"/>
      <c r="CL3" s="477"/>
      <c r="CM3" s="477"/>
      <c r="CN3" s="477"/>
      <c r="CO3" s="477"/>
      <c r="CP3" s="477"/>
      <c r="CQ3" s="477"/>
      <c r="CR3" s="477"/>
      <c r="CS3" s="477"/>
      <c r="CT3" s="477"/>
      <c r="CU3" s="477"/>
      <c r="CV3" s="477"/>
      <c r="CW3" s="478"/>
      <c r="CX3" s="477" t="s">
        <v>96</v>
      </c>
      <c r="CY3" s="477"/>
      <c r="CZ3" s="477"/>
      <c r="DA3" s="477"/>
      <c r="DB3" s="477"/>
      <c r="DC3" s="477"/>
      <c r="DD3" s="477"/>
      <c r="DE3" s="477"/>
      <c r="DF3" s="477"/>
      <c r="DG3" s="477"/>
      <c r="DH3" s="477"/>
      <c r="DI3" s="477"/>
      <c r="DJ3" s="477"/>
      <c r="DK3" s="477"/>
      <c r="DL3" s="477"/>
      <c r="DM3" s="477"/>
      <c r="DN3" s="477"/>
      <c r="DO3" s="477"/>
      <c r="DP3" s="477"/>
      <c r="DQ3" s="477"/>
      <c r="DR3" s="477"/>
      <c r="DS3" s="477"/>
      <c r="DT3" s="477"/>
      <c r="DU3" s="477"/>
      <c r="DV3" s="477"/>
      <c r="DW3" s="477"/>
      <c r="DX3" s="477"/>
      <c r="DY3" s="477"/>
      <c r="DZ3" s="477"/>
      <c r="EA3" s="477"/>
      <c r="EB3" s="477"/>
      <c r="EC3" s="477"/>
      <c r="ED3" s="477"/>
      <c r="EE3" s="477"/>
      <c r="EF3" s="477"/>
      <c r="EG3" s="477"/>
      <c r="EH3" s="477"/>
      <c r="EI3" s="477"/>
      <c r="EJ3" s="477"/>
      <c r="EK3" s="477"/>
      <c r="EL3" s="477"/>
      <c r="EM3" s="477"/>
      <c r="EN3" s="477"/>
      <c r="EO3" s="477"/>
      <c r="EP3" s="477"/>
      <c r="EQ3" s="477"/>
      <c r="ER3" s="477"/>
      <c r="ES3" s="477"/>
      <c r="ET3" s="477"/>
      <c r="EU3" s="477"/>
      <c r="EV3" s="477"/>
      <c r="EW3" s="477"/>
      <c r="EX3" s="477"/>
      <c r="EY3" s="477"/>
      <c r="EZ3" s="477"/>
      <c r="FA3" s="477"/>
      <c r="FB3" s="477"/>
      <c r="FC3" s="477"/>
      <c r="FD3" s="477"/>
      <c r="FE3" s="477"/>
      <c r="FF3" s="477"/>
      <c r="FG3" s="477"/>
      <c r="FH3" s="477"/>
      <c r="FI3" s="477"/>
      <c r="FJ3" s="477"/>
      <c r="FK3" s="477"/>
      <c r="FL3" s="477"/>
      <c r="FM3" s="477"/>
      <c r="FN3" s="477"/>
      <c r="FO3" s="477"/>
      <c r="FP3" s="477"/>
      <c r="FQ3" s="477"/>
      <c r="FR3" s="477"/>
      <c r="FS3" s="477"/>
      <c r="FT3" s="477"/>
      <c r="FU3" s="477"/>
      <c r="FV3" s="477"/>
      <c r="FW3" s="477"/>
      <c r="FX3" s="477"/>
      <c r="FY3" s="477"/>
      <c r="FZ3" s="477"/>
      <c r="GA3" s="477"/>
      <c r="GB3" s="477"/>
      <c r="GC3" s="477"/>
      <c r="GD3" s="477"/>
      <c r="GE3" s="477"/>
      <c r="GF3" s="477"/>
      <c r="GG3" s="477"/>
      <c r="GH3" s="477"/>
      <c r="GI3" s="477"/>
      <c r="GJ3" s="477"/>
      <c r="GK3" s="477"/>
      <c r="GL3" s="477"/>
      <c r="GM3" s="477"/>
      <c r="GN3" s="477"/>
      <c r="GO3" s="477"/>
      <c r="GP3" s="477"/>
      <c r="GQ3" s="477"/>
      <c r="GR3" s="478"/>
      <c r="GS3" s="477" t="s">
        <v>97</v>
      </c>
      <c r="GT3" s="477"/>
      <c r="GU3" s="477"/>
      <c r="GV3" s="477"/>
      <c r="GW3" s="477"/>
      <c r="GX3" s="477"/>
      <c r="GY3" s="477"/>
      <c r="GZ3" s="477"/>
      <c r="HA3" s="477"/>
      <c r="HB3" s="477"/>
      <c r="HC3" s="477"/>
      <c r="HD3" s="477"/>
      <c r="HE3" s="477"/>
      <c r="HF3" s="477"/>
      <c r="HG3" s="477"/>
      <c r="HH3" s="477"/>
      <c r="HI3" s="477"/>
      <c r="HJ3" s="477"/>
      <c r="HK3" s="477"/>
      <c r="HL3" s="477"/>
      <c r="HM3" s="477"/>
      <c r="HN3" s="477"/>
      <c r="HO3" s="477"/>
      <c r="HP3" s="477"/>
      <c r="HQ3" s="477"/>
      <c r="HR3" s="477"/>
      <c r="HS3" s="477"/>
      <c r="HT3" s="477"/>
      <c r="HU3" s="477"/>
      <c r="HV3" s="477"/>
      <c r="HW3" s="477"/>
      <c r="HX3" s="477"/>
      <c r="HY3" s="477"/>
      <c r="HZ3" s="477"/>
      <c r="IA3" s="477"/>
      <c r="IB3" s="477"/>
      <c r="IC3" s="477"/>
      <c r="ID3" s="477"/>
      <c r="IE3" s="477"/>
      <c r="IF3" s="477"/>
      <c r="IG3" s="477"/>
      <c r="IH3" s="477"/>
      <c r="II3" s="477"/>
      <c r="IJ3" s="477"/>
      <c r="IK3" s="477"/>
      <c r="IL3" s="477"/>
      <c r="IM3" s="477"/>
      <c r="IN3" s="477"/>
      <c r="IO3" s="477"/>
      <c r="IP3" s="477"/>
      <c r="IQ3" s="477"/>
      <c r="IR3" s="477"/>
      <c r="IS3" s="477"/>
      <c r="IT3" s="477"/>
      <c r="IU3" s="477"/>
      <c r="IV3" s="477"/>
      <c r="IW3" s="477"/>
      <c r="IX3" s="477"/>
      <c r="IY3" s="477"/>
      <c r="IZ3" s="477"/>
      <c r="JA3" s="477"/>
      <c r="JB3" s="477"/>
      <c r="JC3" s="477"/>
      <c r="JD3" s="477"/>
      <c r="JE3" s="477"/>
      <c r="JF3" s="477"/>
      <c r="JG3" s="477"/>
      <c r="JH3" s="477"/>
      <c r="JI3" s="477"/>
      <c r="JJ3" s="477"/>
      <c r="JK3" s="477"/>
      <c r="JL3" s="477"/>
      <c r="JM3" s="477"/>
      <c r="JN3" s="477"/>
      <c r="JO3" s="477"/>
      <c r="JP3" s="477"/>
      <c r="JQ3" s="477"/>
      <c r="JR3" s="477"/>
      <c r="JS3" s="477"/>
      <c r="JT3" s="477"/>
      <c r="JU3" s="477"/>
      <c r="JV3" s="477"/>
      <c r="JW3" s="477"/>
      <c r="JX3" s="477"/>
      <c r="JY3" s="477"/>
      <c r="JZ3" s="477"/>
      <c r="KA3" s="477"/>
      <c r="KB3" s="477"/>
      <c r="KC3" s="477"/>
      <c r="KD3" s="477"/>
      <c r="KE3" s="477"/>
      <c r="KF3" s="477"/>
      <c r="KG3" s="477"/>
      <c r="KH3" s="477"/>
      <c r="KI3" s="477"/>
      <c r="KJ3" s="477"/>
      <c r="KK3" s="477"/>
      <c r="KL3" s="477"/>
      <c r="KM3" s="478"/>
    </row>
    <row r="4" spans="2:299" ht="21" customHeight="1" thickBot="1" x14ac:dyDescent="0.25">
      <c r="B4" s="430"/>
      <c r="C4" s="421" t="s">
        <v>39</v>
      </c>
      <c r="D4" s="422"/>
      <c r="E4" s="422"/>
      <c r="F4" s="422"/>
      <c r="G4" s="422"/>
      <c r="H4" s="422"/>
      <c r="I4" s="422"/>
      <c r="J4" s="422"/>
      <c r="K4" s="422"/>
      <c r="L4" s="422"/>
      <c r="M4" s="422"/>
      <c r="N4" s="422"/>
      <c r="O4" s="422"/>
      <c r="P4" s="422"/>
      <c r="Q4" s="422"/>
      <c r="R4" s="422"/>
      <c r="S4" s="422"/>
      <c r="T4" s="422"/>
      <c r="U4" s="422"/>
      <c r="V4" s="422"/>
      <c r="W4" s="422"/>
      <c r="X4" s="422"/>
      <c r="Y4" s="422"/>
      <c r="Z4" s="422"/>
      <c r="AA4" s="422"/>
      <c r="AB4" s="422"/>
      <c r="AC4" s="422"/>
      <c r="AD4" s="422"/>
      <c r="AE4" s="422"/>
      <c r="AF4" s="422"/>
      <c r="AG4" s="422"/>
      <c r="AH4" s="422"/>
      <c r="AI4" s="422"/>
      <c r="AJ4" s="422"/>
      <c r="AK4" s="422"/>
      <c r="AL4" s="422"/>
      <c r="AM4" s="422"/>
      <c r="AN4" s="422"/>
      <c r="AO4" s="422"/>
      <c r="AP4" s="422"/>
      <c r="AQ4" s="422"/>
      <c r="AR4" s="422"/>
      <c r="AS4" s="422"/>
      <c r="AT4" s="422"/>
      <c r="AU4" s="422"/>
      <c r="AV4" s="422"/>
      <c r="AW4" s="422"/>
      <c r="AX4" s="422"/>
      <c r="AY4" s="422"/>
      <c r="AZ4" s="422"/>
      <c r="BA4" s="422"/>
      <c r="BB4" s="422"/>
      <c r="BC4" s="422"/>
      <c r="BD4" s="422"/>
      <c r="BE4" s="422"/>
      <c r="BF4" s="422"/>
      <c r="BG4" s="422"/>
      <c r="BH4" s="422"/>
      <c r="BI4" s="422"/>
      <c r="BJ4" s="422"/>
      <c r="BK4" s="422"/>
      <c r="BL4" s="422"/>
      <c r="BM4" s="422"/>
      <c r="BN4" s="422"/>
      <c r="BO4" s="422"/>
      <c r="BP4" s="422"/>
      <c r="BQ4" s="422"/>
      <c r="BR4" s="422"/>
      <c r="BS4" s="422"/>
      <c r="BT4" s="422"/>
      <c r="BU4" s="422"/>
      <c r="BV4" s="422"/>
      <c r="BW4" s="422"/>
      <c r="BX4" s="422"/>
      <c r="BY4" s="422"/>
      <c r="BZ4" s="422"/>
      <c r="CA4" s="423"/>
      <c r="CB4" s="424" t="s">
        <v>40</v>
      </c>
      <c r="CC4" s="425"/>
      <c r="CD4" s="425"/>
      <c r="CE4" s="425"/>
      <c r="CF4" s="425"/>
      <c r="CG4" s="425"/>
      <c r="CH4" s="425"/>
      <c r="CI4" s="425"/>
      <c r="CJ4" s="425"/>
      <c r="CK4" s="425"/>
      <c r="CL4" s="426"/>
      <c r="CM4" s="424" t="s">
        <v>41</v>
      </c>
      <c r="CN4" s="425"/>
      <c r="CO4" s="425"/>
      <c r="CP4" s="425"/>
      <c r="CQ4" s="425"/>
      <c r="CR4" s="425"/>
      <c r="CS4" s="425"/>
      <c r="CT4" s="425"/>
      <c r="CU4" s="425"/>
      <c r="CV4" s="425"/>
      <c r="CW4" s="426"/>
      <c r="CX4" s="421" t="s">
        <v>39</v>
      </c>
      <c r="CY4" s="422"/>
      <c r="CZ4" s="422"/>
      <c r="DA4" s="422"/>
      <c r="DB4" s="422"/>
      <c r="DC4" s="422"/>
      <c r="DD4" s="422"/>
      <c r="DE4" s="422"/>
      <c r="DF4" s="422"/>
      <c r="DG4" s="422"/>
      <c r="DH4" s="422"/>
      <c r="DI4" s="422"/>
      <c r="DJ4" s="422"/>
      <c r="DK4" s="422"/>
      <c r="DL4" s="422"/>
      <c r="DM4" s="422"/>
      <c r="DN4" s="422"/>
      <c r="DO4" s="422"/>
      <c r="DP4" s="422"/>
      <c r="DQ4" s="422"/>
      <c r="DR4" s="422"/>
      <c r="DS4" s="422"/>
      <c r="DT4" s="422"/>
      <c r="DU4" s="422"/>
      <c r="DV4" s="422"/>
      <c r="DW4" s="422"/>
      <c r="DX4" s="422"/>
      <c r="DY4" s="422"/>
      <c r="DZ4" s="422"/>
      <c r="EA4" s="422"/>
      <c r="EB4" s="422"/>
      <c r="EC4" s="422"/>
      <c r="ED4" s="422"/>
      <c r="EE4" s="422"/>
      <c r="EF4" s="422"/>
      <c r="EG4" s="422"/>
      <c r="EH4" s="422"/>
      <c r="EI4" s="422"/>
      <c r="EJ4" s="422"/>
      <c r="EK4" s="422"/>
      <c r="EL4" s="422"/>
      <c r="EM4" s="422"/>
      <c r="EN4" s="422"/>
      <c r="EO4" s="422"/>
      <c r="EP4" s="422"/>
      <c r="EQ4" s="422"/>
      <c r="ER4" s="422"/>
      <c r="ES4" s="422"/>
      <c r="ET4" s="422"/>
      <c r="EU4" s="422"/>
      <c r="EV4" s="422"/>
      <c r="EW4" s="422"/>
      <c r="EX4" s="422"/>
      <c r="EY4" s="422"/>
      <c r="EZ4" s="422"/>
      <c r="FA4" s="422"/>
      <c r="FB4" s="422"/>
      <c r="FC4" s="422"/>
      <c r="FD4" s="422"/>
      <c r="FE4" s="422"/>
      <c r="FF4" s="422"/>
      <c r="FG4" s="422"/>
      <c r="FH4" s="422"/>
      <c r="FI4" s="422"/>
      <c r="FJ4" s="422"/>
      <c r="FK4" s="422"/>
      <c r="FL4" s="422"/>
      <c r="FM4" s="422"/>
      <c r="FN4" s="422"/>
      <c r="FO4" s="422"/>
      <c r="FP4" s="422"/>
      <c r="FQ4" s="422"/>
      <c r="FR4" s="422"/>
      <c r="FS4" s="422"/>
      <c r="FT4" s="422"/>
      <c r="FU4" s="422"/>
      <c r="FV4" s="423"/>
      <c r="FW4" s="424" t="s">
        <v>40</v>
      </c>
      <c r="FX4" s="425"/>
      <c r="FY4" s="425"/>
      <c r="FZ4" s="425"/>
      <c r="GA4" s="425"/>
      <c r="GB4" s="425"/>
      <c r="GC4" s="425"/>
      <c r="GD4" s="425"/>
      <c r="GE4" s="425"/>
      <c r="GF4" s="425"/>
      <c r="GG4" s="426"/>
      <c r="GH4" s="424" t="s">
        <v>41</v>
      </c>
      <c r="GI4" s="425"/>
      <c r="GJ4" s="425"/>
      <c r="GK4" s="425"/>
      <c r="GL4" s="425"/>
      <c r="GM4" s="425"/>
      <c r="GN4" s="425"/>
      <c r="GO4" s="425"/>
      <c r="GP4" s="425"/>
      <c r="GQ4" s="425"/>
      <c r="GR4" s="426"/>
      <c r="GS4" s="421" t="s">
        <v>39</v>
      </c>
      <c r="GT4" s="422"/>
      <c r="GU4" s="422"/>
      <c r="GV4" s="422"/>
      <c r="GW4" s="422"/>
      <c r="GX4" s="422"/>
      <c r="GY4" s="422"/>
      <c r="GZ4" s="422"/>
      <c r="HA4" s="422"/>
      <c r="HB4" s="422"/>
      <c r="HC4" s="422"/>
      <c r="HD4" s="422"/>
      <c r="HE4" s="422"/>
      <c r="HF4" s="422"/>
      <c r="HG4" s="422"/>
      <c r="HH4" s="422"/>
      <c r="HI4" s="422"/>
      <c r="HJ4" s="422"/>
      <c r="HK4" s="422"/>
      <c r="HL4" s="422"/>
      <c r="HM4" s="422"/>
      <c r="HN4" s="422"/>
      <c r="HO4" s="422"/>
      <c r="HP4" s="422"/>
      <c r="HQ4" s="422"/>
      <c r="HR4" s="422"/>
      <c r="HS4" s="422"/>
      <c r="HT4" s="422"/>
      <c r="HU4" s="422"/>
      <c r="HV4" s="422"/>
      <c r="HW4" s="422"/>
      <c r="HX4" s="422"/>
      <c r="HY4" s="422"/>
      <c r="HZ4" s="422"/>
      <c r="IA4" s="422"/>
      <c r="IB4" s="422"/>
      <c r="IC4" s="422"/>
      <c r="ID4" s="422"/>
      <c r="IE4" s="422"/>
      <c r="IF4" s="422"/>
      <c r="IG4" s="422"/>
      <c r="IH4" s="422"/>
      <c r="II4" s="422"/>
      <c r="IJ4" s="422"/>
      <c r="IK4" s="422"/>
      <c r="IL4" s="422"/>
      <c r="IM4" s="422"/>
      <c r="IN4" s="422"/>
      <c r="IO4" s="422"/>
      <c r="IP4" s="422"/>
      <c r="IQ4" s="422"/>
      <c r="IR4" s="422"/>
      <c r="IS4" s="422"/>
      <c r="IT4" s="422"/>
      <c r="IU4" s="422"/>
      <c r="IV4" s="422"/>
      <c r="IW4" s="422"/>
      <c r="IX4" s="422"/>
      <c r="IY4" s="422"/>
      <c r="IZ4" s="422"/>
      <c r="JA4" s="422"/>
      <c r="JB4" s="422"/>
      <c r="JC4" s="422"/>
      <c r="JD4" s="422"/>
      <c r="JE4" s="422"/>
      <c r="JF4" s="422"/>
      <c r="JG4" s="422"/>
      <c r="JH4" s="422"/>
      <c r="JI4" s="422"/>
      <c r="JJ4" s="422"/>
      <c r="JK4" s="422"/>
      <c r="JL4" s="422"/>
      <c r="JM4" s="422"/>
      <c r="JN4" s="422"/>
      <c r="JO4" s="422"/>
      <c r="JP4" s="422"/>
      <c r="JQ4" s="423"/>
      <c r="JR4" s="424" t="s">
        <v>40</v>
      </c>
      <c r="JS4" s="425"/>
      <c r="JT4" s="425"/>
      <c r="JU4" s="425"/>
      <c r="JV4" s="425"/>
      <c r="JW4" s="425"/>
      <c r="JX4" s="425"/>
      <c r="JY4" s="425"/>
      <c r="JZ4" s="425"/>
      <c r="KA4" s="425"/>
      <c r="KB4" s="426"/>
      <c r="KC4" s="424" t="s">
        <v>41</v>
      </c>
      <c r="KD4" s="425"/>
      <c r="KE4" s="425"/>
      <c r="KF4" s="425"/>
      <c r="KG4" s="425"/>
      <c r="KH4" s="425"/>
      <c r="KI4" s="425"/>
      <c r="KJ4" s="425"/>
      <c r="KK4" s="425"/>
      <c r="KL4" s="425"/>
      <c r="KM4" s="426"/>
    </row>
    <row r="5" spans="2:299" ht="21" customHeight="1" thickBot="1" x14ac:dyDescent="0.25">
      <c r="B5" s="427"/>
      <c r="C5" s="427"/>
      <c r="D5" s="428"/>
      <c r="E5" s="428"/>
      <c r="F5" s="428"/>
      <c r="G5" s="428"/>
      <c r="H5" s="428"/>
      <c r="I5" s="428"/>
      <c r="J5" s="428"/>
      <c r="K5" s="428"/>
      <c r="L5" s="428"/>
      <c r="M5" s="429"/>
      <c r="N5" s="458" t="s">
        <v>91</v>
      </c>
      <c r="O5" s="459"/>
      <c r="P5" s="459"/>
      <c r="Q5" s="459"/>
      <c r="R5" s="459"/>
      <c r="S5" s="459"/>
      <c r="T5" s="459"/>
      <c r="U5" s="459"/>
      <c r="V5" s="459"/>
      <c r="W5" s="459"/>
      <c r="X5" s="460"/>
      <c r="Y5" s="458" t="s">
        <v>92</v>
      </c>
      <c r="Z5" s="459"/>
      <c r="AA5" s="459"/>
      <c r="AB5" s="459"/>
      <c r="AC5" s="459"/>
      <c r="AD5" s="459"/>
      <c r="AE5" s="459"/>
      <c r="AF5" s="459"/>
      <c r="AG5" s="459"/>
      <c r="AH5" s="459"/>
      <c r="AI5" s="460"/>
      <c r="AJ5" s="458" t="s">
        <v>93</v>
      </c>
      <c r="AK5" s="459"/>
      <c r="AL5" s="459"/>
      <c r="AM5" s="459"/>
      <c r="AN5" s="459"/>
      <c r="AO5" s="459"/>
      <c r="AP5" s="459"/>
      <c r="AQ5" s="459"/>
      <c r="AR5" s="459"/>
      <c r="AS5" s="459"/>
      <c r="AT5" s="460"/>
      <c r="AU5" s="458" t="s">
        <v>94</v>
      </c>
      <c r="AV5" s="459"/>
      <c r="AW5" s="459"/>
      <c r="AX5" s="459"/>
      <c r="AY5" s="459"/>
      <c r="AZ5" s="459"/>
      <c r="BA5" s="459"/>
      <c r="BB5" s="459"/>
      <c r="BC5" s="459"/>
      <c r="BD5" s="459"/>
      <c r="BE5" s="460"/>
      <c r="BF5" s="458" t="s">
        <v>148</v>
      </c>
      <c r="BG5" s="459"/>
      <c r="BH5" s="459"/>
      <c r="BI5" s="459"/>
      <c r="BJ5" s="459"/>
      <c r="BK5" s="459"/>
      <c r="BL5" s="459"/>
      <c r="BM5" s="459"/>
      <c r="BN5" s="459"/>
      <c r="BO5" s="459"/>
      <c r="BP5" s="460"/>
      <c r="BQ5" s="458" t="s">
        <v>95</v>
      </c>
      <c r="BR5" s="459"/>
      <c r="BS5" s="459"/>
      <c r="BT5" s="459"/>
      <c r="BU5" s="459"/>
      <c r="BV5" s="459"/>
      <c r="BW5" s="459"/>
      <c r="BX5" s="459"/>
      <c r="BY5" s="459"/>
      <c r="BZ5" s="459"/>
      <c r="CA5" s="460"/>
      <c r="CB5" s="470"/>
      <c r="CC5" s="471"/>
      <c r="CD5" s="471"/>
      <c r="CE5" s="471"/>
      <c r="CF5" s="471"/>
      <c r="CG5" s="471"/>
      <c r="CH5" s="471"/>
      <c r="CI5" s="471"/>
      <c r="CJ5" s="471"/>
      <c r="CK5" s="471"/>
      <c r="CL5" s="472"/>
      <c r="CM5" s="470"/>
      <c r="CN5" s="471"/>
      <c r="CO5" s="471"/>
      <c r="CP5" s="471"/>
      <c r="CQ5" s="471"/>
      <c r="CR5" s="471"/>
      <c r="CS5" s="471"/>
      <c r="CT5" s="471"/>
      <c r="CU5" s="471"/>
      <c r="CV5" s="471"/>
      <c r="CW5" s="472"/>
      <c r="CX5" s="427"/>
      <c r="CY5" s="428"/>
      <c r="CZ5" s="428"/>
      <c r="DA5" s="428"/>
      <c r="DB5" s="428"/>
      <c r="DC5" s="428"/>
      <c r="DD5" s="428"/>
      <c r="DE5" s="428"/>
      <c r="DF5" s="428"/>
      <c r="DG5" s="428"/>
      <c r="DH5" s="429"/>
      <c r="DI5" s="458" t="s">
        <v>91</v>
      </c>
      <c r="DJ5" s="459"/>
      <c r="DK5" s="459"/>
      <c r="DL5" s="459"/>
      <c r="DM5" s="459"/>
      <c r="DN5" s="459"/>
      <c r="DO5" s="459"/>
      <c r="DP5" s="459"/>
      <c r="DQ5" s="459"/>
      <c r="DR5" s="459"/>
      <c r="DS5" s="460"/>
      <c r="DT5" s="458" t="s">
        <v>92</v>
      </c>
      <c r="DU5" s="459"/>
      <c r="DV5" s="459"/>
      <c r="DW5" s="459"/>
      <c r="DX5" s="459"/>
      <c r="DY5" s="459"/>
      <c r="DZ5" s="459"/>
      <c r="EA5" s="459"/>
      <c r="EB5" s="459"/>
      <c r="EC5" s="459"/>
      <c r="ED5" s="460"/>
      <c r="EE5" s="458" t="s">
        <v>93</v>
      </c>
      <c r="EF5" s="459"/>
      <c r="EG5" s="459"/>
      <c r="EH5" s="459"/>
      <c r="EI5" s="459"/>
      <c r="EJ5" s="459"/>
      <c r="EK5" s="459"/>
      <c r="EL5" s="459"/>
      <c r="EM5" s="459"/>
      <c r="EN5" s="459"/>
      <c r="EO5" s="460"/>
      <c r="EP5" s="458" t="s">
        <v>94</v>
      </c>
      <c r="EQ5" s="459"/>
      <c r="ER5" s="459"/>
      <c r="ES5" s="459"/>
      <c r="ET5" s="459"/>
      <c r="EU5" s="459"/>
      <c r="EV5" s="459"/>
      <c r="EW5" s="459"/>
      <c r="EX5" s="459"/>
      <c r="EY5" s="459"/>
      <c r="EZ5" s="460"/>
      <c r="FA5" s="458" t="s">
        <v>148</v>
      </c>
      <c r="FB5" s="459"/>
      <c r="FC5" s="459"/>
      <c r="FD5" s="459"/>
      <c r="FE5" s="459"/>
      <c r="FF5" s="459"/>
      <c r="FG5" s="459"/>
      <c r="FH5" s="459"/>
      <c r="FI5" s="459"/>
      <c r="FJ5" s="459"/>
      <c r="FK5" s="460"/>
      <c r="FL5" s="458" t="s">
        <v>95</v>
      </c>
      <c r="FM5" s="459"/>
      <c r="FN5" s="459"/>
      <c r="FO5" s="459"/>
      <c r="FP5" s="459"/>
      <c r="FQ5" s="459"/>
      <c r="FR5" s="459"/>
      <c r="FS5" s="459"/>
      <c r="FT5" s="459"/>
      <c r="FU5" s="459"/>
      <c r="FV5" s="460"/>
      <c r="FW5" s="470"/>
      <c r="FX5" s="471"/>
      <c r="FY5" s="471"/>
      <c r="FZ5" s="471"/>
      <c r="GA5" s="471"/>
      <c r="GB5" s="471"/>
      <c r="GC5" s="471"/>
      <c r="GD5" s="471"/>
      <c r="GE5" s="471"/>
      <c r="GF5" s="471"/>
      <c r="GG5" s="472"/>
      <c r="GH5" s="470"/>
      <c r="GI5" s="471"/>
      <c r="GJ5" s="471"/>
      <c r="GK5" s="471"/>
      <c r="GL5" s="471"/>
      <c r="GM5" s="471"/>
      <c r="GN5" s="471"/>
      <c r="GO5" s="471"/>
      <c r="GP5" s="471"/>
      <c r="GQ5" s="471"/>
      <c r="GR5" s="472"/>
      <c r="GS5" s="427"/>
      <c r="GT5" s="428"/>
      <c r="GU5" s="428"/>
      <c r="GV5" s="428"/>
      <c r="GW5" s="428"/>
      <c r="GX5" s="428"/>
      <c r="GY5" s="428"/>
      <c r="GZ5" s="428"/>
      <c r="HA5" s="428"/>
      <c r="HB5" s="428"/>
      <c r="HC5" s="429"/>
      <c r="HD5" s="458" t="s">
        <v>91</v>
      </c>
      <c r="HE5" s="459"/>
      <c r="HF5" s="459"/>
      <c r="HG5" s="459"/>
      <c r="HH5" s="459"/>
      <c r="HI5" s="459"/>
      <c r="HJ5" s="459"/>
      <c r="HK5" s="459"/>
      <c r="HL5" s="459"/>
      <c r="HM5" s="459"/>
      <c r="HN5" s="460"/>
      <c r="HO5" s="458" t="s">
        <v>92</v>
      </c>
      <c r="HP5" s="459"/>
      <c r="HQ5" s="459"/>
      <c r="HR5" s="459"/>
      <c r="HS5" s="459"/>
      <c r="HT5" s="459"/>
      <c r="HU5" s="459"/>
      <c r="HV5" s="459"/>
      <c r="HW5" s="459"/>
      <c r="HX5" s="459"/>
      <c r="HY5" s="460"/>
      <c r="HZ5" s="458" t="s">
        <v>93</v>
      </c>
      <c r="IA5" s="459"/>
      <c r="IB5" s="459"/>
      <c r="IC5" s="459"/>
      <c r="ID5" s="459"/>
      <c r="IE5" s="459"/>
      <c r="IF5" s="459"/>
      <c r="IG5" s="459"/>
      <c r="IH5" s="459"/>
      <c r="II5" s="459"/>
      <c r="IJ5" s="460"/>
      <c r="IK5" s="458" t="s">
        <v>94</v>
      </c>
      <c r="IL5" s="459"/>
      <c r="IM5" s="459"/>
      <c r="IN5" s="459"/>
      <c r="IO5" s="459"/>
      <c r="IP5" s="459"/>
      <c r="IQ5" s="459"/>
      <c r="IR5" s="459"/>
      <c r="IS5" s="459"/>
      <c r="IT5" s="459"/>
      <c r="IU5" s="460"/>
      <c r="IV5" s="458" t="s">
        <v>148</v>
      </c>
      <c r="IW5" s="459"/>
      <c r="IX5" s="459"/>
      <c r="IY5" s="459"/>
      <c r="IZ5" s="459"/>
      <c r="JA5" s="459"/>
      <c r="JB5" s="459"/>
      <c r="JC5" s="459"/>
      <c r="JD5" s="459"/>
      <c r="JE5" s="459"/>
      <c r="JF5" s="460"/>
      <c r="JG5" s="458" t="s">
        <v>95</v>
      </c>
      <c r="JH5" s="459"/>
      <c r="JI5" s="459"/>
      <c r="JJ5" s="459"/>
      <c r="JK5" s="459"/>
      <c r="JL5" s="459"/>
      <c r="JM5" s="459"/>
      <c r="JN5" s="459"/>
      <c r="JO5" s="459"/>
      <c r="JP5" s="459"/>
      <c r="JQ5" s="460"/>
      <c r="JR5" s="470"/>
      <c r="JS5" s="471"/>
      <c r="JT5" s="471"/>
      <c r="JU5" s="471"/>
      <c r="JV5" s="471"/>
      <c r="JW5" s="471"/>
      <c r="JX5" s="471"/>
      <c r="JY5" s="471"/>
      <c r="JZ5" s="471"/>
      <c r="KA5" s="471"/>
      <c r="KB5" s="472"/>
      <c r="KC5" s="470"/>
      <c r="KD5" s="471"/>
      <c r="KE5" s="471"/>
      <c r="KF5" s="471"/>
      <c r="KG5" s="471"/>
      <c r="KH5" s="471"/>
      <c r="KI5" s="471"/>
      <c r="KJ5" s="471"/>
      <c r="KK5" s="471"/>
      <c r="KL5" s="471"/>
      <c r="KM5" s="472"/>
    </row>
    <row r="6" spans="2:299" ht="30" customHeight="1" thickBot="1" x14ac:dyDescent="0.25">
      <c r="B6" s="64" t="s">
        <v>42</v>
      </c>
      <c r="C6" s="65" t="s">
        <v>43</v>
      </c>
      <c r="D6" s="66" t="s">
        <v>44</v>
      </c>
      <c r="E6" s="67" t="s">
        <v>45</v>
      </c>
      <c r="F6" s="68" t="s">
        <v>46</v>
      </c>
      <c r="G6" s="66" t="s">
        <v>47</v>
      </c>
      <c r="H6" s="66" t="s">
        <v>48</v>
      </c>
      <c r="I6" s="66" t="s">
        <v>49</v>
      </c>
      <c r="J6" s="66" t="s">
        <v>50</v>
      </c>
      <c r="K6" s="66" t="s">
        <v>51</v>
      </c>
      <c r="L6" s="67" t="s">
        <v>45</v>
      </c>
      <c r="M6" s="69" t="s">
        <v>52</v>
      </c>
      <c r="N6" s="70" t="s">
        <v>43</v>
      </c>
      <c r="O6" s="71" t="s">
        <v>44</v>
      </c>
      <c r="P6" s="72" t="s">
        <v>45</v>
      </c>
      <c r="Q6" s="73" t="s">
        <v>46</v>
      </c>
      <c r="R6" s="71" t="s">
        <v>47</v>
      </c>
      <c r="S6" s="71" t="s">
        <v>48</v>
      </c>
      <c r="T6" s="71" t="s">
        <v>49</v>
      </c>
      <c r="U6" s="71" t="s">
        <v>50</v>
      </c>
      <c r="V6" s="71" t="s">
        <v>51</v>
      </c>
      <c r="W6" s="72" t="s">
        <v>45</v>
      </c>
      <c r="X6" s="74" t="s">
        <v>52</v>
      </c>
      <c r="Y6" s="70" t="s">
        <v>43</v>
      </c>
      <c r="Z6" s="71" t="s">
        <v>44</v>
      </c>
      <c r="AA6" s="72" t="s">
        <v>45</v>
      </c>
      <c r="AB6" s="73" t="s">
        <v>46</v>
      </c>
      <c r="AC6" s="71" t="s">
        <v>47</v>
      </c>
      <c r="AD6" s="71" t="s">
        <v>48</v>
      </c>
      <c r="AE6" s="71" t="s">
        <v>49</v>
      </c>
      <c r="AF6" s="71" t="s">
        <v>50</v>
      </c>
      <c r="AG6" s="71" t="s">
        <v>51</v>
      </c>
      <c r="AH6" s="72" t="s">
        <v>45</v>
      </c>
      <c r="AI6" s="75" t="s">
        <v>52</v>
      </c>
      <c r="AJ6" s="70" t="s">
        <v>43</v>
      </c>
      <c r="AK6" s="71" t="s">
        <v>44</v>
      </c>
      <c r="AL6" s="72" t="s">
        <v>45</v>
      </c>
      <c r="AM6" s="73" t="s">
        <v>46</v>
      </c>
      <c r="AN6" s="71" t="s">
        <v>47</v>
      </c>
      <c r="AO6" s="71" t="s">
        <v>48</v>
      </c>
      <c r="AP6" s="71" t="s">
        <v>49</v>
      </c>
      <c r="AQ6" s="71" t="s">
        <v>50</v>
      </c>
      <c r="AR6" s="71" t="s">
        <v>51</v>
      </c>
      <c r="AS6" s="72" t="s">
        <v>45</v>
      </c>
      <c r="AT6" s="75" t="s">
        <v>52</v>
      </c>
      <c r="AU6" s="70" t="s">
        <v>43</v>
      </c>
      <c r="AV6" s="71" t="s">
        <v>44</v>
      </c>
      <c r="AW6" s="72" t="s">
        <v>45</v>
      </c>
      <c r="AX6" s="73" t="s">
        <v>46</v>
      </c>
      <c r="AY6" s="71" t="s">
        <v>47</v>
      </c>
      <c r="AZ6" s="71" t="s">
        <v>48</v>
      </c>
      <c r="BA6" s="71" t="s">
        <v>49</v>
      </c>
      <c r="BB6" s="71" t="s">
        <v>50</v>
      </c>
      <c r="BC6" s="71" t="s">
        <v>51</v>
      </c>
      <c r="BD6" s="72" t="s">
        <v>45</v>
      </c>
      <c r="BE6" s="75" t="s">
        <v>52</v>
      </c>
      <c r="BF6" s="70" t="s">
        <v>43</v>
      </c>
      <c r="BG6" s="71" t="s">
        <v>44</v>
      </c>
      <c r="BH6" s="72" t="s">
        <v>45</v>
      </c>
      <c r="BI6" s="73" t="s">
        <v>46</v>
      </c>
      <c r="BJ6" s="71" t="s">
        <v>47</v>
      </c>
      <c r="BK6" s="71" t="s">
        <v>48</v>
      </c>
      <c r="BL6" s="71" t="s">
        <v>49</v>
      </c>
      <c r="BM6" s="71" t="s">
        <v>50</v>
      </c>
      <c r="BN6" s="71" t="s">
        <v>51</v>
      </c>
      <c r="BO6" s="72" t="s">
        <v>45</v>
      </c>
      <c r="BP6" s="75" t="s">
        <v>52</v>
      </c>
      <c r="BQ6" s="70" t="s">
        <v>43</v>
      </c>
      <c r="BR6" s="71" t="s">
        <v>44</v>
      </c>
      <c r="BS6" s="72" t="s">
        <v>45</v>
      </c>
      <c r="BT6" s="73" t="s">
        <v>46</v>
      </c>
      <c r="BU6" s="71" t="s">
        <v>47</v>
      </c>
      <c r="BV6" s="71" t="s">
        <v>48</v>
      </c>
      <c r="BW6" s="71" t="s">
        <v>49</v>
      </c>
      <c r="BX6" s="71" t="s">
        <v>50</v>
      </c>
      <c r="BY6" s="71" t="s">
        <v>51</v>
      </c>
      <c r="BZ6" s="72" t="s">
        <v>45</v>
      </c>
      <c r="CA6" s="75" t="s">
        <v>52</v>
      </c>
      <c r="CB6" s="70" t="s">
        <v>43</v>
      </c>
      <c r="CC6" s="71" t="s">
        <v>44</v>
      </c>
      <c r="CD6" s="72" t="s">
        <v>45</v>
      </c>
      <c r="CE6" s="73" t="s">
        <v>46</v>
      </c>
      <c r="CF6" s="71" t="s">
        <v>47</v>
      </c>
      <c r="CG6" s="71" t="s">
        <v>48</v>
      </c>
      <c r="CH6" s="71" t="s">
        <v>49</v>
      </c>
      <c r="CI6" s="71" t="s">
        <v>50</v>
      </c>
      <c r="CJ6" s="71" t="s">
        <v>51</v>
      </c>
      <c r="CK6" s="72" t="s">
        <v>45</v>
      </c>
      <c r="CL6" s="75" t="s">
        <v>52</v>
      </c>
      <c r="CM6" s="70" t="s">
        <v>43</v>
      </c>
      <c r="CN6" s="71" t="s">
        <v>44</v>
      </c>
      <c r="CO6" s="72" t="s">
        <v>45</v>
      </c>
      <c r="CP6" s="73" t="s">
        <v>46</v>
      </c>
      <c r="CQ6" s="71" t="s">
        <v>47</v>
      </c>
      <c r="CR6" s="71" t="s">
        <v>48</v>
      </c>
      <c r="CS6" s="71" t="s">
        <v>49</v>
      </c>
      <c r="CT6" s="71" t="s">
        <v>50</v>
      </c>
      <c r="CU6" s="71" t="s">
        <v>51</v>
      </c>
      <c r="CV6" s="72" t="s">
        <v>45</v>
      </c>
      <c r="CW6" s="75" t="s">
        <v>52</v>
      </c>
      <c r="CX6" s="65" t="s">
        <v>43</v>
      </c>
      <c r="CY6" s="66" t="s">
        <v>44</v>
      </c>
      <c r="CZ6" s="67" t="s">
        <v>45</v>
      </c>
      <c r="DA6" s="68" t="s">
        <v>46</v>
      </c>
      <c r="DB6" s="66" t="s">
        <v>47</v>
      </c>
      <c r="DC6" s="66" t="s">
        <v>48</v>
      </c>
      <c r="DD6" s="66" t="s">
        <v>49</v>
      </c>
      <c r="DE6" s="66" t="s">
        <v>50</v>
      </c>
      <c r="DF6" s="66" t="s">
        <v>51</v>
      </c>
      <c r="DG6" s="67" t="s">
        <v>45</v>
      </c>
      <c r="DH6" s="69" t="s">
        <v>52</v>
      </c>
      <c r="DI6" s="70" t="s">
        <v>43</v>
      </c>
      <c r="DJ6" s="71" t="s">
        <v>44</v>
      </c>
      <c r="DK6" s="72" t="s">
        <v>45</v>
      </c>
      <c r="DL6" s="73" t="s">
        <v>46</v>
      </c>
      <c r="DM6" s="71" t="s">
        <v>47</v>
      </c>
      <c r="DN6" s="71" t="s">
        <v>48</v>
      </c>
      <c r="DO6" s="71" t="s">
        <v>49</v>
      </c>
      <c r="DP6" s="71" t="s">
        <v>50</v>
      </c>
      <c r="DQ6" s="71" t="s">
        <v>51</v>
      </c>
      <c r="DR6" s="72" t="s">
        <v>45</v>
      </c>
      <c r="DS6" s="75" t="s">
        <v>52</v>
      </c>
      <c r="DT6" s="70" t="s">
        <v>43</v>
      </c>
      <c r="DU6" s="71" t="s">
        <v>44</v>
      </c>
      <c r="DV6" s="72" t="s">
        <v>45</v>
      </c>
      <c r="DW6" s="73" t="s">
        <v>46</v>
      </c>
      <c r="DX6" s="71" t="s">
        <v>47</v>
      </c>
      <c r="DY6" s="71" t="s">
        <v>48</v>
      </c>
      <c r="DZ6" s="71" t="s">
        <v>49</v>
      </c>
      <c r="EA6" s="71" t="s">
        <v>50</v>
      </c>
      <c r="EB6" s="71" t="s">
        <v>51</v>
      </c>
      <c r="EC6" s="72" t="s">
        <v>45</v>
      </c>
      <c r="ED6" s="75" t="s">
        <v>52</v>
      </c>
      <c r="EE6" s="70" t="s">
        <v>43</v>
      </c>
      <c r="EF6" s="71" t="s">
        <v>44</v>
      </c>
      <c r="EG6" s="72" t="s">
        <v>45</v>
      </c>
      <c r="EH6" s="73" t="s">
        <v>46</v>
      </c>
      <c r="EI6" s="71" t="s">
        <v>47</v>
      </c>
      <c r="EJ6" s="71" t="s">
        <v>48</v>
      </c>
      <c r="EK6" s="71" t="s">
        <v>49</v>
      </c>
      <c r="EL6" s="71" t="s">
        <v>50</v>
      </c>
      <c r="EM6" s="71" t="s">
        <v>51</v>
      </c>
      <c r="EN6" s="72" t="s">
        <v>45</v>
      </c>
      <c r="EO6" s="75" t="s">
        <v>52</v>
      </c>
      <c r="EP6" s="70" t="s">
        <v>43</v>
      </c>
      <c r="EQ6" s="71" t="s">
        <v>44</v>
      </c>
      <c r="ER6" s="72" t="s">
        <v>45</v>
      </c>
      <c r="ES6" s="73" t="s">
        <v>46</v>
      </c>
      <c r="ET6" s="71" t="s">
        <v>47</v>
      </c>
      <c r="EU6" s="71" t="s">
        <v>48</v>
      </c>
      <c r="EV6" s="71" t="s">
        <v>49</v>
      </c>
      <c r="EW6" s="71" t="s">
        <v>50</v>
      </c>
      <c r="EX6" s="71" t="s">
        <v>51</v>
      </c>
      <c r="EY6" s="72" t="s">
        <v>45</v>
      </c>
      <c r="EZ6" s="75" t="s">
        <v>52</v>
      </c>
      <c r="FA6" s="70" t="s">
        <v>43</v>
      </c>
      <c r="FB6" s="71" t="s">
        <v>44</v>
      </c>
      <c r="FC6" s="72" t="s">
        <v>45</v>
      </c>
      <c r="FD6" s="73" t="s">
        <v>46</v>
      </c>
      <c r="FE6" s="71" t="s">
        <v>47</v>
      </c>
      <c r="FF6" s="71" t="s">
        <v>48</v>
      </c>
      <c r="FG6" s="71" t="s">
        <v>49</v>
      </c>
      <c r="FH6" s="71" t="s">
        <v>50</v>
      </c>
      <c r="FI6" s="71" t="s">
        <v>51</v>
      </c>
      <c r="FJ6" s="72" t="s">
        <v>45</v>
      </c>
      <c r="FK6" s="75" t="s">
        <v>52</v>
      </c>
      <c r="FL6" s="70" t="s">
        <v>43</v>
      </c>
      <c r="FM6" s="71" t="s">
        <v>44</v>
      </c>
      <c r="FN6" s="72" t="s">
        <v>45</v>
      </c>
      <c r="FO6" s="73" t="s">
        <v>46</v>
      </c>
      <c r="FP6" s="71" t="s">
        <v>47</v>
      </c>
      <c r="FQ6" s="71" t="s">
        <v>48</v>
      </c>
      <c r="FR6" s="71" t="s">
        <v>49</v>
      </c>
      <c r="FS6" s="71" t="s">
        <v>50</v>
      </c>
      <c r="FT6" s="71" t="s">
        <v>51</v>
      </c>
      <c r="FU6" s="72" t="s">
        <v>45</v>
      </c>
      <c r="FV6" s="75" t="s">
        <v>52</v>
      </c>
      <c r="FW6" s="70" t="s">
        <v>43</v>
      </c>
      <c r="FX6" s="71" t="s">
        <v>44</v>
      </c>
      <c r="FY6" s="72" t="s">
        <v>45</v>
      </c>
      <c r="FZ6" s="73" t="s">
        <v>46</v>
      </c>
      <c r="GA6" s="71" t="s">
        <v>47</v>
      </c>
      <c r="GB6" s="71" t="s">
        <v>48</v>
      </c>
      <c r="GC6" s="71" t="s">
        <v>49</v>
      </c>
      <c r="GD6" s="71" t="s">
        <v>50</v>
      </c>
      <c r="GE6" s="71" t="s">
        <v>51</v>
      </c>
      <c r="GF6" s="72" t="s">
        <v>45</v>
      </c>
      <c r="GG6" s="75" t="s">
        <v>52</v>
      </c>
      <c r="GH6" s="70" t="s">
        <v>43</v>
      </c>
      <c r="GI6" s="71" t="s">
        <v>44</v>
      </c>
      <c r="GJ6" s="72" t="s">
        <v>45</v>
      </c>
      <c r="GK6" s="73" t="s">
        <v>46</v>
      </c>
      <c r="GL6" s="71" t="s">
        <v>47</v>
      </c>
      <c r="GM6" s="71" t="s">
        <v>48</v>
      </c>
      <c r="GN6" s="71" t="s">
        <v>49</v>
      </c>
      <c r="GO6" s="71" t="s">
        <v>50</v>
      </c>
      <c r="GP6" s="71" t="s">
        <v>51</v>
      </c>
      <c r="GQ6" s="72" t="s">
        <v>45</v>
      </c>
      <c r="GR6" s="75" t="s">
        <v>52</v>
      </c>
      <c r="GS6" s="65" t="s">
        <v>43</v>
      </c>
      <c r="GT6" s="66" t="s">
        <v>44</v>
      </c>
      <c r="GU6" s="67" t="s">
        <v>45</v>
      </c>
      <c r="GV6" s="68" t="s">
        <v>46</v>
      </c>
      <c r="GW6" s="66" t="s">
        <v>47</v>
      </c>
      <c r="GX6" s="66" t="s">
        <v>48</v>
      </c>
      <c r="GY6" s="66" t="s">
        <v>49</v>
      </c>
      <c r="GZ6" s="66" t="s">
        <v>50</v>
      </c>
      <c r="HA6" s="66" t="s">
        <v>51</v>
      </c>
      <c r="HB6" s="67" t="s">
        <v>45</v>
      </c>
      <c r="HC6" s="69" t="s">
        <v>52</v>
      </c>
      <c r="HD6" s="70" t="s">
        <v>43</v>
      </c>
      <c r="HE6" s="71" t="s">
        <v>44</v>
      </c>
      <c r="HF6" s="72" t="s">
        <v>45</v>
      </c>
      <c r="HG6" s="73" t="s">
        <v>46</v>
      </c>
      <c r="HH6" s="71" t="s">
        <v>47</v>
      </c>
      <c r="HI6" s="71" t="s">
        <v>48</v>
      </c>
      <c r="HJ6" s="71" t="s">
        <v>49</v>
      </c>
      <c r="HK6" s="71" t="s">
        <v>50</v>
      </c>
      <c r="HL6" s="71" t="s">
        <v>51</v>
      </c>
      <c r="HM6" s="72" t="s">
        <v>45</v>
      </c>
      <c r="HN6" s="75" t="s">
        <v>52</v>
      </c>
      <c r="HO6" s="70" t="s">
        <v>43</v>
      </c>
      <c r="HP6" s="71" t="s">
        <v>44</v>
      </c>
      <c r="HQ6" s="72" t="s">
        <v>45</v>
      </c>
      <c r="HR6" s="73" t="s">
        <v>46</v>
      </c>
      <c r="HS6" s="71" t="s">
        <v>47</v>
      </c>
      <c r="HT6" s="71" t="s">
        <v>48</v>
      </c>
      <c r="HU6" s="71" t="s">
        <v>49</v>
      </c>
      <c r="HV6" s="71" t="s">
        <v>50</v>
      </c>
      <c r="HW6" s="71" t="s">
        <v>51</v>
      </c>
      <c r="HX6" s="72" t="s">
        <v>45</v>
      </c>
      <c r="HY6" s="75" t="s">
        <v>52</v>
      </c>
      <c r="HZ6" s="70" t="s">
        <v>43</v>
      </c>
      <c r="IA6" s="71" t="s">
        <v>44</v>
      </c>
      <c r="IB6" s="72" t="s">
        <v>45</v>
      </c>
      <c r="IC6" s="73" t="s">
        <v>46</v>
      </c>
      <c r="ID6" s="71" t="s">
        <v>47</v>
      </c>
      <c r="IE6" s="71" t="s">
        <v>48</v>
      </c>
      <c r="IF6" s="71" t="s">
        <v>49</v>
      </c>
      <c r="IG6" s="71" t="s">
        <v>50</v>
      </c>
      <c r="IH6" s="71" t="s">
        <v>51</v>
      </c>
      <c r="II6" s="72" t="s">
        <v>45</v>
      </c>
      <c r="IJ6" s="75" t="s">
        <v>52</v>
      </c>
      <c r="IK6" s="70" t="s">
        <v>43</v>
      </c>
      <c r="IL6" s="71" t="s">
        <v>44</v>
      </c>
      <c r="IM6" s="72" t="s">
        <v>45</v>
      </c>
      <c r="IN6" s="73" t="s">
        <v>46</v>
      </c>
      <c r="IO6" s="71" t="s">
        <v>47</v>
      </c>
      <c r="IP6" s="71" t="s">
        <v>48</v>
      </c>
      <c r="IQ6" s="71" t="s">
        <v>49</v>
      </c>
      <c r="IR6" s="71" t="s">
        <v>50</v>
      </c>
      <c r="IS6" s="71" t="s">
        <v>51</v>
      </c>
      <c r="IT6" s="72" t="s">
        <v>45</v>
      </c>
      <c r="IU6" s="75" t="s">
        <v>52</v>
      </c>
      <c r="IV6" s="70" t="s">
        <v>43</v>
      </c>
      <c r="IW6" s="71" t="s">
        <v>44</v>
      </c>
      <c r="IX6" s="72" t="s">
        <v>45</v>
      </c>
      <c r="IY6" s="73" t="s">
        <v>46</v>
      </c>
      <c r="IZ6" s="71" t="s">
        <v>47</v>
      </c>
      <c r="JA6" s="71" t="s">
        <v>48</v>
      </c>
      <c r="JB6" s="71" t="s">
        <v>49</v>
      </c>
      <c r="JC6" s="71" t="s">
        <v>50</v>
      </c>
      <c r="JD6" s="71" t="s">
        <v>51</v>
      </c>
      <c r="JE6" s="72" t="s">
        <v>45</v>
      </c>
      <c r="JF6" s="75" t="s">
        <v>52</v>
      </c>
      <c r="JG6" s="70" t="s">
        <v>43</v>
      </c>
      <c r="JH6" s="71" t="s">
        <v>44</v>
      </c>
      <c r="JI6" s="72" t="s">
        <v>45</v>
      </c>
      <c r="JJ6" s="73" t="s">
        <v>46</v>
      </c>
      <c r="JK6" s="71" t="s">
        <v>47</v>
      </c>
      <c r="JL6" s="71" t="s">
        <v>48</v>
      </c>
      <c r="JM6" s="71" t="s">
        <v>49</v>
      </c>
      <c r="JN6" s="71" t="s">
        <v>50</v>
      </c>
      <c r="JO6" s="71" t="s">
        <v>51</v>
      </c>
      <c r="JP6" s="72" t="s">
        <v>45</v>
      </c>
      <c r="JQ6" s="75" t="s">
        <v>52</v>
      </c>
      <c r="JR6" s="70" t="s">
        <v>43</v>
      </c>
      <c r="JS6" s="71" t="s">
        <v>44</v>
      </c>
      <c r="JT6" s="72" t="s">
        <v>45</v>
      </c>
      <c r="JU6" s="73" t="s">
        <v>46</v>
      </c>
      <c r="JV6" s="71" t="s">
        <v>47</v>
      </c>
      <c r="JW6" s="71" t="s">
        <v>48</v>
      </c>
      <c r="JX6" s="71" t="s">
        <v>49</v>
      </c>
      <c r="JY6" s="71" t="s">
        <v>50</v>
      </c>
      <c r="JZ6" s="71" t="s">
        <v>51</v>
      </c>
      <c r="KA6" s="72" t="s">
        <v>45</v>
      </c>
      <c r="KB6" s="75" t="s">
        <v>52</v>
      </c>
      <c r="KC6" s="70" t="s">
        <v>43</v>
      </c>
      <c r="KD6" s="71" t="s">
        <v>44</v>
      </c>
      <c r="KE6" s="72" t="s">
        <v>45</v>
      </c>
      <c r="KF6" s="73" t="s">
        <v>46</v>
      </c>
      <c r="KG6" s="71" t="s">
        <v>47</v>
      </c>
      <c r="KH6" s="71" t="s">
        <v>48</v>
      </c>
      <c r="KI6" s="71" t="s">
        <v>49</v>
      </c>
      <c r="KJ6" s="71" t="s">
        <v>50</v>
      </c>
      <c r="KK6" s="71" t="s">
        <v>51</v>
      </c>
      <c r="KL6" s="72" t="s">
        <v>45</v>
      </c>
      <c r="KM6" s="75" t="s">
        <v>52</v>
      </c>
    </row>
    <row r="7" spans="2:299" ht="21" customHeight="1" x14ac:dyDescent="0.2">
      <c r="B7" s="76" t="s">
        <v>4</v>
      </c>
      <c r="C7" s="77">
        <v>4840</v>
      </c>
      <c r="D7" s="78">
        <v>4782</v>
      </c>
      <c r="E7" s="79">
        <v>9622</v>
      </c>
      <c r="F7" s="401">
        <v>0</v>
      </c>
      <c r="G7" s="78">
        <v>6633</v>
      </c>
      <c r="H7" s="78">
        <v>5959</v>
      </c>
      <c r="I7" s="78">
        <v>3709</v>
      </c>
      <c r="J7" s="78">
        <v>2987</v>
      </c>
      <c r="K7" s="78">
        <v>1661</v>
      </c>
      <c r="L7" s="80">
        <v>20949</v>
      </c>
      <c r="M7" s="81">
        <v>30571</v>
      </c>
      <c r="N7" s="82">
        <v>55</v>
      </c>
      <c r="O7" s="83">
        <v>67</v>
      </c>
      <c r="P7" s="84">
        <v>122</v>
      </c>
      <c r="Q7" s="401">
        <v>0</v>
      </c>
      <c r="R7" s="83">
        <v>70</v>
      </c>
      <c r="S7" s="83">
        <v>83</v>
      </c>
      <c r="T7" s="83">
        <v>55</v>
      </c>
      <c r="U7" s="83">
        <v>52</v>
      </c>
      <c r="V7" s="83">
        <v>26</v>
      </c>
      <c r="W7" s="84">
        <v>286</v>
      </c>
      <c r="X7" s="85">
        <v>408</v>
      </c>
      <c r="Y7" s="82">
        <v>174</v>
      </c>
      <c r="Z7" s="83">
        <v>204</v>
      </c>
      <c r="AA7" s="84">
        <v>378</v>
      </c>
      <c r="AB7" s="401">
        <v>0</v>
      </c>
      <c r="AC7" s="83">
        <v>223</v>
      </c>
      <c r="AD7" s="83">
        <v>239</v>
      </c>
      <c r="AE7" s="83">
        <v>133</v>
      </c>
      <c r="AF7" s="83">
        <v>122</v>
      </c>
      <c r="AG7" s="83">
        <v>101</v>
      </c>
      <c r="AH7" s="84">
        <v>818</v>
      </c>
      <c r="AI7" s="85">
        <v>1196</v>
      </c>
      <c r="AJ7" s="82">
        <v>463</v>
      </c>
      <c r="AK7" s="83">
        <v>477</v>
      </c>
      <c r="AL7" s="84">
        <v>940</v>
      </c>
      <c r="AM7" s="401">
        <v>0</v>
      </c>
      <c r="AN7" s="83">
        <v>553</v>
      </c>
      <c r="AO7" s="83">
        <v>545</v>
      </c>
      <c r="AP7" s="83">
        <v>307</v>
      </c>
      <c r="AQ7" s="83">
        <v>282</v>
      </c>
      <c r="AR7" s="83">
        <v>179</v>
      </c>
      <c r="AS7" s="84">
        <v>1866</v>
      </c>
      <c r="AT7" s="85">
        <v>2806</v>
      </c>
      <c r="AU7" s="82">
        <v>893</v>
      </c>
      <c r="AV7" s="83">
        <v>858</v>
      </c>
      <c r="AW7" s="84">
        <v>1751</v>
      </c>
      <c r="AX7" s="401">
        <v>0</v>
      </c>
      <c r="AY7" s="83">
        <v>1162</v>
      </c>
      <c r="AZ7" s="83">
        <v>947</v>
      </c>
      <c r="BA7" s="83">
        <v>565</v>
      </c>
      <c r="BB7" s="83">
        <v>448</v>
      </c>
      <c r="BC7" s="83">
        <v>297</v>
      </c>
      <c r="BD7" s="84">
        <v>3419</v>
      </c>
      <c r="BE7" s="85">
        <v>5170</v>
      </c>
      <c r="BF7" s="82">
        <v>1563</v>
      </c>
      <c r="BG7" s="83">
        <v>1499</v>
      </c>
      <c r="BH7" s="84">
        <v>3062</v>
      </c>
      <c r="BI7" s="401">
        <v>0</v>
      </c>
      <c r="BJ7" s="83">
        <v>2125</v>
      </c>
      <c r="BK7" s="83">
        <v>1741</v>
      </c>
      <c r="BL7" s="83">
        <v>1029</v>
      </c>
      <c r="BM7" s="83">
        <v>771</v>
      </c>
      <c r="BN7" s="83">
        <v>473</v>
      </c>
      <c r="BO7" s="84">
        <v>6139</v>
      </c>
      <c r="BP7" s="85">
        <v>9201</v>
      </c>
      <c r="BQ7" s="82">
        <v>1692</v>
      </c>
      <c r="BR7" s="83">
        <v>1677</v>
      </c>
      <c r="BS7" s="84">
        <v>3369</v>
      </c>
      <c r="BT7" s="401">
        <v>0</v>
      </c>
      <c r="BU7" s="83">
        <v>2500</v>
      </c>
      <c r="BV7" s="83">
        <v>2404</v>
      </c>
      <c r="BW7" s="83">
        <v>1620</v>
      </c>
      <c r="BX7" s="83">
        <v>1312</v>
      </c>
      <c r="BY7" s="83">
        <v>585</v>
      </c>
      <c r="BZ7" s="84">
        <v>8421</v>
      </c>
      <c r="CA7" s="85">
        <v>11790</v>
      </c>
      <c r="CB7" s="82">
        <v>0</v>
      </c>
      <c r="CC7" s="83">
        <v>0</v>
      </c>
      <c r="CD7" s="84">
        <v>0</v>
      </c>
      <c r="CE7" s="401">
        <v>0</v>
      </c>
      <c r="CF7" s="83">
        <v>0</v>
      </c>
      <c r="CG7" s="83">
        <v>0</v>
      </c>
      <c r="CH7" s="83">
        <v>0</v>
      </c>
      <c r="CI7" s="83">
        <v>0</v>
      </c>
      <c r="CJ7" s="83">
        <v>0</v>
      </c>
      <c r="CK7" s="84">
        <v>0</v>
      </c>
      <c r="CL7" s="85">
        <v>0</v>
      </c>
      <c r="CM7" s="82">
        <v>4840</v>
      </c>
      <c r="CN7" s="83">
        <v>4782</v>
      </c>
      <c r="CO7" s="84">
        <v>9622</v>
      </c>
      <c r="CP7" s="401">
        <v>0</v>
      </c>
      <c r="CQ7" s="83">
        <v>6633</v>
      </c>
      <c r="CR7" s="83">
        <v>5959</v>
      </c>
      <c r="CS7" s="83">
        <v>3709</v>
      </c>
      <c r="CT7" s="83">
        <v>2987</v>
      </c>
      <c r="CU7" s="83">
        <v>1661</v>
      </c>
      <c r="CV7" s="84">
        <v>20949</v>
      </c>
      <c r="CW7" s="85">
        <v>30571</v>
      </c>
      <c r="CX7" s="86">
        <v>794</v>
      </c>
      <c r="CY7" s="78">
        <v>856</v>
      </c>
      <c r="CZ7" s="79">
        <v>1650</v>
      </c>
      <c r="DA7" s="401">
        <v>0</v>
      </c>
      <c r="DB7" s="78">
        <v>970</v>
      </c>
      <c r="DC7" s="78">
        <v>898</v>
      </c>
      <c r="DD7" s="78">
        <v>594</v>
      </c>
      <c r="DE7" s="78">
        <v>605</v>
      </c>
      <c r="DF7" s="78">
        <v>391</v>
      </c>
      <c r="DG7" s="80">
        <v>3458</v>
      </c>
      <c r="DH7" s="81">
        <v>5108</v>
      </c>
      <c r="DI7" s="82">
        <v>23</v>
      </c>
      <c r="DJ7" s="83">
        <v>43</v>
      </c>
      <c r="DK7" s="84">
        <v>66</v>
      </c>
      <c r="DL7" s="401">
        <v>0</v>
      </c>
      <c r="DM7" s="83">
        <v>17</v>
      </c>
      <c r="DN7" s="83">
        <v>17</v>
      </c>
      <c r="DO7" s="83">
        <v>11</v>
      </c>
      <c r="DP7" s="83">
        <v>6</v>
      </c>
      <c r="DQ7" s="83">
        <v>8</v>
      </c>
      <c r="DR7" s="84">
        <v>59</v>
      </c>
      <c r="DS7" s="85">
        <v>125</v>
      </c>
      <c r="DT7" s="82">
        <v>53</v>
      </c>
      <c r="DU7" s="83">
        <v>55</v>
      </c>
      <c r="DV7" s="84">
        <v>108</v>
      </c>
      <c r="DW7" s="401">
        <v>0</v>
      </c>
      <c r="DX7" s="83">
        <v>34</v>
      </c>
      <c r="DY7" s="83">
        <v>32</v>
      </c>
      <c r="DZ7" s="83">
        <v>23</v>
      </c>
      <c r="EA7" s="83">
        <v>21</v>
      </c>
      <c r="EB7" s="83">
        <v>17</v>
      </c>
      <c r="EC7" s="84">
        <v>127</v>
      </c>
      <c r="ED7" s="85">
        <v>235</v>
      </c>
      <c r="EE7" s="82">
        <v>121</v>
      </c>
      <c r="EF7" s="83">
        <v>122</v>
      </c>
      <c r="EG7" s="84">
        <v>243</v>
      </c>
      <c r="EH7" s="401">
        <v>0</v>
      </c>
      <c r="EI7" s="83">
        <v>91</v>
      </c>
      <c r="EJ7" s="83">
        <v>76</v>
      </c>
      <c r="EK7" s="83">
        <v>40</v>
      </c>
      <c r="EL7" s="83">
        <v>35</v>
      </c>
      <c r="EM7" s="83">
        <v>40</v>
      </c>
      <c r="EN7" s="84">
        <v>282</v>
      </c>
      <c r="EO7" s="85">
        <v>525</v>
      </c>
      <c r="EP7" s="82">
        <v>200</v>
      </c>
      <c r="EQ7" s="83">
        <v>173</v>
      </c>
      <c r="ER7" s="84">
        <v>373</v>
      </c>
      <c r="ES7" s="401">
        <v>0</v>
      </c>
      <c r="ET7" s="83">
        <v>163</v>
      </c>
      <c r="EU7" s="83">
        <v>155</v>
      </c>
      <c r="EV7" s="83">
        <v>79</v>
      </c>
      <c r="EW7" s="83">
        <v>75</v>
      </c>
      <c r="EX7" s="83">
        <v>47</v>
      </c>
      <c r="EY7" s="84">
        <v>519</v>
      </c>
      <c r="EZ7" s="85">
        <v>892</v>
      </c>
      <c r="FA7" s="82">
        <v>234</v>
      </c>
      <c r="FB7" s="83">
        <v>252</v>
      </c>
      <c r="FC7" s="84">
        <v>486</v>
      </c>
      <c r="FD7" s="401">
        <v>0</v>
      </c>
      <c r="FE7" s="83">
        <v>288</v>
      </c>
      <c r="FF7" s="83">
        <v>250</v>
      </c>
      <c r="FG7" s="83">
        <v>122</v>
      </c>
      <c r="FH7" s="83">
        <v>142</v>
      </c>
      <c r="FI7" s="83">
        <v>72</v>
      </c>
      <c r="FJ7" s="84">
        <v>874</v>
      </c>
      <c r="FK7" s="85">
        <v>1360</v>
      </c>
      <c r="FL7" s="82">
        <v>163</v>
      </c>
      <c r="FM7" s="83">
        <v>211</v>
      </c>
      <c r="FN7" s="84">
        <v>374</v>
      </c>
      <c r="FO7" s="401">
        <v>0</v>
      </c>
      <c r="FP7" s="83">
        <v>377</v>
      </c>
      <c r="FQ7" s="83">
        <v>368</v>
      </c>
      <c r="FR7" s="83">
        <v>319</v>
      </c>
      <c r="FS7" s="83">
        <v>326</v>
      </c>
      <c r="FT7" s="83">
        <v>207</v>
      </c>
      <c r="FU7" s="84">
        <v>1597</v>
      </c>
      <c r="FV7" s="85">
        <v>1971</v>
      </c>
      <c r="FW7" s="82">
        <v>0</v>
      </c>
      <c r="FX7" s="83">
        <v>0</v>
      </c>
      <c r="FY7" s="84">
        <v>0</v>
      </c>
      <c r="FZ7" s="401">
        <v>0</v>
      </c>
      <c r="GA7" s="83">
        <v>0</v>
      </c>
      <c r="GB7" s="83">
        <v>0</v>
      </c>
      <c r="GC7" s="83">
        <v>0</v>
      </c>
      <c r="GD7" s="83">
        <v>0</v>
      </c>
      <c r="GE7" s="83">
        <v>0</v>
      </c>
      <c r="GF7" s="84">
        <v>0</v>
      </c>
      <c r="GG7" s="85">
        <v>0</v>
      </c>
      <c r="GH7" s="82">
        <v>794</v>
      </c>
      <c r="GI7" s="83">
        <v>856</v>
      </c>
      <c r="GJ7" s="84">
        <v>1650</v>
      </c>
      <c r="GK7" s="401">
        <v>0</v>
      </c>
      <c r="GL7" s="83">
        <v>970</v>
      </c>
      <c r="GM7" s="83">
        <v>898</v>
      </c>
      <c r="GN7" s="83">
        <v>594</v>
      </c>
      <c r="GO7" s="83">
        <v>605</v>
      </c>
      <c r="GP7" s="83">
        <v>391</v>
      </c>
      <c r="GQ7" s="84">
        <v>3458</v>
      </c>
      <c r="GR7" s="85">
        <v>5108</v>
      </c>
      <c r="GS7" s="86">
        <v>5634</v>
      </c>
      <c r="GT7" s="78">
        <v>5638</v>
      </c>
      <c r="GU7" s="79">
        <v>11272</v>
      </c>
      <c r="GV7" s="401">
        <v>0</v>
      </c>
      <c r="GW7" s="78">
        <v>7603</v>
      </c>
      <c r="GX7" s="78">
        <v>6857</v>
      </c>
      <c r="GY7" s="78">
        <v>4303</v>
      </c>
      <c r="GZ7" s="78">
        <v>3592</v>
      </c>
      <c r="HA7" s="78">
        <v>2052</v>
      </c>
      <c r="HB7" s="80">
        <v>24407</v>
      </c>
      <c r="HC7" s="81">
        <v>35679</v>
      </c>
      <c r="HD7" s="82">
        <v>78</v>
      </c>
      <c r="HE7" s="83">
        <v>110</v>
      </c>
      <c r="HF7" s="84">
        <v>188</v>
      </c>
      <c r="HG7" s="401">
        <v>0</v>
      </c>
      <c r="HH7" s="83">
        <v>87</v>
      </c>
      <c r="HI7" s="83">
        <v>100</v>
      </c>
      <c r="HJ7" s="83">
        <v>66</v>
      </c>
      <c r="HK7" s="83">
        <v>58</v>
      </c>
      <c r="HL7" s="83">
        <v>34</v>
      </c>
      <c r="HM7" s="84">
        <v>345</v>
      </c>
      <c r="HN7" s="85">
        <v>533</v>
      </c>
      <c r="HO7" s="82">
        <v>227</v>
      </c>
      <c r="HP7" s="83">
        <v>259</v>
      </c>
      <c r="HQ7" s="84">
        <v>486</v>
      </c>
      <c r="HR7" s="401">
        <v>0</v>
      </c>
      <c r="HS7" s="83">
        <v>257</v>
      </c>
      <c r="HT7" s="83">
        <v>271</v>
      </c>
      <c r="HU7" s="83">
        <v>156</v>
      </c>
      <c r="HV7" s="83">
        <v>143</v>
      </c>
      <c r="HW7" s="83">
        <v>118</v>
      </c>
      <c r="HX7" s="84">
        <v>945</v>
      </c>
      <c r="HY7" s="85">
        <v>1431</v>
      </c>
      <c r="HZ7" s="82">
        <v>584</v>
      </c>
      <c r="IA7" s="83">
        <v>599</v>
      </c>
      <c r="IB7" s="84">
        <v>1183</v>
      </c>
      <c r="IC7" s="401">
        <v>0</v>
      </c>
      <c r="ID7" s="83">
        <v>644</v>
      </c>
      <c r="IE7" s="83">
        <v>621</v>
      </c>
      <c r="IF7" s="83">
        <v>347</v>
      </c>
      <c r="IG7" s="83">
        <v>317</v>
      </c>
      <c r="IH7" s="83">
        <v>219</v>
      </c>
      <c r="II7" s="84">
        <v>2148</v>
      </c>
      <c r="IJ7" s="85">
        <v>3331</v>
      </c>
      <c r="IK7" s="82">
        <v>1093</v>
      </c>
      <c r="IL7" s="83">
        <v>1031</v>
      </c>
      <c r="IM7" s="84">
        <v>2124</v>
      </c>
      <c r="IN7" s="401">
        <v>0</v>
      </c>
      <c r="IO7" s="83">
        <v>1325</v>
      </c>
      <c r="IP7" s="83">
        <v>1102</v>
      </c>
      <c r="IQ7" s="83">
        <v>644</v>
      </c>
      <c r="IR7" s="83">
        <v>523</v>
      </c>
      <c r="IS7" s="83">
        <v>344</v>
      </c>
      <c r="IT7" s="84">
        <v>3938</v>
      </c>
      <c r="IU7" s="85">
        <v>6062</v>
      </c>
      <c r="IV7" s="82">
        <v>1797</v>
      </c>
      <c r="IW7" s="83">
        <v>1751</v>
      </c>
      <c r="IX7" s="84">
        <v>3548</v>
      </c>
      <c r="IY7" s="401">
        <v>0</v>
      </c>
      <c r="IZ7" s="83">
        <v>2413</v>
      </c>
      <c r="JA7" s="83">
        <v>1991</v>
      </c>
      <c r="JB7" s="83">
        <v>1151</v>
      </c>
      <c r="JC7" s="83">
        <v>913</v>
      </c>
      <c r="JD7" s="83">
        <v>545</v>
      </c>
      <c r="JE7" s="84">
        <v>7013</v>
      </c>
      <c r="JF7" s="85">
        <v>10561</v>
      </c>
      <c r="JG7" s="82">
        <v>1855</v>
      </c>
      <c r="JH7" s="83">
        <v>1888</v>
      </c>
      <c r="JI7" s="84">
        <v>3743</v>
      </c>
      <c r="JJ7" s="401">
        <v>0</v>
      </c>
      <c r="JK7" s="83">
        <v>2877</v>
      </c>
      <c r="JL7" s="83">
        <v>2772</v>
      </c>
      <c r="JM7" s="83">
        <v>1939</v>
      </c>
      <c r="JN7" s="83">
        <v>1638</v>
      </c>
      <c r="JO7" s="83">
        <v>792</v>
      </c>
      <c r="JP7" s="84">
        <v>10018</v>
      </c>
      <c r="JQ7" s="85">
        <v>13761</v>
      </c>
      <c r="JR7" s="82">
        <v>0</v>
      </c>
      <c r="JS7" s="83">
        <v>0</v>
      </c>
      <c r="JT7" s="84">
        <v>0</v>
      </c>
      <c r="JU7" s="401">
        <v>0</v>
      </c>
      <c r="JV7" s="83">
        <v>0</v>
      </c>
      <c r="JW7" s="83">
        <v>0</v>
      </c>
      <c r="JX7" s="83">
        <v>0</v>
      </c>
      <c r="JY7" s="83">
        <v>0</v>
      </c>
      <c r="JZ7" s="83">
        <v>0</v>
      </c>
      <c r="KA7" s="84">
        <v>0</v>
      </c>
      <c r="KB7" s="85">
        <v>0</v>
      </c>
      <c r="KC7" s="82">
        <v>5634</v>
      </c>
      <c r="KD7" s="83">
        <v>5638</v>
      </c>
      <c r="KE7" s="84">
        <v>11272</v>
      </c>
      <c r="KF7" s="401">
        <v>0</v>
      </c>
      <c r="KG7" s="83">
        <v>7603</v>
      </c>
      <c r="KH7" s="83">
        <v>6857</v>
      </c>
      <c r="KI7" s="83">
        <v>4303</v>
      </c>
      <c r="KJ7" s="83">
        <v>3592</v>
      </c>
      <c r="KK7" s="83">
        <v>2052</v>
      </c>
      <c r="KL7" s="84">
        <v>24407</v>
      </c>
      <c r="KM7" s="85">
        <v>35679</v>
      </c>
    </row>
    <row r="8" spans="2:299" ht="21" customHeight="1" x14ac:dyDescent="0.2">
      <c r="B8" s="87" t="s">
        <v>5</v>
      </c>
      <c r="C8" s="88">
        <v>1924</v>
      </c>
      <c r="D8" s="89">
        <v>2385</v>
      </c>
      <c r="E8" s="90">
        <v>4309</v>
      </c>
      <c r="F8" s="402">
        <v>0</v>
      </c>
      <c r="G8" s="89">
        <v>2380</v>
      </c>
      <c r="H8" s="89">
        <v>2818</v>
      </c>
      <c r="I8" s="89">
        <v>1642</v>
      </c>
      <c r="J8" s="89">
        <v>1327</v>
      </c>
      <c r="K8" s="89">
        <v>753</v>
      </c>
      <c r="L8" s="91">
        <v>8920</v>
      </c>
      <c r="M8" s="92">
        <v>13229</v>
      </c>
      <c r="N8" s="93">
        <v>16</v>
      </c>
      <c r="O8" s="94">
        <v>32</v>
      </c>
      <c r="P8" s="95">
        <v>48</v>
      </c>
      <c r="Q8" s="402">
        <v>0</v>
      </c>
      <c r="R8" s="94">
        <v>22</v>
      </c>
      <c r="S8" s="94">
        <v>36</v>
      </c>
      <c r="T8" s="94">
        <v>31</v>
      </c>
      <c r="U8" s="94">
        <v>18</v>
      </c>
      <c r="V8" s="94">
        <v>12</v>
      </c>
      <c r="W8" s="95">
        <v>119</v>
      </c>
      <c r="X8" s="96">
        <v>167</v>
      </c>
      <c r="Y8" s="93">
        <v>63</v>
      </c>
      <c r="Z8" s="94">
        <v>99</v>
      </c>
      <c r="AA8" s="95">
        <v>162</v>
      </c>
      <c r="AB8" s="402">
        <v>0</v>
      </c>
      <c r="AC8" s="94">
        <v>69</v>
      </c>
      <c r="AD8" s="94">
        <v>126</v>
      </c>
      <c r="AE8" s="94">
        <v>62</v>
      </c>
      <c r="AF8" s="94">
        <v>56</v>
      </c>
      <c r="AG8" s="94">
        <v>45</v>
      </c>
      <c r="AH8" s="95">
        <v>358</v>
      </c>
      <c r="AI8" s="96">
        <v>520</v>
      </c>
      <c r="AJ8" s="93">
        <v>171</v>
      </c>
      <c r="AK8" s="94">
        <v>230</v>
      </c>
      <c r="AL8" s="95">
        <v>401</v>
      </c>
      <c r="AM8" s="402">
        <v>0</v>
      </c>
      <c r="AN8" s="94">
        <v>183</v>
      </c>
      <c r="AO8" s="94">
        <v>254</v>
      </c>
      <c r="AP8" s="94">
        <v>131</v>
      </c>
      <c r="AQ8" s="94">
        <v>118</v>
      </c>
      <c r="AR8" s="94">
        <v>74</v>
      </c>
      <c r="AS8" s="95">
        <v>760</v>
      </c>
      <c r="AT8" s="96">
        <v>1161</v>
      </c>
      <c r="AU8" s="93">
        <v>332</v>
      </c>
      <c r="AV8" s="94">
        <v>419</v>
      </c>
      <c r="AW8" s="95">
        <v>751</v>
      </c>
      <c r="AX8" s="402">
        <v>0</v>
      </c>
      <c r="AY8" s="94">
        <v>395</v>
      </c>
      <c r="AZ8" s="94">
        <v>411</v>
      </c>
      <c r="BA8" s="94">
        <v>246</v>
      </c>
      <c r="BB8" s="94">
        <v>201</v>
      </c>
      <c r="BC8" s="94">
        <v>141</v>
      </c>
      <c r="BD8" s="95">
        <v>1394</v>
      </c>
      <c r="BE8" s="96">
        <v>2145</v>
      </c>
      <c r="BF8" s="93">
        <v>630</v>
      </c>
      <c r="BG8" s="94">
        <v>732</v>
      </c>
      <c r="BH8" s="95">
        <v>1362</v>
      </c>
      <c r="BI8" s="402">
        <v>0</v>
      </c>
      <c r="BJ8" s="94">
        <v>758</v>
      </c>
      <c r="BK8" s="94">
        <v>824</v>
      </c>
      <c r="BL8" s="94">
        <v>432</v>
      </c>
      <c r="BM8" s="94">
        <v>318</v>
      </c>
      <c r="BN8" s="94">
        <v>204</v>
      </c>
      <c r="BO8" s="95">
        <v>2536</v>
      </c>
      <c r="BP8" s="96">
        <v>3898</v>
      </c>
      <c r="BQ8" s="93">
        <v>712</v>
      </c>
      <c r="BR8" s="94">
        <v>873</v>
      </c>
      <c r="BS8" s="95">
        <v>1585</v>
      </c>
      <c r="BT8" s="402">
        <v>0</v>
      </c>
      <c r="BU8" s="94">
        <v>953</v>
      </c>
      <c r="BV8" s="94">
        <v>1167</v>
      </c>
      <c r="BW8" s="94">
        <v>740</v>
      </c>
      <c r="BX8" s="94">
        <v>616</v>
      </c>
      <c r="BY8" s="94">
        <v>277</v>
      </c>
      <c r="BZ8" s="95">
        <v>3753</v>
      </c>
      <c r="CA8" s="96">
        <v>5338</v>
      </c>
      <c r="CB8" s="93">
        <v>0</v>
      </c>
      <c r="CC8" s="94">
        <v>0</v>
      </c>
      <c r="CD8" s="95">
        <v>0</v>
      </c>
      <c r="CE8" s="402">
        <v>0</v>
      </c>
      <c r="CF8" s="94">
        <v>0</v>
      </c>
      <c r="CG8" s="94">
        <v>0</v>
      </c>
      <c r="CH8" s="94">
        <v>0</v>
      </c>
      <c r="CI8" s="94">
        <v>0</v>
      </c>
      <c r="CJ8" s="94">
        <v>0</v>
      </c>
      <c r="CK8" s="95">
        <v>0</v>
      </c>
      <c r="CL8" s="96">
        <v>0</v>
      </c>
      <c r="CM8" s="93">
        <v>1924</v>
      </c>
      <c r="CN8" s="94">
        <v>2385</v>
      </c>
      <c r="CO8" s="95">
        <v>4309</v>
      </c>
      <c r="CP8" s="402">
        <v>0</v>
      </c>
      <c r="CQ8" s="94">
        <v>2380</v>
      </c>
      <c r="CR8" s="94">
        <v>2818</v>
      </c>
      <c r="CS8" s="94">
        <v>1642</v>
      </c>
      <c r="CT8" s="94">
        <v>1327</v>
      </c>
      <c r="CU8" s="94">
        <v>753</v>
      </c>
      <c r="CV8" s="95">
        <v>8920</v>
      </c>
      <c r="CW8" s="96">
        <v>13229</v>
      </c>
      <c r="CX8" s="97">
        <v>339</v>
      </c>
      <c r="CY8" s="89">
        <v>366</v>
      </c>
      <c r="CZ8" s="90">
        <v>705</v>
      </c>
      <c r="DA8" s="402">
        <v>0</v>
      </c>
      <c r="DB8" s="89">
        <v>360</v>
      </c>
      <c r="DC8" s="89">
        <v>437</v>
      </c>
      <c r="DD8" s="89">
        <v>281</v>
      </c>
      <c r="DE8" s="89">
        <v>256</v>
      </c>
      <c r="DF8" s="89">
        <v>177</v>
      </c>
      <c r="DG8" s="91">
        <v>1511</v>
      </c>
      <c r="DH8" s="92">
        <v>2216</v>
      </c>
      <c r="DI8" s="93">
        <v>10</v>
      </c>
      <c r="DJ8" s="94">
        <v>20</v>
      </c>
      <c r="DK8" s="95">
        <v>30</v>
      </c>
      <c r="DL8" s="402">
        <v>0</v>
      </c>
      <c r="DM8" s="94">
        <v>9</v>
      </c>
      <c r="DN8" s="94">
        <v>9</v>
      </c>
      <c r="DO8" s="94">
        <v>4</v>
      </c>
      <c r="DP8" s="94">
        <v>5</v>
      </c>
      <c r="DQ8" s="94">
        <v>5</v>
      </c>
      <c r="DR8" s="95">
        <v>32</v>
      </c>
      <c r="DS8" s="96">
        <v>62</v>
      </c>
      <c r="DT8" s="93">
        <v>18</v>
      </c>
      <c r="DU8" s="94">
        <v>29</v>
      </c>
      <c r="DV8" s="95">
        <v>47</v>
      </c>
      <c r="DW8" s="402">
        <v>0</v>
      </c>
      <c r="DX8" s="94">
        <v>7</v>
      </c>
      <c r="DY8" s="94">
        <v>17</v>
      </c>
      <c r="DZ8" s="94">
        <v>9</v>
      </c>
      <c r="EA8" s="94">
        <v>10</v>
      </c>
      <c r="EB8" s="94">
        <v>5</v>
      </c>
      <c r="EC8" s="95">
        <v>48</v>
      </c>
      <c r="ED8" s="96">
        <v>95</v>
      </c>
      <c r="EE8" s="93">
        <v>61</v>
      </c>
      <c r="EF8" s="94">
        <v>56</v>
      </c>
      <c r="EG8" s="95">
        <v>117</v>
      </c>
      <c r="EH8" s="402">
        <v>0</v>
      </c>
      <c r="EI8" s="94">
        <v>37</v>
      </c>
      <c r="EJ8" s="94">
        <v>37</v>
      </c>
      <c r="EK8" s="94">
        <v>21</v>
      </c>
      <c r="EL8" s="94">
        <v>11</v>
      </c>
      <c r="EM8" s="94">
        <v>16</v>
      </c>
      <c r="EN8" s="95">
        <v>122</v>
      </c>
      <c r="EO8" s="96">
        <v>239</v>
      </c>
      <c r="EP8" s="93">
        <v>73</v>
      </c>
      <c r="EQ8" s="94">
        <v>76</v>
      </c>
      <c r="ER8" s="95">
        <v>149</v>
      </c>
      <c r="ES8" s="402">
        <v>0</v>
      </c>
      <c r="ET8" s="94">
        <v>65</v>
      </c>
      <c r="EU8" s="94">
        <v>75</v>
      </c>
      <c r="EV8" s="94">
        <v>37</v>
      </c>
      <c r="EW8" s="94">
        <v>28</v>
      </c>
      <c r="EX8" s="94">
        <v>25</v>
      </c>
      <c r="EY8" s="95">
        <v>230</v>
      </c>
      <c r="EZ8" s="96">
        <v>379</v>
      </c>
      <c r="FA8" s="93">
        <v>106</v>
      </c>
      <c r="FB8" s="94">
        <v>99</v>
      </c>
      <c r="FC8" s="95">
        <v>205</v>
      </c>
      <c r="FD8" s="402">
        <v>0</v>
      </c>
      <c r="FE8" s="94">
        <v>101</v>
      </c>
      <c r="FF8" s="94">
        <v>114</v>
      </c>
      <c r="FG8" s="94">
        <v>54</v>
      </c>
      <c r="FH8" s="94">
        <v>75</v>
      </c>
      <c r="FI8" s="94">
        <v>30</v>
      </c>
      <c r="FJ8" s="95">
        <v>374</v>
      </c>
      <c r="FK8" s="96">
        <v>579</v>
      </c>
      <c r="FL8" s="93">
        <v>71</v>
      </c>
      <c r="FM8" s="94">
        <v>86</v>
      </c>
      <c r="FN8" s="95">
        <v>157</v>
      </c>
      <c r="FO8" s="402">
        <v>0</v>
      </c>
      <c r="FP8" s="94">
        <v>141</v>
      </c>
      <c r="FQ8" s="94">
        <v>185</v>
      </c>
      <c r="FR8" s="94">
        <v>156</v>
      </c>
      <c r="FS8" s="94">
        <v>127</v>
      </c>
      <c r="FT8" s="94">
        <v>96</v>
      </c>
      <c r="FU8" s="95">
        <v>705</v>
      </c>
      <c r="FV8" s="96">
        <v>862</v>
      </c>
      <c r="FW8" s="93">
        <v>0</v>
      </c>
      <c r="FX8" s="94">
        <v>0</v>
      </c>
      <c r="FY8" s="95">
        <v>0</v>
      </c>
      <c r="FZ8" s="402">
        <v>0</v>
      </c>
      <c r="GA8" s="94">
        <v>0</v>
      </c>
      <c r="GB8" s="94">
        <v>0</v>
      </c>
      <c r="GC8" s="94">
        <v>0</v>
      </c>
      <c r="GD8" s="94">
        <v>0</v>
      </c>
      <c r="GE8" s="94">
        <v>0</v>
      </c>
      <c r="GF8" s="95">
        <v>0</v>
      </c>
      <c r="GG8" s="96">
        <v>0</v>
      </c>
      <c r="GH8" s="93">
        <v>339</v>
      </c>
      <c r="GI8" s="94">
        <v>366</v>
      </c>
      <c r="GJ8" s="95">
        <v>705</v>
      </c>
      <c r="GK8" s="402">
        <v>0</v>
      </c>
      <c r="GL8" s="94">
        <v>360</v>
      </c>
      <c r="GM8" s="94">
        <v>437</v>
      </c>
      <c r="GN8" s="94">
        <v>281</v>
      </c>
      <c r="GO8" s="94">
        <v>256</v>
      </c>
      <c r="GP8" s="94">
        <v>177</v>
      </c>
      <c r="GQ8" s="95">
        <v>1511</v>
      </c>
      <c r="GR8" s="96">
        <v>2216</v>
      </c>
      <c r="GS8" s="97">
        <v>2263</v>
      </c>
      <c r="GT8" s="89">
        <v>2751</v>
      </c>
      <c r="GU8" s="90">
        <v>5014</v>
      </c>
      <c r="GV8" s="402">
        <v>0</v>
      </c>
      <c r="GW8" s="89">
        <v>2740</v>
      </c>
      <c r="GX8" s="89">
        <v>3255</v>
      </c>
      <c r="GY8" s="89">
        <v>1923</v>
      </c>
      <c r="GZ8" s="89">
        <v>1583</v>
      </c>
      <c r="HA8" s="89">
        <v>930</v>
      </c>
      <c r="HB8" s="91">
        <v>10431</v>
      </c>
      <c r="HC8" s="92">
        <v>15445</v>
      </c>
      <c r="HD8" s="93">
        <v>26</v>
      </c>
      <c r="HE8" s="94">
        <v>52</v>
      </c>
      <c r="HF8" s="95">
        <v>78</v>
      </c>
      <c r="HG8" s="402">
        <v>0</v>
      </c>
      <c r="HH8" s="94">
        <v>31</v>
      </c>
      <c r="HI8" s="94">
        <v>45</v>
      </c>
      <c r="HJ8" s="94">
        <v>35</v>
      </c>
      <c r="HK8" s="94">
        <v>23</v>
      </c>
      <c r="HL8" s="94">
        <v>17</v>
      </c>
      <c r="HM8" s="95">
        <v>151</v>
      </c>
      <c r="HN8" s="96">
        <v>229</v>
      </c>
      <c r="HO8" s="93">
        <v>81</v>
      </c>
      <c r="HP8" s="94">
        <v>128</v>
      </c>
      <c r="HQ8" s="95">
        <v>209</v>
      </c>
      <c r="HR8" s="402">
        <v>0</v>
      </c>
      <c r="HS8" s="94">
        <v>76</v>
      </c>
      <c r="HT8" s="94">
        <v>143</v>
      </c>
      <c r="HU8" s="94">
        <v>71</v>
      </c>
      <c r="HV8" s="94">
        <v>66</v>
      </c>
      <c r="HW8" s="94">
        <v>50</v>
      </c>
      <c r="HX8" s="95">
        <v>406</v>
      </c>
      <c r="HY8" s="96">
        <v>615</v>
      </c>
      <c r="HZ8" s="93">
        <v>232</v>
      </c>
      <c r="IA8" s="94">
        <v>286</v>
      </c>
      <c r="IB8" s="95">
        <v>518</v>
      </c>
      <c r="IC8" s="402">
        <v>0</v>
      </c>
      <c r="ID8" s="94">
        <v>220</v>
      </c>
      <c r="IE8" s="94">
        <v>291</v>
      </c>
      <c r="IF8" s="94">
        <v>152</v>
      </c>
      <c r="IG8" s="94">
        <v>129</v>
      </c>
      <c r="IH8" s="94">
        <v>90</v>
      </c>
      <c r="II8" s="95">
        <v>882</v>
      </c>
      <c r="IJ8" s="96">
        <v>1400</v>
      </c>
      <c r="IK8" s="93">
        <v>405</v>
      </c>
      <c r="IL8" s="94">
        <v>495</v>
      </c>
      <c r="IM8" s="95">
        <v>900</v>
      </c>
      <c r="IN8" s="402">
        <v>0</v>
      </c>
      <c r="IO8" s="94">
        <v>460</v>
      </c>
      <c r="IP8" s="94">
        <v>486</v>
      </c>
      <c r="IQ8" s="94">
        <v>283</v>
      </c>
      <c r="IR8" s="94">
        <v>229</v>
      </c>
      <c r="IS8" s="94">
        <v>166</v>
      </c>
      <c r="IT8" s="95">
        <v>1624</v>
      </c>
      <c r="IU8" s="96">
        <v>2524</v>
      </c>
      <c r="IV8" s="93">
        <v>736</v>
      </c>
      <c r="IW8" s="94">
        <v>831</v>
      </c>
      <c r="IX8" s="95">
        <v>1567</v>
      </c>
      <c r="IY8" s="402">
        <v>0</v>
      </c>
      <c r="IZ8" s="94">
        <v>859</v>
      </c>
      <c r="JA8" s="94">
        <v>938</v>
      </c>
      <c r="JB8" s="94">
        <v>486</v>
      </c>
      <c r="JC8" s="94">
        <v>393</v>
      </c>
      <c r="JD8" s="94">
        <v>234</v>
      </c>
      <c r="JE8" s="95">
        <v>2910</v>
      </c>
      <c r="JF8" s="96">
        <v>4477</v>
      </c>
      <c r="JG8" s="93">
        <v>783</v>
      </c>
      <c r="JH8" s="94">
        <v>959</v>
      </c>
      <c r="JI8" s="95">
        <v>1742</v>
      </c>
      <c r="JJ8" s="402">
        <v>0</v>
      </c>
      <c r="JK8" s="94">
        <v>1094</v>
      </c>
      <c r="JL8" s="94">
        <v>1352</v>
      </c>
      <c r="JM8" s="94">
        <v>896</v>
      </c>
      <c r="JN8" s="94">
        <v>743</v>
      </c>
      <c r="JO8" s="94">
        <v>373</v>
      </c>
      <c r="JP8" s="95">
        <v>4458</v>
      </c>
      <c r="JQ8" s="96">
        <v>6200</v>
      </c>
      <c r="JR8" s="93">
        <v>0</v>
      </c>
      <c r="JS8" s="94">
        <v>0</v>
      </c>
      <c r="JT8" s="95">
        <v>0</v>
      </c>
      <c r="JU8" s="402">
        <v>0</v>
      </c>
      <c r="JV8" s="94">
        <v>0</v>
      </c>
      <c r="JW8" s="94">
        <v>0</v>
      </c>
      <c r="JX8" s="94">
        <v>0</v>
      </c>
      <c r="JY8" s="94">
        <v>0</v>
      </c>
      <c r="JZ8" s="94">
        <v>0</v>
      </c>
      <c r="KA8" s="95">
        <v>0</v>
      </c>
      <c r="KB8" s="96">
        <v>0</v>
      </c>
      <c r="KC8" s="93">
        <v>2263</v>
      </c>
      <c r="KD8" s="94">
        <v>2751</v>
      </c>
      <c r="KE8" s="95">
        <v>5014</v>
      </c>
      <c r="KF8" s="402">
        <v>0</v>
      </c>
      <c r="KG8" s="94">
        <v>2740</v>
      </c>
      <c r="KH8" s="94">
        <v>3255</v>
      </c>
      <c r="KI8" s="94">
        <v>1923</v>
      </c>
      <c r="KJ8" s="94">
        <v>1583</v>
      </c>
      <c r="KK8" s="94">
        <v>930</v>
      </c>
      <c r="KL8" s="95">
        <v>10431</v>
      </c>
      <c r="KM8" s="96">
        <v>15445</v>
      </c>
    </row>
    <row r="9" spans="2:299" ht="21" customHeight="1" x14ac:dyDescent="0.2">
      <c r="B9" s="98" t="s">
        <v>6</v>
      </c>
      <c r="C9" s="88">
        <v>530</v>
      </c>
      <c r="D9" s="89">
        <v>466</v>
      </c>
      <c r="E9" s="90">
        <v>996</v>
      </c>
      <c r="F9" s="402">
        <v>0</v>
      </c>
      <c r="G9" s="89">
        <v>880</v>
      </c>
      <c r="H9" s="89">
        <v>602</v>
      </c>
      <c r="I9" s="89">
        <v>399</v>
      </c>
      <c r="J9" s="89">
        <v>310</v>
      </c>
      <c r="K9" s="89">
        <v>194</v>
      </c>
      <c r="L9" s="91">
        <v>2385</v>
      </c>
      <c r="M9" s="92">
        <v>3381</v>
      </c>
      <c r="N9" s="93">
        <v>8</v>
      </c>
      <c r="O9" s="94">
        <v>7</v>
      </c>
      <c r="P9" s="95">
        <v>15</v>
      </c>
      <c r="Q9" s="402">
        <v>0</v>
      </c>
      <c r="R9" s="94">
        <v>13</v>
      </c>
      <c r="S9" s="94">
        <v>7</v>
      </c>
      <c r="T9" s="94">
        <v>7</v>
      </c>
      <c r="U9" s="94">
        <v>11</v>
      </c>
      <c r="V9" s="94">
        <v>5</v>
      </c>
      <c r="W9" s="95">
        <v>43</v>
      </c>
      <c r="X9" s="96">
        <v>58</v>
      </c>
      <c r="Y9" s="93">
        <v>23</v>
      </c>
      <c r="Z9" s="94">
        <v>22</v>
      </c>
      <c r="AA9" s="95">
        <v>45</v>
      </c>
      <c r="AB9" s="402">
        <v>0</v>
      </c>
      <c r="AC9" s="94">
        <v>40</v>
      </c>
      <c r="AD9" s="94">
        <v>22</v>
      </c>
      <c r="AE9" s="94">
        <v>13</v>
      </c>
      <c r="AF9" s="94">
        <v>16</v>
      </c>
      <c r="AG9" s="94">
        <v>11</v>
      </c>
      <c r="AH9" s="95">
        <v>102</v>
      </c>
      <c r="AI9" s="96">
        <v>147</v>
      </c>
      <c r="AJ9" s="93">
        <v>59</v>
      </c>
      <c r="AK9" s="94">
        <v>42</v>
      </c>
      <c r="AL9" s="95">
        <v>101</v>
      </c>
      <c r="AM9" s="402">
        <v>0</v>
      </c>
      <c r="AN9" s="94">
        <v>90</v>
      </c>
      <c r="AO9" s="94">
        <v>76</v>
      </c>
      <c r="AP9" s="94">
        <v>38</v>
      </c>
      <c r="AQ9" s="94">
        <v>32</v>
      </c>
      <c r="AR9" s="94">
        <v>22</v>
      </c>
      <c r="AS9" s="95">
        <v>258</v>
      </c>
      <c r="AT9" s="96">
        <v>359</v>
      </c>
      <c r="AU9" s="93">
        <v>92</v>
      </c>
      <c r="AV9" s="94">
        <v>78</v>
      </c>
      <c r="AW9" s="95">
        <v>170</v>
      </c>
      <c r="AX9" s="402">
        <v>0</v>
      </c>
      <c r="AY9" s="94">
        <v>129</v>
      </c>
      <c r="AZ9" s="94">
        <v>95</v>
      </c>
      <c r="BA9" s="94">
        <v>50</v>
      </c>
      <c r="BB9" s="94">
        <v>42</v>
      </c>
      <c r="BC9" s="94">
        <v>37</v>
      </c>
      <c r="BD9" s="95">
        <v>353</v>
      </c>
      <c r="BE9" s="96">
        <v>523</v>
      </c>
      <c r="BF9" s="93">
        <v>185</v>
      </c>
      <c r="BG9" s="94">
        <v>157</v>
      </c>
      <c r="BH9" s="95">
        <v>342</v>
      </c>
      <c r="BI9" s="402">
        <v>0</v>
      </c>
      <c r="BJ9" s="94">
        <v>267</v>
      </c>
      <c r="BK9" s="94">
        <v>159</v>
      </c>
      <c r="BL9" s="94">
        <v>106</v>
      </c>
      <c r="BM9" s="94">
        <v>80</v>
      </c>
      <c r="BN9" s="94">
        <v>51</v>
      </c>
      <c r="BO9" s="95">
        <v>663</v>
      </c>
      <c r="BP9" s="96">
        <v>1005</v>
      </c>
      <c r="BQ9" s="93">
        <v>163</v>
      </c>
      <c r="BR9" s="94">
        <v>160</v>
      </c>
      <c r="BS9" s="95">
        <v>323</v>
      </c>
      <c r="BT9" s="402">
        <v>0</v>
      </c>
      <c r="BU9" s="94">
        <v>341</v>
      </c>
      <c r="BV9" s="94">
        <v>243</v>
      </c>
      <c r="BW9" s="94">
        <v>185</v>
      </c>
      <c r="BX9" s="94">
        <v>129</v>
      </c>
      <c r="BY9" s="94">
        <v>68</v>
      </c>
      <c r="BZ9" s="95">
        <v>966</v>
      </c>
      <c r="CA9" s="96">
        <v>1289</v>
      </c>
      <c r="CB9" s="93">
        <v>0</v>
      </c>
      <c r="CC9" s="94">
        <v>0</v>
      </c>
      <c r="CD9" s="95">
        <v>0</v>
      </c>
      <c r="CE9" s="402">
        <v>0</v>
      </c>
      <c r="CF9" s="94">
        <v>0</v>
      </c>
      <c r="CG9" s="94">
        <v>0</v>
      </c>
      <c r="CH9" s="94">
        <v>0</v>
      </c>
      <c r="CI9" s="94">
        <v>0</v>
      </c>
      <c r="CJ9" s="94">
        <v>0</v>
      </c>
      <c r="CK9" s="95">
        <v>0</v>
      </c>
      <c r="CL9" s="96">
        <v>0</v>
      </c>
      <c r="CM9" s="93">
        <v>530</v>
      </c>
      <c r="CN9" s="94">
        <v>466</v>
      </c>
      <c r="CO9" s="95">
        <v>996</v>
      </c>
      <c r="CP9" s="402">
        <v>0</v>
      </c>
      <c r="CQ9" s="94">
        <v>880</v>
      </c>
      <c r="CR9" s="94">
        <v>602</v>
      </c>
      <c r="CS9" s="94">
        <v>399</v>
      </c>
      <c r="CT9" s="94">
        <v>310</v>
      </c>
      <c r="CU9" s="94">
        <v>194</v>
      </c>
      <c r="CV9" s="95">
        <v>2385</v>
      </c>
      <c r="CW9" s="96">
        <v>3381</v>
      </c>
      <c r="CX9" s="97">
        <v>130</v>
      </c>
      <c r="CY9" s="89">
        <v>129</v>
      </c>
      <c r="CZ9" s="90">
        <v>259</v>
      </c>
      <c r="DA9" s="402">
        <v>0</v>
      </c>
      <c r="DB9" s="89">
        <v>173</v>
      </c>
      <c r="DC9" s="89">
        <v>119</v>
      </c>
      <c r="DD9" s="89">
        <v>75</v>
      </c>
      <c r="DE9" s="89">
        <v>86</v>
      </c>
      <c r="DF9" s="89">
        <v>54</v>
      </c>
      <c r="DG9" s="91">
        <v>507</v>
      </c>
      <c r="DH9" s="92">
        <v>766</v>
      </c>
      <c r="DI9" s="93">
        <v>3</v>
      </c>
      <c r="DJ9" s="94">
        <v>6</v>
      </c>
      <c r="DK9" s="95">
        <v>9</v>
      </c>
      <c r="DL9" s="402">
        <v>0</v>
      </c>
      <c r="DM9" s="94">
        <v>2</v>
      </c>
      <c r="DN9" s="94">
        <v>1</v>
      </c>
      <c r="DO9" s="94">
        <v>1</v>
      </c>
      <c r="DP9" s="94">
        <v>0</v>
      </c>
      <c r="DQ9" s="94">
        <v>1</v>
      </c>
      <c r="DR9" s="95">
        <v>5</v>
      </c>
      <c r="DS9" s="96">
        <v>14</v>
      </c>
      <c r="DT9" s="93">
        <v>10</v>
      </c>
      <c r="DU9" s="94">
        <v>8</v>
      </c>
      <c r="DV9" s="95">
        <v>18</v>
      </c>
      <c r="DW9" s="402">
        <v>0</v>
      </c>
      <c r="DX9" s="94">
        <v>8</v>
      </c>
      <c r="DY9" s="94">
        <v>6</v>
      </c>
      <c r="DZ9" s="94">
        <v>7</v>
      </c>
      <c r="EA9" s="94">
        <v>2</v>
      </c>
      <c r="EB9" s="94">
        <v>4</v>
      </c>
      <c r="EC9" s="95">
        <v>27</v>
      </c>
      <c r="ED9" s="96">
        <v>45</v>
      </c>
      <c r="EE9" s="93">
        <v>19</v>
      </c>
      <c r="EF9" s="94">
        <v>12</v>
      </c>
      <c r="EG9" s="95">
        <v>31</v>
      </c>
      <c r="EH9" s="402">
        <v>0</v>
      </c>
      <c r="EI9" s="94">
        <v>17</v>
      </c>
      <c r="EJ9" s="94">
        <v>11</v>
      </c>
      <c r="EK9" s="94">
        <v>5</v>
      </c>
      <c r="EL9" s="94">
        <v>5</v>
      </c>
      <c r="EM9" s="94">
        <v>5</v>
      </c>
      <c r="EN9" s="95">
        <v>43</v>
      </c>
      <c r="EO9" s="96">
        <v>74</v>
      </c>
      <c r="EP9" s="93">
        <v>44</v>
      </c>
      <c r="EQ9" s="94">
        <v>25</v>
      </c>
      <c r="ER9" s="95">
        <v>69</v>
      </c>
      <c r="ES9" s="402">
        <v>0</v>
      </c>
      <c r="ET9" s="94">
        <v>30</v>
      </c>
      <c r="EU9" s="94">
        <v>18</v>
      </c>
      <c r="EV9" s="94">
        <v>9</v>
      </c>
      <c r="EW9" s="94">
        <v>17</v>
      </c>
      <c r="EX9" s="94">
        <v>9</v>
      </c>
      <c r="EY9" s="95">
        <v>83</v>
      </c>
      <c r="EZ9" s="96">
        <v>152</v>
      </c>
      <c r="FA9" s="93">
        <v>31</v>
      </c>
      <c r="FB9" s="94">
        <v>40</v>
      </c>
      <c r="FC9" s="95">
        <v>71</v>
      </c>
      <c r="FD9" s="402">
        <v>0</v>
      </c>
      <c r="FE9" s="94">
        <v>48</v>
      </c>
      <c r="FF9" s="94">
        <v>33</v>
      </c>
      <c r="FG9" s="94">
        <v>18</v>
      </c>
      <c r="FH9" s="94">
        <v>15</v>
      </c>
      <c r="FI9" s="94">
        <v>6</v>
      </c>
      <c r="FJ9" s="95">
        <v>120</v>
      </c>
      <c r="FK9" s="96">
        <v>191</v>
      </c>
      <c r="FL9" s="93">
        <v>23</v>
      </c>
      <c r="FM9" s="94">
        <v>38</v>
      </c>
      <c r="FN9" s="95">
        <v>61</v>
      </c>
      <c r="FO9" s="402">
        <v>0</v>
      </c>
      <c r="FP9" s="94">
        <v>68</v>
      </c>
      <c r="FQ9" s="94">
        <v>50</v>
      </c>
      <c r="FR9" s="94">
        <v>35</v>
      </c>
      <c r="FS9" s="94">
        <v>47</v>
      </c>
      <c r="FT9" s="94">
        <v>29</v>
      </c>
      <c r="FU9" s="95">
        <v>229</v>
      </c>
      <c r="FV9" s="96">
        <v>290</v>
      </c>
      <c r="FW9" s="93">
        <v>0</v>
      </c>
      <c r="FX9" s="94">
        <v>0</v>
      </c>
      <c r="FY9" s="95">
        <v>0</v>
      </c>
      <c r="FZ9" s="402">
        <v>0</v>
      </c>
      <c r="GA9" s="94">
        <v>0</v>
      </c>
      <c r="GB9" s="94">
        <v>0</v>
      </c>
      <c r="GC9" s="94">
        <v>0</v>
      </c>
      <c r="GD9" s="94">
        <v>0</v>
      </c>
      <c r="GE9" s="94">
        <v>0</v>
      </c>
      <c r="GF9" s="95">
        <v>0</v>
      </c>
      <c r="GG9" s="96">
        <v>0</v>
      </c>
      <c r="GH9" s="93">
        <v>130</v>
      </c>
      <c r="GI9" s="94">
        <v>129</v>
      </c>
      <c r="GJ9" s="95">
        <v>259</v>
      </c>
      <c r="GK9" s="402">
        <v>0</v>
      </c>
      <c r="GL9" s="94">
        <v>173</v>
      </c>
      <c r="GM9" s="94">
        <v>119</v>
      </c>
      <c r="GN9" s="94">
        <v>75</v>
      </c>
      <c r="GO9" s="94">
        <v>86</v>
      </c>
      <c r="GP9" s="94">
        <v>54</v>
      </c>
      <c r="GQ9" s="95">
        <v>507</v>
      </c>
      <c r="GR9" s="96">
        <v>766</v>
      </c>
      <c r="GS9" s="97">
        <v>660</v>
      </c>
      <c r="GT9" s="89">
        <v>595</v>
      </c>
      <c r="GU9" s="90">
        <v>1255</v>
      </c>
      <c r="GV9" s="402">
        <v>0</v>
      </c>
      <c r="GW9" s="89">
        <v>1053</v>
      </c>
      <c r="GX9" s="89">
        <v>721</v>
      </c>
      <c r="GY9" s="89">
        <v>474</v>
      </c>
      <c r="GZ9" s="89">
        <v>396</v>
      </c>
      <c r="HA9" s="89">
        <v>248</v>
      </c>
      <c r="HB9" s="91">
        <v>2892</v>
      </c>
      <c r="HC9" s="92">
        <v>4147</v>
      </c>
      <c r="HD9" s="93">
        <v>11</v>
      </c>
      <c r="HE9" s="94">
        <v>13</v>
      </c>
      <c r="HF9" s="95">
        <v>24</v>
      </c>
      <c r="HG9" s="402">
        <v>0</v>
      </c>
      <c r="HH9" s="94">
        <v>15</v>
      </c>
      <c r="HI9" s="94">
        <v>8</v>
      </c>
      <c r="HJ9" s="94">
        <v>8</v>
      </c>
      <c r="HK9" s="94">
        <v>11</v>
      </c>
      <c r="HL9" s="94">
        <v>6</v>
      </c>
      <c r="HM9" s="95">
        <v>48</v>
      </c>
      <c r="HN9" s="96">
        <v>72</v>
      </c>
      <c r="HO9" s="93">
        <v>33</v>
      </c>
      <c r="HP9" s="94">
        <v>30</v>
      </c>
      <c r="HQ9" s="95">
        <v>63</v>
      </c>
      <c r="HR9" s="402">
        <v>0</v>
      </c>
      <c r="HS9" s="94">
        <v>48</v>
      </c>
      <c r="HT9" s="94">
        <v>28</v>
      </c>
      <c r="HU9" s="94">
        <v>20</v>
      </c>
      <c r="HV9" s="94">
        <v>18</v>
      </c>
      <c r="HW9" s="94">
        <v>15</v>
      </c>
      <c r="HX9" s="95">
        <v>129</v>
      </c>
      <c r="HY9" s="96">
        <v>192</v>
      </c>
      <c r="HZ9" s="93">
        <v>78</v>
      </c>
      <c r="IA9" s="94">
        <v>54</v>
      </c>
      <c r="IB9" s="95">
        <v>132</v>
      </c>
      <c r="IC9" s="402">
        <v>0</v>
      </c>
      <c r="ID9" s="94">
        <v>107</v>
      </c>
      <c r="IE9" s="94">
        <v>87</v>
      </c>
      <c r="IF9" s="94">
        <v>43</v>
      </c>
      <c r="IG9" s="94">
        <v>37</v>
      </c>
      <c r="IH9" s="94">
        <v>27</v>
      </c>
      <c r="II9" s="95">
        <v>301</v>
      </c>
      <c r="IJ9" s="96">
        <v>433</v>
      </c>
      <c r="IK9" s="93">
        <v>136</v>
      </c>
      <c r="IL9" s="94">
        <v>103</v>
      </c>
      <c r="IM9" s="95">
        <v>239</v>
      </c>
      <c r="IN9" s="402">
        <v>0</v>
      </c>
      <c r="IO9" s="94">
        <v>159</v>
      </c>
      <c r="IP9" s="94">
        <v>113</v>
      </c>
      <c r="IQ9" s="94">
        <v>59</v>
      </c>
      <c r="IR9" s="94">
        <v>59</v>
      </c>
      <c r="IS9" s="94">
        <v>46</v>
      </c>
      <c r="IT9" s="95">
        <v>436</v>
      </c>
      <c r="IU9" s="96">
        <v>675</v>
      </c>
      <c r="IV9" s="93">
        <v>216</v>
      </c>
      <c r="IW9" s="94">
        <v>197</v>
      </c>
      <c r="IX9" s="95">
        <v>413</v>
      </c>
      <c r="IY9" s="402">
        <v>0</v>
      </c>
      <c r="IZ9" s="94">
        <v>315</v>
      </c>
      <c r="JA9" s="94">
        <v>192</v>
      </c>
      <c r="JB9" s="94">
        <v>124</v>
      </c>
      <c r="JC9" s="94">
        <v>95</v>
      </c>
      <c r="JD9" s="94">
        <v>57</v>
      </c>
      <c r="JE9" s="95">
        <v>783</v>
      </c>
      <c r="JF9" s="96">
        <v>1196</v>
      </c>
      <c r="JG9" s="93">
        <v>186</v>
      </c>
      <c r="JH9" s="94">
        <v>198</v>
      </c>
      <c r="JI9" s="95">
        <v>384</v>
      </c>
      <c r="JJ9" s="402">
        <v>0</v>
      </c>
      <c r="JK9" s="94">
        <v>409</v>
      </c>
      <c r="JL9" s="94">
        <v>293</v>
      </c>
      <c r="JM9" s="94">
        <v>220</v>
      </c>
      <c r="JN9" s="94">
        <v>176</v>
      </c>
      <c r="JO9" s="94">
        <v>97</v>
      </c>
      <c r="JP9" s="95">
        <v>1195</v>
      </c>
      <c r="JQ9" s="96">
        <v>1579</v>
      </c>
      <c r="JR9" s="93">
        <v>0</v>
      </c>
      <c r="JS9" s="94">
        <v>0</v>
      </c>
      <c r="JT9" s="95">
        <v>0</v>
      </c>
      <c r="JU9" s="402">
        <v>0</v>
      </c>
      <c r="JV9" s="94">
        <v>0</v>
      </c>
      <c r="JW9" s="94">
        <v>0</v>
      </c>
      <c r="JX9" s="94">
        <v>0</v>
      </c>
      <c r="JY9" s="94">
        <v>0</v>
      </c>
      <c r="JZ9" s="94">
        <v>0</v>
      </c>
      <c r="KA9" s="95">
        <v>0</v>
      </c>
      <c r="KB9" s="96">
        <v>0</v>
      </c>
      <c r="KC9" s="93">
        <v>660</v>
      </c>
      <c r="KD9" s="94">
        <v>595</v>
      </c>
      <c r="KE9" s="95">
        <v>1255</v>
      </c>
      <c r="KF9" s="402">
        <v>0</v>
      </c>
      <c r="KG9" s="94">
        <v>1053</v>
      </c>
      <c r="KH9" s="94">
        <v>721</v>
      </c>
      <c r="KI9" s="94">
        <v>474</v>
      </c>
      <c r="KJ9" s="94">
        <v>396</v>
      </c>
      <c r="KK9" s="94">
        <v>248</v>
      </c>
      <c r="KL9" s="95">
        <v>2892</v>
      </c>
      <c r="KM9" s="96">
        <v>4147</v>
      </c>
    </row>
    <row r="10" spans="2:299" ht="21" customHeight="1" x14ac:dyDescent="0.2">
      <c r="B10" s="98" t="s">
        <v>14</v>
      </c>
      <c r="C10" s="88">
        <v>284</v>
      </c>
      <c r="D10" s="89">
        <v>365</v>
      </c>
      <c r="E10" s="90">
        <v>649</v>
      </c>
      <c r="F10" s="402">
        <v>0</v>
      </c>
      <c r="G10" s="89">
        <v>453</v>
      </c>
      <c r="H10" s="89">
        <v>482</v>
      </c>
      <c r="I10" s="89">
        <v>366</v>
      </c>
      <c r="J10" s="89">
        <v>259</v>
      </c>
      <c r="K10" s="89">
        <v>136</v>
      </c>
      <c r="L10" s="91">
        <v>1696</v>
      </c>
      <c r="M10" s="92">
        <v>2345</v>
      </c>
      <c r="N10" s="93">
        <v>3</v>
      </c>
      <c r="O10" s="94">
        <v>9</v>
      </c>
      <c r="P10" s="95">
        <v>12</v>
      </c>
      <c r="Q10" s="402">
        <v>0</v>
      </c>
      <c r="R10" s="94">
        <v>6</v>
      </c>
      <c r="S10" s="94">
        <v>8</v>
      </c>
      <c r="T10" s="94">
        <v>5</v>
      </c>
      <c r="U10" s="94">
        <v>5</v>
      </c>
      <c r="V10" s="94">
        <v>2</v>
      </c>
      <c r="W10" s="95">
        <v>26</v>
      </c>
      <c r="X10" s="96">
        <v>38</v>
      </c>
      <c r="Y10" s="93">
        <v>9</v>
      </c>
      <c r="Z10" s="94">
        <v>22</v>
      </c>
      <c r="AA10" s="95">
        <v>31</v>
      </c>
      <c r="AB10" s="402">
        <v>0</v>
      </c>
      <c r="AC10" s="94">
        <v>14</v>
      </c>
      <c r="AD10" s="94">
        <v>17</v>
      </c>
      <c r="AE10" s="94">
        <v>15</v>
      </c>
      <c r="AF10" s="94">
        <v>10</v>
      </c>
      <c r="AG10" s="94">
        <v>8</v>
      </c>
      <c r="AH10" s="95">
        <v>64</v>
      </c>
      <c r="AI10" s="96">
        <v>95</v>
      </c>
      <c r="AJ10" s="93">
        <v>30</v>
      </c>
      <c r="AK10" s="94">
        <v>33</v>
      </c>
      <c r="AL10" s="95">
        <v>63</v>
      </c>
      <c r="AM10" s="402">
        <v>0</v>
      </c>
      <c r="AN10" s="94">
        <v>43</v>
      </c>
      <c r="AO10" s="94">
        <v>41</v>
      </c>
      <c r="AP10" s="94">
        <v>29</v>
      </c>
      <c r="AQ10" s="94">
        <v>30</v>
      </c>
      <c r="AR10" s="94">
        <v>23</v>
      </c>
      <c r="AS10" s="95">
        <v>166</v>
      </c>
      <c r="AT10" s="96">
        <v>229</v>
      </c>
      <c r="AU10" s="93">
        <v>72</v>
      </c>
      <c r="AV10" s="94">
        <v>79</v>
      </c>
      <c r="AW10" s="95">
        <v>151</v>
      </c>
      <c r="AX10" s="402">
        <v>0</v>
      </c>
      <c r="AY10" s="94">
        <v>93</v>
      </c>
      <c r="AZ10" s="94">
        <v>95</v>
      </c>
      <c r="BA10" s="94">
        <v>61</v>
      </c>
      <c r="BB10" s="94">
        <v>31</v>
      </c>
      <c r="BC10" s="94">
        <v>23</v>
      </c>
      <c r="BD10" s="95">
        <v>303</v>
      </c>
      <c r="BE10" s="96">
        <v>454</v>
      </c>
      <c r="BF10" s="93">
        <v>77</v>
      </c>
      <c r="BG10" s="94">
        <v>127</v>
      </c>
      <c r="BH10" s="95">
        <v>204</v>
      </c>
      <c r="BI10" s="402">
        <v>0</v>
      </c>
      <c r="BJ10" s="94">
        <v>150</v>
      </c>
      <c r="BK10" s="94">
        <v>152</v>
      </c>
      <c r="BL10" s="94">
        <v>106</v>
      </c>
      <c r="BM10" s="94">
        <v>73</v>
      </c>
      <c r="BN10" s="94">
        <v>40</v>
      </c>
      <c r="BO10" s="95">
        <v>521</v>
      </c>
      <c r="BP10" s="96">
        <v>725</v>
      </c>
      <c r="BQ10" s="93">
        <v>93</v>
      </c>
      <c r="BR10" s="94">
        <v>95</v>
      </c>
      <c r="BS10" s="95">
        <v>188</v>
      </c>
      <c r="BT10" s="402">
        <v>0</v>
      </c>
      <c r="BU10" s="94">
        <v>147</v>
      </c>
      <c r="BV10" s="94">
        <v>169</v>
      </c>
      <c r="BW10" s="94">
        <v>150</v>
      </c>
      <c r="BX10" s="94">
        <v>110</v>
      </c>
      <c r="BY10" s="94">
        <v>40</v>
      </c>
      <c r="BZ10" s="95">
        <v>616</v>
      </c>
      <c r="CA10" s="96">
        <v>804</v>
      </c>
      <c r="CB10" s="93">
        <v>0</v>
      </c>
      <c r="CC10" s="94">
        <v>0</v>
      </c>
      <c r="CD10" s="95">
        <v>0</v>
      </c>
      <c r="CE10" s="402">
        <v>0</v>
      </c>
      <c r="CF10" s="94">
        <v>0</v>
      </c>
      <c r="CG10" s="94">
        <v>0</v>
      </c>
      <c r="CH10" s="94">
        <v>0</v>
      </c>
      <c r="CI10" s="94">
        <v>0</v>
      </c>
      <c r="CJ10" s="94">
        <v>0</v>
      </c>
      <c r="CK10" s="95">
        <v>0</v>
      </c>
      <c r="CL10" s="96">
        <v>0</v>
      </c>
      <c r="CM10" s="93">
        <v>284</v>
      </c>
      <c r="CN10" s="94">
        <v>365</v>
      </c>
      <c r="CO10" s="95">
        <v>649</v>
      </c>
      <c r="CP10" s="402">
        <v>0</v>
      </c>
      <c r="CQ10" s="94">
        <v>453</v>
      </c>
      <c r="CR10" s="94">
        <v>482</v>
      </c>
      <c r="CS10" s="94">
        <v>366</v>
      </c>
      <c r="CT10" s="94">
        <v>259</v>
      </c>
      <c r="CU10" s="94">
        <v>136</v>
      </c>
      <c r="CV10" s="95">
        <v>1696</v>
      </c>
      <c r="CW10" s="96">
        <v>2345</v>
      </c>
      <c r="CX10" s="97">
        <v>39</v>
      </c>
      <c r="CY10" s="89">
        <v>59</v>
      </c>
      <c r="CZ10" s="90">
        <v>98</v>
      </c>
      <c r="DA10" s="402">
        <v>0</v>
      </c>
      <c r="DB10" s="89">
        <v>59</v>
      </c>
      <c r="DC10" s="89">
        <v>62</v>
      </c>
      <c r="DD10" s="89">
        <v>36</v>
      </c>
      <c r="DE10" s="89">
        <v>34</v>
      </c>
      <c r="DF10" s="89">
        <v>23</v>
      </c>
      <c r="DG10" s="91">
        <v>214</v>
      </c>
      <c r="DH10" s="92">
        <v>312</v>
      </c>
      <c r="DI10" s="93">
        <v>0</v>
      </c>
      <c r="DJ10" s="94">
        <v>5</v>
      </c>
      <c r="DK10" s="95">
        <v>5</v>
      </c>
      <c r="DL10" s="402">
        <v>0</v>
      </c>
      <c r="DM10" s="94">
        <v>2</v>
      </c>
      <c r="DN10" s="94">
        <v>0</v>
      </c>
      <c r="DO10" s="94">
        <v>0</v>
      </c>
      <c r="DP10" s="94">
        <v>0</v>
      </c>
      <c r="DQ10" s="94">
        <v>1</v>
      </c>
      <c r="DR10" s="95">
        <v>3</v>
      </c>
      <c r="DS10" s="96">
        <v>8</v>
      </c>
      <c r="DT10" s="93">
        <v>3</v>
      </c>
      <c r="DU10" s="94">
        <v>4</v>
      </c>
      <c r="DV10" s="95">
        <v>7</v>
      </c>
      <c r="DW10" s="402">
        <v>0</v>
      </c>
      <c r="DX10" s="94">
        <v>4</v>
      </c>
      <c r="DY10" s="94">
        <v>1</v>
      </c>
      <c r="DZ10" s="94">
        <v>1</v>
      </c>
      <c r="EA10" s="94">
        <v>1</v>
      </c>
      <c r="EB10" s="94">
        <v>2</v>
      </c>
      <c r="EC10" s="95">
        <v>9</v>
      </c>
      <c r="ED10" s="96">
        <v>16</v>
      </c>
      <c r="EE10" s="93">
        <v>5</v>
      </c>
      <c r="EF10" s="94">
        <v>9</v>
      </c>
      <c r="EG10" s="95">
        <v>14</v>
      </c>
      <c r="EH10" s="402">
        <v>0</v>
      </c>
      <c r="EI10" s="94">
        <v>6</v>
      </c>
      <c r="EJ10" s="94">
        <v>5</v>
      </c>
      <c r="EK10" s="94">
        <v>1</v>
      </c>
      <c r="EL10" s="94">
        <v>3</v>
      </c>
      <c r="EM10" s="94">
        <v>5</v>
      </c>
      <c r="EN10" s="95">
        <v>20</v>
      </c>
      <c r="EO10" s="96">
        <v>34</v>
      </c>
      <c r="EP10" s="93">
        <v>15</v>
      </c>
      <c r="EQ10" s="94">
        <v>6</v>
      </c>
      <c r="ER10" s="95">
        <v>21</v>
      </c>
      <c r="ES10" s="402">
        <v>0</v>
      </c>
      <c r="ET10" s="94">
        <v>6</v>
      </c>
      <c r="EU10" s="94">
        <v>16</v>
      </c>
      <c r="EV10" s="94">
        <v>3</v>
      </c>
      <c r="EW10" s="94">
        <v>6</v>
      </c>
      <c r="EX10" s="94">
        <v>1</v>
      </c>
      <c r="EY10" s="95">
        <v>32</v>
      </c>
      <c r="EZ10" s="96">
        <v>53</v>
      </c>
      <c r="FA10" s="93">
        <v>12</v>
      </c>
      <c r="FB10" s="94">
        <v>23</v>
      </c>
      <c r="FC10" s="95">
        <v>35</v>
      </c>
      <c r="FD10" s="402">
        <v>0</v>
      </c>
      <c r="FE10" s="94">
        <v>17</v>
      </c>
      <c r="FF10" s="94">
        <v>19</v>
      </c>
      <c r="FG10" s="94">
        <v>11</v>
      </c>
      <c r="FH10" s="94">
        <v>6</v>
      </c>
      <c r="FI10" s="94">
        <v>6</v>
      </c>
      <c r="FJ10" s="95">
        <v>59</v>
      </c>
      <c r="FK10" s="96">
        <v>94</v>
      </c>
      <c r="FL10" s="93">
        <v>4</v>
      </c>
      <c r="FM10" s="94">
        <v>12</v>
      </c>
      <c r="FN10" s="95">
        <v>16</v>
      </c>
      <c r="FO10" s="402">
        <v>0</v>
      </c>
      <c r="FP10" s="94">
        <v>24</v>
      </c>
      <c r="FQ10" s="94">
        <v>21</v>
      </c>
      <c r="FR10" s="94">
        <v>20</v>
      </c>
      <c r="FS10" s="94">
        <v>18</v>
      </c>
      <c r="FT10" s="94">
        <v>8</v>
      </c>
      <c r="FU10" s="95">
        <v>91</v>
      </c>
      <c r="FV10" s="96">
        <v>107</v>
      </c>
      <c r="FW10" s="93">
        <v>0</v>
      </c>
      <c r="FX10" s="94">
        <v>0</v>
      </c>
      <c r="FY10" s="95">
        <v>0</v>
      </c>
      <c r="FZ10" s="402">
        <v>0</v>
      </c>
      <c r="GA10" s="94">
        <v>0</v>
      </c>
      <c r="GB10" s="94">
        <v>0</v>
      </c>
      <c r="GC10" s="94">
        <v>0</v>
      </c>
      <c r="GD10" s="94">
        <v>0</v>
      </c>
      <c r="GE10" s="94">
        <v>0</v>
      </c>
      <c r="GF10" s="95">
        <v>0</v>
      </c>
      <c r="GG10" s="96">
        <v>0</v>
      </c>
      <c r="GH10" s="93">
        <v>39</v>
      </c>
      <c r="GI10" s="94">
        <v>59</v>
      </c>
      <c r="GJ10" s="95">
        <v>98</v>
      </c>
      <c r="GK10" s="402">
        <v>0</v>
      </c>
      <c r="GL10" s="94">
        <v>59</v>
      </c>
      <c r="GM10" s="94">
        <v>62</v>
      </c>
      <c r="GN10" s="94">
        <v>36</v>
      </c>
      <c r="GO10" s="94">
        <v>34</v>
      </c>
      <c r="GP10" s="94">
        <v>23</v>
      </c>
      <c r="GQ10" s="95">
        <v>214</v>
      </c>
      <c r="GR10" s="96">
        <v>312</v>
      </c>
      <c r="GS10" s="97">
        <v>323</v>
      </c>
      <c r="GT10" s="89">
        <v>424</v>
      </c>
      <c r="GU10" s="90">
        <v>747</v>
      </c>
      <c r="GV10" s="402">
        <v>0</v>
      </c>
      <c r="GW10" s="89">
        <v>512</v>
      </c>
      <c r="GX10" s="89">
        <v>544</v>
      </c>
      <c r="GY10" s="89">
        <v>402</v>
      </c>
      <c r="GZ10" s="89">
        <v>293</v>
      </c>
      <c r="HA10" s="89">
        <v>159</v>
      </c>
      <c r="HB10" s="91">
        <v>1910</v>
      </c>
      <c r="HC10" s="92">
        <v>2657</v>
      </c>
      <c r="HD10" s="93">
        <v>3</v>
      </c>
      <c r="HE10" s="94">
        <v>14</v>
      </c>
      <c r="HF10" s="95">
        <v>17</v>
      </c>
      <c r="HG10" s="402">
        <v>0</v>
      </c>
      <c r="HH10" s="94">
        <v>8</v>
      </c>
      <c r="HI10" s="94">
        <v>8</v>
      </c>
      <c r="HJ10" s="94">
        <v>5</v>
      </c>
      <c r="HK10" s="94">
        <v>5</v>
      </c>
      <c r="HL10" s="94">
        <v>3</v>
      </c>
      <c r="HM10" s="95">
        <v>29</v>
      </c>
      <c r="HN10" s="96">
        <v>46</v>
      </c>
      <c r="HO10" s="93">
        <v>12</v>
      </c>
      <c r="HP10" s="94">
        <v>26</v>
      </c>
      <c r="HQ10" s="95">
        <v>38</v>
      </c>
      <c r="HR10" s="402">
        <v>0</v>
      </c>
      <c r="HS10" s="94">
        <v>18</v>
      </c>
      <c r="HT10" s="94">
        <v>18</v>
      </c>
      <c r="HU10" s="94">
        <v>16</v>
      </c>
      <c r="HV10" s="94">
        <v>11</v>
      </c>
      <c r="HW10" s="94">
        <v>10</v>
      </c>
      <c r="HX10" s="95">
        <v>73</v>
      </c>
      <c r="HY10" s="96">
        <v>111</v>
      </c>
      <c r="HZ10" s="93">
        <v>35</v>
      </c>
      <c r="IA10" s="94">
        <v>42</v>
      </c>
      <c r="IB10" s="95">
        <v>77</v>
      </c>
      <c r="IC10" s="402">
        <v>0</v>
      </c>
      <c r="ID10" s="94">
        <v>49</v>
      </c>
      <c r="IE10" s="94">
        <v>46</v>
      </c>
      <c r="IF10" s="94">
        <v>30</v>
      </c>
      <c r="IG10" s="94">
        <v>33</v>
      </c>
      <c r="IH10" s="94">
        <v>28</v>
      </c>
      <c r="II10" s="95">
        <v>186</v>
      </c>
      <c r="IJ10" s="96">
        <v>263</v>
      </c>
      <c r="IK10" s="93">
        <v>87</v>
      </c>
      <c r="IL10" s="94">
        <v>85</v>
      </c>
      <c r="IM10" s="95">
        <v>172</v>
      </c>
      <c r="IN10" s="402">
        <v>0</v>
      </c>
      <c r="IO10" s="94">
        <v>99</v>
      </c>
      <c r="IP10" s="94">
        <v>111</v>
      </c>
      <c r="IQ10" s="94">
        <v>64</v>
      </c>
      <c r="IR10" s="94">
        <v>37</v>
      </c>
      <c r="IS10" s="94">
        <v>24</v>
      </c>
      <c r="IT10" s="95">
        <v>335</v>
      </c>
      <c r="IU10" s="96">
        <v>507</v>
      </c>
      <c r="IV10" s="93">
        <v>89</v>
      </c>
      <c r="IW10" s="94">
        <v>150</v>
      </c>
      <c r="IX10" s="95">
        <v>239</v>
      </c>
      <c r="IY10" s="402">
        <v>0</v>
      </c>
      <c r="IZ10" s="94">
        <v>167</v>
      </c>
      <c r="JA10" s="94">
        <v>171</v>
      </c>
      <c r="JB10" s="94">
        <v>117</v>
      </c>
      <c r="JC10" s="94">
        <v>79</v>
      </c>
      <c r="JD10" s="94">
        <v>46</v>
      </c>
      <c r="JE10" s="95">
        <v>580</v>
      </c>
      <c r="JF10" s="96">
        <v>819</v>
      </c>
      <c r="JG10" s="93">
        <v>97</v>
      </c>
      <c r="JH10" s="94">
        <v>107</v>
      </c>
      <c r="JI10" s="95">
        <v>204</v>
      </c>
      <c r="JJ10" s="402">
        <v>0</v>
      </c>
      <c r="JK10" s="94">
        <v>171</v>
      </c>
      <c r="JL10" s="94">
        <v>190</v>
      </c>
      <c r="JM10" s="94">
        <v>170</v>
      </c>
      <c r="JN10" s="94">
        <v>128</v>
      </c>
      <c r="JO10" s="94">
        <v>48</v>
      </c>
      <c r="JP10" s="95">
        <v>707</v>
      </c>
      <c r="JQ10" s="96">
        <v>911</v>
      </c>
      <c r="JR10" s="93">
        <v>0</v>
      </c>
      <c r="JS10" s="94">
        <v>0</v>
      </c>
      <c r="JT10" s="95">
        <v>0</v>
      </c>
      <c r="JU10" s="402">
        <v>0</v>
      </c>
      <c r="JV10" s="94">
        <v>0</v>
      </c>
      <c r="JW10" s="94">
        <v>0</v>
      </c>
      <c r="JX10" s="94">
        <v>0</v>
      </c>
      <c r="JY10" s="94">
        <v>0</v>
      </c>
      <c r="JZ10" s="94">
        <v>0</v>
      </c>
      <c r="KA10" s="95">
        <v>0</v>
      </c>
      <c r="KB10" s="96">
        <v>0</v>
      </c>
      <c r="KC10" s="93">
        <v>323</v>
      </c>
      <c r="KD10" s="94">
        <v>424</v>
      </c>
      <c r="KE10" s="95">
        <v>747</v>
      </c>
      <c r="KF10" s="402">
        <v>0</v>
      </c>
      <c r="KG10" s="94">
        <v>512</v>
      </c>
      <c r="KH10" s="94">
        <v>544</v>
      </c>
      <c r="KI10" s="94">
        <v>402</v>
      </c>
      <c r="KJ10" s="94">
        <v>293</v>
      </c>
      <c r="KK10" s="94">
        <v>159</v>
      </c>
      <c r="KL10" s="95">
        <v>1910</v>
      </c>
      <c r="KM10" s="96">
        <v>2657</v>
      </c>
    </row>
    <row r="11" spans="2:299" ht="21" customHeight="1" x14ac:dyDescent="0.2">
      <c r="B11" s="98" t="s">
        <v>7</v>
      </c>
      <c r="C11" s="88">
        <v>326</v>
      </c>
      <c r="D11" s="89">
        <v>223</v>
      </c>
      <c r="E11" s="90">
        <v>549</v>
      </c>
      <c r="F11" s="402">
        <v>0</v>
      </c>
      <c r="G11" s="89">
        <v>560</v>
      </c>
      <c r="H11" s="89">
        <v>311</v>
      </c>
      <c r="I11" s="89">
        <v>192</v>
      </c>
      <c r="J11" s="89">
        <v>171</v>
      </c>
      <c r="K11" s="89">
        <v>78</v>
      </c>
      <c r="L11" s="91">
        <v>1312</v>
      </c>
      <c r="M11" s="92">
        <v>1861</v>
      </c>
      <c r="N11" s="93">
        <v>4</v>
      </c>
      <c r="O11" s="94">
        <v>2</v>
      </c>
      <c r="P11" s="95">
        <v>6</v>
      </c>
      <c r="Q11" s="402">
        <v>0</v>
      </c>
      <c r="R11" s="94">
        <v>4</v>
      </c>
      <c r="S11" s="94">
        <v>2</v>
      </c>
      <c r="T11" s="94">
        <v>0</v>
      </c>
      <c r="U11" s="94">
        <v>5</v>
      </c>
      <c r="V11" s="94">
        <v>2</v>
      </c>
      <c r="W11" s="95">
        <v>13</v>
      </c>
      <c r="X11" s="96">
        <v>19</v>
      </c>
      <c r="Y11" s="93">
        <v>12</v>
      </c>
      <c r="Z11" s="94">
        <v>5</v>
      </c>
      <c r="AA11" s="95">
        <v>17</v>
      </c>
      <c r="AB11" s="402">
        <v>0</v>
      </c>
      <c r="AC11" s="94">
        <v>14</v>
      </c>
      <c r="AD11" s="94">
        <v>11</v>
      </c>
      <c r="AE11" s="94">
        <v>2</v>
      </c>
      <c r="AF11" s="94">
        <v>3</v>
      </c>
      <c r="AG11" s="94">
        <v>5</v>
      </c>
      <c r="AH11" s="95">
        <v>35</v>
      </c>
      <c r="AI11" s="96">
        <v>52</v>
      </c>
      <c r="AJ11" s="93">
        <v>24</v>
      </c>
      <c r="AK11" s="94">
        <v>26</v>
      </c>
      <c r="AL11" s="95">
        <v>50</v>
      </c>
      <c r="AM11" s="402">
        <v>0</v>
      </c>
      <c r="AN11" s="94">
        <v>41</v>
      </c>
      <c r="AO11" s="94">
        <v>24</v>
      </c>
      <c r="AP11" s="94">
        <v>11</v>
      </c>
      <c r="AQ11" s="94">
        <v>11</v>
      </c>
      <c r="AR11" s="94">
        <v>5</v>
      </c>
      <c r="AS11" s="95">
        <v>92</v>
      </c>
      <c r="AT11" s="96">
        <v>142</v>
      </c>
      <c r="AU11" s="93">
        <v>56</v>
      </c>
      <c r="AV11" s="94">
        <v>39</v>
      </c>
      <c r="AW11" s="95">
        <v>95</v>
      </c>
      <c r="AX11" s="402">
        <v>0</v>
      </c>
      <c r="AY11" s="94">
        <v>98</v>
      </c>
      <c r="AZ11" s="94">
        <v>47</v>
      </c>
      <c r="BA11" s="94">
        <v>41</v>
      </c>
      <c r="BB11" s="94">
        <v>35</v>
      </c>
      <c r="BC11" s="94">
        <v>19</v>
      </c>
      <c r="BD11" s="95">
        <v>240</v>
      </c>
      <c r="BE11" s="96">
        <v>335</v>
      </c>
      <c r="BF11" s="93">
        <v>101</v>
      </c>
      <c r="BG11" s="94">
        <v>70</v>
      </c>
      <c r="BH11" s="95">
        <v>171</v>
      </c>
      <c r="BI11" s="402">
        <v>0</v>
      </c>
      <c r="BJ11" s="94">
        <v>205</v>
      </c>
      <c r="BK11" s="94">
        <v>84</v>
      </c>
      <c r="BL11" s="94">
        <v>58</v>
      </c>
      <c r="BM11" s="94">
        <v>49</v>
      </c>
      <c r="BN11" s="94">
        <v>21</v>
      </c>
      <c r="BO11" s="95">
        <v>417</v>
      </c>
      <c r="BP11" s="96">
        <v>588</v>
      </c>
      <c r="BQ11" s="93">
        <v>129</v>
      </c>
      <c r="BR11" s="94">
        <v>81</v>
      </c>
      <c r="BS11" s="95">
        <v>210</v>
      </c>
      <c r="BT11" s="402">
        <v>0</v>
      </c>
      <c r="BU11" s="94">
        <v>198</v>
      </c>
      <c r="BV11" s="94">
        <v>143</v>
      </c>
      <c r="BW11" s="94">
        <v>80</v>
      </c>
      <c r="BX11" s="94">
        <v>68</v>
      </c>
      <c r="BY11" s="94">
        <v>26</v>
      </c>
      <c r="BZ11" s="95">
        <v>515</v>
      </c>
      <c r="CA11" s="96">
        <v>725</v>
      </c>
      <c r="CB11" s="93">
        <v>0</v>
      </c>
      <c r="CC11" s="94">
        <v>0</v>
      </c>
      <c r="CD11" s="95">
        <v>0</v>
      </c>
      <c r="CE11" s="402">
        <v>0</v>
      </c>
      <c r="CF11" s="94">
        <v>0</v>
      </c>
      <c r="CG11" s="94">
        <v>0</v>
      </c>
      <c r="CH11" s="94">
        <v>0</v>
      </c>
      <c r="CI11" s="94">
        <v>0</v>
      </c>
      <c r="CJ11" s="94">
        <v>0</v>
      </c>
      <c r="CK11" s="95">
        <v>0</v>
      </c>
      <c r="CL11" s="96">
        <v>0</v>
      </c>
      <c r="CM11" s="93">
        <v>326</v>
      </c>
      <c r="CN11" s="94">
        <v>223</v>
      </c>
      <c r="CO11" s="95">
        <v>549</v>
      </c>
      <c r="CP11" s="402">
        <v>0</v>
      </c>
      <c r="CQ11" s="94">
        <v>560</v>
      </c>
      <c r="CR11" s="94">
        <v>311</v>
      </c>
      <c r="CS11" s="94">
        <v>192</v>
      </c>
      <c r="CT11" s="94">
        <v>171</v>
      </c>
      <c r="CU11" s="94">
        <v>78</v>
      </c>
      <c r="CV11" s="95">
        <v>1312</v>
      </c>
      <c r="CW11" s="96">
        <v>1861</v>
      </c>
      <c r="CX11" s="97">
        <v>33</v>
      </c>
      <c r="CY11" s="89">
        <v>43</v>
      </c>
      <c r="CZ11" s="90">
        <v>76</v>
      </c>
      <c r="DA11" s="402">
        <v>0</v>
      </c>
      <c r="DB11" s="89">
        <v>86</v>
      </c>
      <c r="DC11" s="89">
        <v>32</v>
      </c>
      <c r="DD11" s="89">
        <v>28</v>
      </c>
      <c r="DE11" s="89">
        <v>28</v>
      </c>
      <c r="DF11" s="89">
        <v>20</v>
      </c>
      <c r="DG11" s="91">
        <v>194</v>
      </c>
      <c r="DH11" s="92">
        <v>270</v>
      </c>
      <c r="DI11" s="93">
        <v>1</v>
      </c>
      <c r="DJ11" s="94">
        <v>3</v>
      </c>
      <c r="DK11" s="95">
        <v>4</v>
      </c>
      <c r="DL11" s="402">
        <v>0</v>
      </c>
      <c r="DM11" s="94">
        <v>0</v>
      </c>
      <c r="DN11" s="94">
        <v>1</v>
      </c>
      <c r="DO11" s="94">
        <v>0</v>
      </c>
      <c r="DP11" s="94">
        <v>1</v>
      </c>
      <c r="DQ11" s="94">
        <v>0</v>
      </c>
      <c r="DR11" s="95">
        <v>2</v>
      </c>
      <c r="DS11" s="96">
        <v>6</v>
      </c>
      <c r="DT11" s="93">
        <v>4</v>
      </c>
      <c r="DU11" s="94">
        <v>1</v>
      </c>
      <c r="DV11" s="95">
        <v>5</v>
      </c>
      <c r="DW11" s="402">
        <v>0</v>
      </c>
      <c r="DX11" s="94">
        <v>4</v>
      </c>
      <c r="DY11" s="94">
        <v>1</v>
      </c>
      <c r="DZ11" s="94">
        <v>1</v>
      </c>
      <c r="EA11" s="94">
        <v>2</v>
      </c>
      <c r="EB11" s="94">
        <v>1</v>
      </c>
      <c r="EC11" s="95">
        <v>9</v>
      </c>
      <c r="ED11" s="96">
        <v>14</v>
      </c>
      <c r="EE11" s="93">
        <v>4</v>
      </c>
      <c r="EF11" s="94">
        <v>2</v>
      </c>
      <c r="EG11" s="95">
        <v>6</v>
      </c>
      <c r="EH11" s="402">
        <v>0</v>
      </c>
      <c r="EI11" s="94">
        <v>8</v>
      </c>
      <c r="EJ11" s="94">
        <v>1</v>
      </c>
      <c r="EK11" s="94">
        <v>3</v>
      </c>
      <c r="EL11" s="94">
        <v>1</v>
      </c>
      <c r="EM11" s="94">
        <v>3</v>
      </c>
      <c r="EN11" s="95">
        <v>16</v>
      </c>
      <c r="EO11" s="96">
        <v>22</v>
      </c>
      <c r="EP11" s="93">
        <v>10</v>
      </c>
      <c r="EQ11" s="94">
        <v>10</v>
      </c>
      <c r="ER11" s="95">
        <v>20</v>
      </c>
      <c r="ES11" s="402">
        <v>0</v>
      </c>
      <c r="ET11" s="94">
        <v>13</v>
      </c>
      <c r="EU11" s="94">
        <v>6</v>
      </c>
      <c r="EV11" s="94">
        <v>4</v>
      </c>
      <c r="EW11" s="94">
        <v>3</v>
      </c>
      <c r="EX11" s="94">
        <v>0</v>
      </c>
      <c r="EY11" s="95">
        <v>26</v>
      </c>
      <c r="EZ11" s="96">
        <v>46</v>
      </c>
      <c r="FA11" s="93">
        <v>6</v>
      </c>
      <c r="FB11" s="94">
        <v>17</v>
      </c>
      <c r="FC11" s="95">
        <v>23</v>
      </c>
      <c r="FD11" s="402">
        <v>0</v>
      </c>
      <c r="FE11" s="94">
        <v>26</v>
      </c>
      <c r="FF11" s="94">
        <v>6</v>
      </c>
      <c r="FG11" s="94">
        <v>4</v>
      </c>
      <c r="FH11" s="94">
        <v>4</v>
      </c>
      <c r="FI11" s="94">
        <v>3</v>
      </c>
      <c r="FJ11" s="95">
        <v>43</v>
      </c>
      <c r="FK11" s="96">
        <v>66</v>
      </c>
      <c r="FL11" s="93">
        <v>8</v>
      </c>
      <c r="FM11" s="94">
        <v>10</v>
      </c>
      <c r="FN11" s="95">
        <v>18</v>
      </c>
      <c r="FO11" s="402">
        <v>0</v>
      </c>
      <c r="FP11" s="94">
        <v>35</v>
      </c>
      <c r="FQ11" s="94">
        <v>17</v>
      </c>
      <c r="FR11" s="94">
        <v>16</v>
      </c>
      <c r="FS11" s="94">
        <v>17</v>
      </c>
      <c r="FT11" s="94">
        <v>13</v>
      </c>
      <c r="FU11" s="95">
        <v>98</v>
      </c>
      <c r="FV11" s="96">
        <v>116</v>
      </c>
      <c r="FW11" s="93">
        <v>0</v>
      </c>
      <c r="FX11" s="94">
        <v>0</v>
      </c>
      <c r="FY11" s="95">
        <v>0</v>
      </c>
      <c r="FZ11" s="402">
        <v>0</v>
      </c>
      <c r="GA11" s="94">
        <v>0</v>
      </c>
      <c r="GB11" s="94">
        <v>0</v>
      </c>
      <c r="GC11" s="94">
        <v>0</v>
      </c>
      <c r="GD11" s="94">
        <v>0</v>
      </c>
      <c r="GE11" s="94">
        <v>0</v>
      </c>
      <c r="GF11" s="95">
        <v>0</v>
      </c>
      <c r="GG11" s="96">
        <v>0</v>
      </c>
      <c r="GH11" s="93">
        <v>33</v>
      </c>
      <c r="GI11" s="94">
        <v>43</v>
      </c>
      <c r="GJ11" s="95">
        <v>76</v>
      </c>
      <c r="GK11" s="402">
        <v>0</v>
      </c>
      <c r="GL11" s="94">
        <v>86</v>
      </c>
      <c r="GM11" s="94">
        <v>32</v>
      </c>
      <c r="GN11" s="94">
        <v>28</v>
      </c>
      <c r="GO11" s="94">
        <v>28</v>
      </c>
      <c r="GP11" s="94">
        <v>20</v>
      </c>
      <c r="GQ11" s="95">
        <v>194</v>
      </c>
      <c r="GR11" s="96">
        <v>270</v>
      </c>
      <c r="GS11" s="97">
        <v>359</v>
      </c>
      <c r="GT11" s="89">
        <v>266</v>
      </c>
      <c r="GU11" s="90">
        <v>625</v>
      </c>
      <c r="GV11" s="402">
        <v>0</v>
      </c>
      <c r="GW11" s="89">
        <v>646</v>
      </c>
      <c r="GX11" s="89">
        <v>343</v>
      </c>
      <c r="GY11" s="89">
        <v>220</v>
      </c>
      <c r="GZ11" s="89">
        <v>199</v>
      </c>
      <c r="HA11" s="89">
        <v>98</v>
      </c>
      <c r="HB11" s="91">
        <v>1506</v>
      </c>
      <c r="HC11" s="92">
        <v>2131</v>
      </c>
      <c r="HD11" s="93">
        <v>5</v>
      </c>
      <c r="HE11" s="94">
        <v>5</v>
      </c>
      <c r="HF11" s="95">
        <v>10</v>
      </c>
      <c r="HG11" s="402">
        <v>0</v>
      </c>
      <c r="HH11" s="94">
        <v>4</v>
      </c>
      <c r="HI11" s="94">
        <v>3</v>
      </c>
      <c r="HJ11" s="94">
        <v>0</v>
      </c>
      <c r="HK11" s="94">
        <v>6</v>
      </c>
      <c r="HL11" s="94">
        <v>2</v>
      </c>
      <c r="HM11" s="95">
        <v>15</v>
      </c>
      <c r="HN11" s="96">
        <v>25</v>
      </c>
      <c r="HO11" s="93">
        <v>16</v>
      </c>
      <c r="HP11" s="94">
        <v>6</v>
      </c>
      <c r="HQ11" s="95">
        <v>22</v>
      </c>
      <c r="HR11" s="402">
        <v>0</v>
      </c>
      <c r="HS11" s="94">
        <v>18</v>
      </c>
      <c r="HT11" s="94">
        <v>12</v>
      </c>
      <c r="HU11" s="94">
        <v>3</v>
      </c>
      <c r="HV11" s="94">
        <v>5</v>
      </c>
      <c r="HW11" s="94">
        <v>6</v>
      </c>
      <c r="HX11" s="95">
        <v>44</v>
      </c>
      <c r="HY11" s="96">
        <v>66</v>
      </c>
      <c r="HZ11" s="93">
        <v>28</v>
      </c>
      <c r="IA11" s="94">
        <v>28</v>
      </c>
      <c r="IB11" s="95">
        <v>56</v>
      </c>
      <c r="IC11" s="402">
        <v>0</v>
      </c>
      <c r="ID11" s="94">
        <v>49</v>
      </c>
      <c r="IE11" s="94">
        <v>25</v>
      </c>
      <c r="IF11" s="94">
        <v>14</v>
      </c>
      <c r="IG11" s="94">
        <v>12</v>
      </c>
      <c r="IH11" s="94">
        <v>8</v>
      </c>
      <c r="II11" s="95">
        <v>108</v>
      </c>
      <c r="IJ11" s="96">
        <v>164</v>
      </c>
      <c r="IK11" s="93">
        <v>66</v>
      </c>
      <c r="IL11" s="94">
        <v>49</v>
      </c>
      <c r="IM11" s="95">
        <v>115</v>
      </c>
      <c r="IN11" s="402">
        <v>0</v>
      </c>
      <c r="IO11" s="94">
        <v>111</v>
      </c>
      <c r="IP11" s="94">
        <v>53</v>
      </c>
      <c r="IQ11" s="94">
        <v>45</v>
      </c>
      <c r="IR11" s="94">
        <v>38</v>
      </c>
      <c r="IS11" s="94">
        <v>19</v>
      </c>
      <c r="IT11" s="95">
        <v>266</v>
      </c>
      <c r="IU11" s="96">
        <v>381</v>
      </c>
      <c r="IV11" s="93">
        <v>107</v>
      </c>
      <c r="IW11" s="94">
        <v>87</v>
      </c>
      <c r="IX11" s="95">
        <v>194</v>
      </c>
      <c r="IY11" s="402">
        <v>0</v>
      </c>
      <c r="IZ11" s="94">
        <v>231</v>
      </c>
      <c r="JA11" s="94">
        <v>90</v>
      </c>
      <c r="JB11" s="94">
        <v>62</v>
      </c>
      <c r="JC11" s="94">
        <v>53</v>
      </c>
      <c r="JD11" s="94">
        <v>24</v>
      </c>
      <c r="JE11" s="95">
        <v>460</v>
      </c>
      <c r="JF11" s="96">
        <v>654</v>
      </c>
      <c r="JG11" s="93">
        <v>137</v>
      </c>
      <c r="JH11" s="94">
        <v>91</v>
      </c>
      <c r="JI11" s="95">
        <v>228</v>
      </c>
      <c r="JJ11" s="402">
        <v>0</v>
      </c>
      <c r="JK11" s="94">
        <v>233</v>
      </c>
      <c r="JL11" s="94">
        <v>160</v>
      </c>
      <c r="JM11" s="94">
        <v>96</v>
      </c>
      <c r="JN11" s="94">
        <v>85</v>
      </c>
      <c r="JO11" s="94">
        <v>39</v>
      </c>
      <c r="JP11" s="95">
        <v>613</v>
      </c>
      <c r="JQ11" s="96">
        <v>841</v>
      </c>
      <c r="JR11" s="93">
        <v>0</v>
      </c>
      <c r="JS11" s="94">
        <v>0</v>
      </c>
      <c r="JT11" s="95">
        <v>0</v>
      </c>
      <c r="JU11" s="402">
        <v>0</v>
      </c>
      <c r="JV11" s="94">
        <v>0</v>
      </c>
      <c r="JW11" s="94">
        <v>0</v>
      </c>
      <c r="JX11" s="94">
        <v>0</v>
      </c>
      <c r="JY11" s="94">
        <v>0</v>
      </c>
      <c r="JZ11" s="94">
        <v>0</v>
      </c>
      <c r="KA11" s="95">
        <v>0</v>
      </c>
      <c r="KB11" s="96">
        <v>0</v>
      </c>
      <c r="KC11" s="93">
        <v>359</v>
      </c>
      <c r="KD11" s="94">
        <v>266</v>
      </c>
      <c r="KE11" s="95">
        <v>625</v>
      </c>
      <c r="KF11" s="402">
        <v>0</v>
      </c>
      <c r="KG11" s="94">
        <v>646</v>
      </c>
      <c r="KH11" s="94">
        <v>343</v>
      </c>
      <c r="KI11" s="94">
        <v>220</v>
      </c>
      <c r="KJ11" s="94">
        <v>199</v>
      </c>
      <c r="KK11" s="94">
        <v>98</v>
      </c>
      <c r="KL11" s="95">
        <v>1506</v>
      </c>
      <c r="KM11" s="96">
        <v>2131</v>
      </c>
    </row>
    <row r="12" spans="2:299" ht="21" customHeight="1" x14ac:dyDescent="0.2">
      <c r="B12" s="98" t="s">
        <v>8</v>
      </c>
      <c r="C12" s="88">
        <v>109</v>
      </c>
      <c r="D12" s="89">
        <v>61</v>
      </c>
      <c r="E12" s="90">
        <v>170</v>
      </c>
      <c r="F12" s="402">
        <v>0</v>
      </c>
      <c r="G12" s="89">
        <v>178</v>
      </c>
      <c r="H12" s="89">
        <v>157</v>
      </c>
      <c r="I12" s="89">
        <v>101</v>
      </c>
      <c r="J12" s="89">
        <v>77</v>
      </c>
      <c r="K12" s="89">
        <v>41</v>
      </c>
      <c r="L12" s="91">
        <v>554</v>
      </c>
      <c r="M12" s="92">
        <v>724</v>
      </c>
      <c r="N12" s="93">
        <v>1</v>
      </c>
      <c r="O12" s="94">
        <v>0</v>
      </c>
      <c r="P12" s="95">
        <v>1</v>
      </c>
      <c r="Q12" s="402">
        <v>0</v>
      </c>
      <c r="R12" s="94">
        <v>4</v>
      </c>
      <c r="S12" s="94">
        <v>5</v>
      </c>
      <c r="T12" s="94">
        <v>4</v>
      </c>
      <c r="U12" s="94">
        <v>1</v>
      </c>
      <c r="V12" s="94">
        <v>1</v>
      </c>
      <c r="W12" s="95">
        <v>15</v>
      </c>
      <c r="X12" s="96">
        <v>16</v>
      </c>
      <c r="Y12" s="93">
        <v>2</v>
      </c>
      <c r="Z12" s="94">
        <v>3</v>
      </c>
      <c r="AA12" s="95">
        <v>5</v>
      </c>
      <c r="AB12" s="402">
        <v>0</v>
      </c>
      <c r="AC12" s="94">
        <v>6</v>
      </c>
      <c r="AD12" s="94">
        <v>8</v>
      </c>
      <c r="AE12" s="94">
        <v>6</v>
      </c>
      <c r="AF12" s="94">
        <v>7</v>
      </c>
      <c r="AG12" s="94">
        <v>5</v>
      </c>
      <c r="AH12" s="95">
        <v>32</v>
      </c>
      <c r="AI12" s="96">
        <v>37</v>
      </c>
      <c r="AJ12" s="93">
        <v>13</v>
      </c>
      <c r="AK12" s="94">
        <v>2</v>
      </c>
      <c r="AL12" s="95">
        <v>15</v>
      </c>
      <c r="AM12" s="402">
        <v>0</v>
      </c>
      <c r="AN12" s="94">
        <v>22</v>
      </c>
      <c r="AO12" s="94">
        <v>16</v>
      </c>
      <c r="AP12" s="94">
        <v>7</v>
      </c>
      <c r="AQ12" s="94">
        <v>8</v>
      </c>
      <c r="AR12" s="94">
        <v>4</v>
      </c>
      <c r="AS12" s="95">
        <v>57</v>
      </c>
      <c r="AT12" s="96">
        <v>72</v>
      </c>
      <c r="AU12" s="93">
        <v>18</v>
      </c>
      <c r="AV12" s="94">
        <v>13</v>
      </c>
      <c r="AW12" s="95">
        <v>31</v>
      </c>
      <c r="AX12" s="402">
        <v>0</v>
      </c>
      <c r="AY12" s="94">
        <v>42</v>
      </c>
      <c r="AZ12" s="94">
        <v>28</v>
      </c>
      <c r="BA12" s="94">
        <v>21</v>
      </c>
      <c r="BB12" s="94">
        <v>8</v>
      </c>
      <c r="BC12" s="94">
        <v>3</v>
      </c>
      <c r="BD12" s="95">
        <v>102</v>
      </c>
      <c r="BE12" s="96">
        <v>133</v>
      </c>
      <c r="BF12" s="93">
        <v>37</v>
      </c>
      <c r="BG12" s="94">
        <v>20</v>
      </c>
      <c r="BH12" s="95">
        <v>57</v>
      </c>
      <c r="BI12" s="402">
        <v>0</v>
      </c>
      <c r="BJ12" s="94">
        <v>44</v>
      </c>
      <c r="BK12" s="94">
        <v>47</v>
      </c>
      <c r="BL12" s="94">
        <v>28</v>
      </c>
      <c r="BM12" s="94">
        <v>20</v>
      </c>
      <c r="BN12" s="94">
        <v>10</v>
      </c>
      <c r="BO12" s="95">
        <v>149</v>
      </c>
      <c r="BP12" s="96">
        <v>206</v>
      </c>
      <c r="BQ12" s="93">
        <v>38</v>
      </c>
      <c r="BR12" s="94">
        <v>23</v>
      </c>
      <c r="BS12" s="95">
        <v>61</v>
      </c>
      <c r="BT12" s="402">
        <v>0</v>
      </c>
      <c r="BU12" s="94">
        <v>60</v>
      </c>
      <c r="BV12" s="94">
        <v>53</v>
      </c>
      <c r="BW12" s="94">
        <v>35</v>
      </c>
      <c r="BX12" s="94">
        <v>33</v>
      </c>
      <c r="BY12" s="94">
        <v>18</v>
      </c>
      <c r="BZ12" s="95">
        <v>199</v>
      </c>
      <c r="CA12" s="96">
        <v>260</v>
      </c>
      <c r="CB12" s="93">
        <v>0</v>
      </c>
      <c r="CC12" s="94">
        <v>0</v>
      </c>
      <c r="CD12" s="95">
        <v>0</v>
      </c>
      <c r="CE12" s="402">
        <v>0</v>
      </c>
      <c r="CF12" s="94">
        <v>0</v>
      </c>
      <c r="CG12" s="94">
        <v>0</v>
      </c>
      <c r="CH12" s="94">
        <v>0</v>
      </c>
      <c r="CI12" s="94">
        <v>0</v>
      </c>
      <c r="CJ12" s="94">
        <v>0</v>
      </c>
      <c r="CK12" s="95">
        <v>0</v>
      </c>
      <c r="CL12" s="96">
        <v>0</v>
      </c>
      <c r="CM12" s="93">
        <v>109</v>
      </c>
      <c r="CN12" s="94">
        <v>61</v>
      </c>
      <c r="CO12" s="95">
        <v>170</v>
      </c>
      <c r="CP12" s="402">
        <v>0</v>
      </c>
      <c r="CQ12" s="94">
        <v>178</v>
      </c>
      <c r="CR12" s="94">
        <v>157</v>
      </c>
      <c r="CS12" s="94">
        <v>101</v>
      </c>
      <c r="CT12" s="94">
        <v>77</v>
      </c>
      <c r="CU12" s="94">
        <v>41</v>
      </c>
      <c r="CV12" s="95">
        <v>554</v>
      </c>
      <c r="CW12" s="96">
        <v>724</v>
      </c>
      <c r="CX12" s="97">
        <v>19</v>
      </c>
      <c r="CY12" s="89">
        <v>18</v>
      </c>
      <c r="CZ12" s="90">
        <v>37</v>
      </c>
      <c r="DA12" s="402">
        <v>0</v>
      </c>
      <c r="DB12" s="89">
        <v>30</v>
      </c>
      <c r="DC12" s="89">
        <v>27</v>
      </c>
      <c r="DD12" s="89">
        <v>10</v>
      </c>
      <c r="DE12" s="89">
        <v>19</v>
      </c>
      <c r="DF12" s="89">
        <v>10</v>
      </c>
      <c r="DG12" s="91">
        <v>96</v>
      </c>
      <c r="DH12" s="92">
        <v>133</v>
      </c>
      <c r="DI12" s="93">
        <v>1</v>
      </c>
      <c r="DJ12" s="94">
        <v>0</v>
      </c>
      <c r="DK12" s="95">
        <v>1</v>
      </c>
      <c r="DL12" s="402">
        <v>0</v>
      </c>
      <c r="DM12" s="94">
        <v>0</v>
      </c>
      <c r="DN12" s="94">
        <v>1</v>
      </c>
      <c r="DO12" s="94">
        <v>0</v>
      </c>
      <c r="DP12" s="94">
        <v>0</v>
      </c>
      <c r="DQ12" s="94">
        <v>1</v>
      </c>
      <c r="DR12" s="95">
        <v>2</v>
      </c>
      <c r="DS12" s="96">
        <v>3</v>
      </c>
      <c r="DT12" s="93">
        <v>2</v>
      </c>
      <c r="DU12" s="94">
        <v>1</v>
      </c>
      <c r="DV12" s="95">
        <v>3</v>
      </c>
      <c r="DW12" s="402">
        <v>0</v>
      </c>
      <c r="DX12" s="94">
        <v>2</v>
      </c>
      <c r="DY12" s="94">
        <v>1</v>
      </c>
      <c r="DZ12" s="94">
        <v>0</v>
      </c>
      <c r="EA12" s="94">
        <v>0</v>
      </c>
      <c r="EB12" s="94">
        <v>0</v>
      </c>
      <c r="EC12" s="95">
        <v>3</v>
      </c>
      <c r="ED12" s="96">
        <v>6</v>
      </c>
      <c r="EE12" s="93">
        <v>2</v>
      </c>
      <c r="EF12" s="94">
        <v>2</v>
      </c>
      <c r="EG12" s="95">
        <v>4</v>
      </c>
      <c r="EH12" s="402">
        <v>0</v>
      </c>
      <c r="EI12" s="94">
        <v>3</v>
      </c>
      <c r="EJ12" s="94">
        <v>1</v>
      </c>
      <c r="EK12" s="94">
        <v>0</v>
      </c>
      <c r="EL12" s="94">
        <v>3</v>
      </c>
      <c r="EM12" s="94">
        <v>1</v>
      </c>
      <c r="EN12" s="95">
        <v>8</v>
      </c>
      <c r="EO12" s="96">
        <v>12</v>
      </c>
      <c r="EP12" s="93">
        <v>3</v>
      </c>
      <c r="EQ12" s="94">
        <v>3</v>
      </c>
      <c r="ER12" s="95">
        <v>6</v>
      </c>
      <c r="ES12" s="402">
        <v>0</v>
      </c>
      <c r="ET12" s="94">
        <v>3</v>
      </c>
      <c r="EU12" s="94">
        <v>5</v>
      </c>
      <c r="EV12" s="94">
        <v>2</v>
      </c>
      <c r="EW12" s="94">
        <v>1</v>
      </c>
      <c r="EX12" s="94">
        <v>3</v>
      </c>
      <c r="EY12" s="95">
        <v>14</v>
      </c>
      <c r="EZ12" s="96">
        <v>20</v>
      </c>
      <c r="FA12" s="93">
        <v>4</v>
      </c>
      <c r="FB12" s="94">
        <v>6</v>
      </c>
      <c r="FC12" s="95">
        <v>10</v>
      </c>
      <c r="FD12" s="402">
        <v>0</v>
      </c>
      <c r="FE12" s="94">
        <v>9</v>
      </c>
      <c r="FF12" s="94">
        <v>8</v>
      </c>
      <c r="FG12" s="94">
        <v>3</v>
      </c>
      <c r="FH12" s="94">
        <v>2</v>
      </c>
      <c r="FI12" s="94">
        <v>1</v>
      </c>
      <c r="FJ12" s="95">
        <v>23</v>
      </c>
      <c r="FK12" s="96">
        <v>33</v>
      </c>
      <c r="FL12" s="93">
        <v>7</v>
      </c>
      <c r="FM12" s="94">
        <v>6</v>
      </c>
      <c r="FN12" s="95">
        <v>13</v>
      </c>
      <c r="FO12" s="402">
        <v>0</v>
      </c>
      <c r="FP12" s="94">
        <v>13</v>
      </c>
      <c r="FQ12" s="94">
        <v>11</v>
      </c>
      <c r="FR12" s="94">
        <v>5</v>
      </c>
      <c r="FS12" s="94">
        <v>13</v>
      </c>
      <c r="FT12" s="94">
        <v>4</v>
      </c>
      <c r="FU12" s="95">
        <v>46</v>
      </c>
      <c r="FV12" s="96">
        <v>59</v>
      </c>
      <c r="FW12" s="93">
        <v>0</v>
      </c>
      <c r="FX12" s="94">
        <v>0</v>
      </c>
      <c r="FY12" s="95">
        <v>0</v>
      </c>
      <c r="FZ12" s="402">
        <v>0</v>
      </c>
      <c r="GA12" s="94">
        <v>0</v>
      </c>
      <c r="GB12" s="94">
        <v>0</v>
      </c>
      <c r="GC12" s="94">
        <v>0</v>
      </c>
      <c r="GD12" s="94">
        <v>0</v>
      </c>
      <c r="GE12" s="94">
        <v>0</v>
      </c>
      <c r="GF12" s="95">
        <v>0</v>
      </c>
      <c r="GG12" s="96">
        <v>0</v>
      </c>
      <c r="GH12" s="93">
        <v>19</v>
      </c>
      <c r="GI12" s="94">
        <v>18</v>
      </c>
      <c r="GJ12" s="95">
        <v>37</v>
      </c>
      <c r="GK12" s="402">
        <v>0</v>
      </c>
      <c r="GL12" s="94">
        <v>30</v>
      </c>
      <c r="GM12" s="94">
        <v>27</v>
      </c>
      <c r="GN12" s="94">
        <v>10</v>
      </c>
      <c r="GO12" s="94">
        <v>19</v>
      </c>
      <c r="GP12" s="94">
        <v>10</v>
      </c>
      <c r="GQ12" s="95">
        <v>96</v>
      </c>
      <c r="GR12" s="96">
        <v>133</v>
      </c>
      <c r="GS12" s="97">
        <v>128</v>
      </c>
      <c r="GT12" s="89">
        <v>79</v>
      </c>
      <c r="GU12" s="90">
        <v>207</v>
      </c>
      <c r="GV12" s="402">
        <v>0</v>
      </c>
      <c r="GW12" s="89">
        <v>208</v>
      </c>
      <c r="GX12" s="89">
        <v>184</v>
      </c>
      <c r="GY12" s="89">
        <v>111</v>
      </c>
      <c r="GZ12" s="89">
        <v>96</v>
      </c>
      <c r="HA12" s="89">
        <v>51</v>
      </c>
      <c r="HB12" s="91">
        <v>650</v>
      </c>
      <c r="HC12" s="92">
        <v>857</v>
      </c>
      <c r="HD12" s="93">
        <v>2</v>
      </c>
      <c r="HE12" s="94">
        <v>0</v>
      </c>
      <c r="HF12" s="95">
        <v>2</v>
      </c>
      <c r="HG12" s="402">
        <v>0</v>
      </c>
      <c r="HH12" s="94">
        <v>4</v>
      </c>
      <c r="HI12" s="94">
        <v>6</v>
      </c>
      <c r="HJ12" s="94">
        <v>4</v>
      </c>
      <c r="HK12" s="94">
        <v>1</v>
      </c>
      <c r="HL12" s="94">
        <v>2</v>
      </c>
      <c r="HM12" s="95">
        <v>17</v>
      </c>
      <c r="HN12" s="96">
        <v>19</v>
      </c>
      <c r="HO12" s="93">
        <v>4</v>
      </c>
      <c r="HP12" s="94">
        <v>4</v>
      </c>
      <c r="HQ12" s="95">
        <v>8</v>
      </c>
      <c r="HR12" s="402">
        <v>0</v>
      </c>
      <c r="HS12" s="94">
        <v>8</v>
      </c>
      <c r="HT12" s="94">
        <v>9</v>
      </c>
      <c r="HU12" s="94">
        <v>6</v>
      </c>
      <c r="HV12" s="94">
        <v>7</v>
      </c>
      <c r="HW12" s="94">
        <v>5</v>
      </c>
      <c r="HX12" s="95">
        <v>35</v>
      </c>
      <c r="HY12" s="96">
        <v>43</v>
      </c>
      <c r="HZ12" s="93">
        <v>15</v>
      </c>
      <c r="IA12" s="94">
        <v>4</v>
      </c>
      <c r="IB12" s="95">
        <v>19</v>
      </c>
      <c r="IC12" s="402">
        <v>0</v>
      </c>
      <c r="ID12" s="94">
        <v>25</v>
      </c>
      <c r="IE12" s="94">
        <v>17</v>
      </c>
      <c r="IF12" s="94">
        <v>7</v>
      </c>
      <c r="IG12" s="94">
        <v>11</v>
      </c>
      <c r="IH12" s="94">
        <v>5</v>
      </c>
      <c r="II12" s="95">
        <v>65</v>
      </c>
      <c r="IJ12" s="96">
        <v>84</v>
      </c>
      <c r="IK12" s="93">
        <v>21</v>
      </c>
      <c r="IL12" s="94">
        <v>16</v>
      </c>
      <c r="IM12" s="95">
        <v>37</v>
      </c>
      <c r="IN12" s="402">
        <v>0</v>
      </c>
      <c r="IO12" s="94">
        <v>45</v>
      </c>
      <c r="IP12" s="94">
        <v>33</v>
      </c>
      <c r="IQ12" s="94">
        <v>23</v>
      </c>
      <c r="IR12" s="94">
        <v>9</v>
      </c>
      <c r="IS12" s="94">
        <v>6</v>
      </c>
      <c r="IT12" s="95">
        <v>116</v>
      </c>
      <c r="IU12" s="96">
        <v>153</v>
      </c>
      <c r="IV12" s="93">
        <v>41</v>
      </c>
      <c r="IW12" s="94">
        <v>26</v>
      </c>
      <c r="IX12" s="95">
        <v>67</v>
      </c>
      <c r="IY12" s="402">
        <v>0</v>
      </c>
      <c r="IZ12" s="94">
        <v>53</v>
      </c>
      <c r="JA12" s="94">
        <v>55</v>
      </c>
      <c r="JB12" s="94">
        <v>31</v>
      </c>
      <c r="JC12" s="94">
        <v>22</v>
      </c>
      <c r="JD12" s="94">
        <v>11</v>
      </c>
      <c r="JE12" s="95">
        <v>172</v>
      </c>
      <c r="JF12" s="96">
        <v>239</v>
      </c>
      <c r="JG12" s="93">
        <v>45</v>
      </c>
      <c r="JH12" s="94">
        <v>29</v>
      </c>
      <c r="JI12" s="95">
        <v>74</v>
      </c>
      <c r="JJ12" s="402">
        <v>0</v>
      </c>
      <c r="JK12" s="94">
        <v>73</v>
      </c>
      <c r="JL12" s="94">
        <v>64</v>
      </c>
      <c r="JM12" s="94">
        <v>40</v>
      </c>
      <c r="JN12" s="94">
        <v>46</v>
      </c>
      <c r="JO12" s="94">
        <v>22</v>
      </c>
      <c r="JP12" s="95">
        <v>245</v>
      </c>
      <c r="JQ12" s="96">
        <v>319</v>
      </c>
      <c r="JR12" s="93">
        <v>0</v>
      </c>
      <c r="JS12" s="94">
        <v>0</v>
      </c>
      <c r="JT12" s="95">
        <v>0</v>
      </c>
      <c r="JU12" s="402">
        <v>0</v>
      </c>
      <c r="JV12" s="94">
        <v>0</v>
      </c>
      <c r="JW12" s="94">
        <v>0</v>
      </c>
      <c r="JX12" s="94">
        <v>0</v>
      </c>
      <c r="JY12" s="94">
        <v>0</v>
      </c>
      <c r="JZ12" s="94">
        <v>0</v>
      </c>
      <c r="KA12" s="95">
        <v>0</v>
      </c>
      <c r="KB12" s="96">
        <v>0</v>
      </c>
      <c r="KC12" s="93">
        <v>128</v>
      </c>
      <c r="KD12" s="94">
        <v>79</v>
      </c>
      <c r="KE12" s="95">
        <v>207</v>
      </c>
      <c r="KF12" s="402">
        <v>0</v>
      </c>
      <c r="KG12" s="94">
        <v>208</v>
      </c>
      <c r="KH12" s="94">
        <v>184</v>
      </c>
      <c r="KI12" s="94">
        <v>111</v>
      </c>
      <c r="KJ12" s="94">
        <v>96</v>
      </c>
      <c r="KK12" s="94">
        <v>51</v>
      </c>
      <c r="KL12" s="95">
        <v>650</v>
      </c>
      <c r="KM12" s="96">
        <v>857</v>
      </c>
    </row>
    <row r="13" spans="2:299" ht="21" customHeight="1" x14ac:dyDescent="0.2">
      <c r="B13" s="98" t="s">
        <v>9</v>
      </c>
      <c r="C13" s="88">
        <v>195</v>
      </c>
      <c r="D13" s="89">
        <v>130</v>
      </c>
      <c r="E13" s="90">
        <v>325</v>
      </c>
      <c r="F13" s="402">
        <v>0</v>
      </c>
      <c r="G13" s="89">
        <v>214</v>
      </c>
      <c r="H13" s="89">
        <v>147</v>
      </c>
      <c r="I13" s="89">
        <v>114</v>
      </c>
      <c r="J13" s="89">
        <v>97</v>
      </c>
      <c r="K13" s="89">
        <v>53</v>
      </c>
      <c r="L13" s="91">
        <v>625</v>
      </c>
      <c r="M13" s="92">
        <v>950</v>
      </c>
      <c r="N13" s="93">
        <v>2</v>
      </c>
      <c r="O13" s="94">
        <v>0</v>
      </c>
      <c r="P13" s="95">
        <v>2</v>
      </c>
      <c r="Q13" s="402">
        <v>0</v>
      </c>
      <c r="R13" s="94">
        <v>1</v>
      </c>
      <c r="S13" s="94">
        <v>2</v>
      </c>
      <c r="T13" s="94">
        <v>0</v>
      </c>
      <c r="U13" s="94">
        <v>0</v>
      </c>
      <c r="V13" s="94">
        <v>0</v>
      </c>
      <c r="W13" s="95">
        <v>3</v>
      </c>
      <c r="X13" s="96">
        <v>5</v>
      </c>
      <c r="Y13" s="93">
        <v>8</v>
      </c>
      <c r="Z13" s="94">
        <v>3</v>
      </c>
      <c r="AA13" s="95">
        <v>11</v>
      </c>
      <c r="AB13" s="402">
        <v>0</v>
      </c>
      <c r="AC13" s="94">
        <v>4</v>
      </c>
      <c r="AD13" s="94">
        <v>3</v>
      </c>
      <c r="AE13" s="94">
        <v>2</v>
      </c>
      <c r="AF13" s="94">
        <v>0</v>
      </c>
      <c r="AG13" s="94">
        <v>1</v>
      </c>
      <c r="AH13" s="95">
        <v>10</v>
      </c>
      <c r="AI13" s="96">
        <v>21</v>
      </c>
      <c r="AJ13" s="93">
        <v>18</v>
      </c>
      <c r="AK13" s="94">
        <v>11</v>
      </c>
      <c r="AL13" s="95">
        <v>29</v>
      </c>
      <c r="AM13" s="402">
        <v>0</v>
      </c>
      <c r="AN13" s="94">
        <v>8</v>
      </c>
      <c r="AO13" s="94">
        <v>10</v>
      </c>
      <c r="AP13" s="94">
        <v>8</v>
      </c>
      <c r="AQ13" s="94">
        <v>6</v>
      </c>
      <c r="AR13" s="94">
        <v>4</v>
      </c>
      <c r="AS13" s="95">
        <v>36</v>
      </c>
      <c r="AT13" s="96">
        <v>65</v>
      </c>
      <c r="AU13" s="93">
        <v>33</v>
      </c>
      <c r="AV13" s="94">
        <v>19</v>
      </c>
      <c r="AW13" s="95">
        <v>52</v>
      </c>
      <c r="AX13" s="402">
        <v>0</v>
      </c>
      <c r="AY13" s="94">
        <v>25</v>
      </c>
      <c r="AZ13" s="94">
        <v>19</v>
      </c>
      <c r="BA13" s="94">
        <v>16</v>
      </c>
      <c r="BB13" s="94">
        <v>15</v>
      </c>
      <c r="BC13" s="94">
        <v>7</v>
      </c>
      <c r="BD13" s="95">
        <v>82</v>
      </c>
      <c r="BE13" s="96">
        <v>134</v>
      </c>
      <c r="BF13" s="93">
        <v>67</v>
      </c>
      <c r="BG13" s="94">
        <v>46</v>
      </c>
      <c r="BH13" s="95">
        <v>113</v>
      </c>
      <c r="BI13" s="402">
        <v>0</v>
      </c>
      <c r="BJ13" s="94">
        <v>63</v>
      </c>
      <c r="BK13" s="94">
        <v>43</v>
      </c>
      <c r="BL13" s="94">
        <v>33</v>
      </c>
      <c r="BM13" s="94">
        <v>16</v>
      </c>
      <c r="BN13" s="94">
        <v>20</v>
      </c>
      <c r="BO13" s="95">
        <v>175</v>
      </c>
      <c r="BP13" s="96">
        <v>288</v>
      </c>
      <c r="BQ13" s="93">
        <v>67</v>
      </c>
      <c r="BR13" s="94">
        <v>51</v>
      </c>
      <c r="BS13" s="95">
        <v>118</v>
      </c>
      <c r="BT13" s="402">
        <v>0</v>
      </c>
      <c r="BU13" s="94">
        <v>113</v>
      </c>
      <c r="BV13" s="94">
        <v>70</v>
      </c>
      <c r="BW13" s="94">
        <v>55</v>
      </c>
      <c r="BX13" s="94">
        <v>60</v>
      </c>
      <c r="BY13" s="94">
        <v>21</v>
      </c>
      <c r="BZ13" s="95">
        <v>319</v>
      </c>
      <c r="CA13" s="96">
        <v>437</v>
      </c>
      <c r="CB13" s="93">
        <v>0</v>
      </c>
      <c r="CC13" s="94">
        <v>0</v>
      </c>
      <c r="CD13" s="95">
        <v>0</v>
      </c>
      <c r="CE13" s="402">
        <v>0</v>
      </c>
      <c r="CF13" s="94">
        <v>0</v>
      </c>
      <c r="CG13" s="94">
        <v>0</v>
      </c>
      <c r="CH13" s="94">
        <v>0</v>
      </c>
      <c r="CI13" s="94">
        <v>0</v>
      </c>
      <c r="CJ13" s="94">
        <v>0</v>
      </c>
      <c r="CK13" s="95">
        <v>0</v>
      </c>
      <c r="CL13" s="96">
        <v>0</v>
      </c>
      <c r="CM13" s="93">
        <v>195</v>
      </c>
      <c r="CN13" s="94">
        <v>130</v>
      </c>
      <c r="CO13" s="95">
        <v>325</v>
      </c>
      <c r="CP13" s="402">
        <v>0</v>
      </c>
      <c r="CQ13" s="94">
        <v>214</v>
      </c>
      <c r="CR13" s="94">
        <v>147</v>
      </c>
      <c r="CS13" s="94">
        <v>114</v>
      </c>
      <c r="CT13" s="94">
        <v>97</v>
      </c>
      <c r="CU13" s="94">
        <v>53</v>
      </c>
      <c r="CV13" s="95">
        <v>625</v>
      </c>
      <c r="CW13" s="96">
        <v>950</v>
      </c>
      <c r="CX13" s="97">
        <v>34</v>
      </c>
      <c r="CY13" s="89">
        <v>33</v>
      </c>
      <c r="CZ13" s="90">
        <v>67</v>
      </c>
      <c r="DA13" s="402">
        <v>0</v>
      </c>
      <c r="DB13" s="89">
        <v>27</v>
      </c>
      <c r="DC13" s="89">
        <v>26</v>
      </c>
      <c r="DD13" s="89">
        <v>28</v>
      </c>
      <c r="DE13" s="89">
        <v>19</v>
      </c>
      <c r="DF13" s="89">
        <v>16</v>
      </c>
      <c r="DG13" s="91">
        <v>116</v>
      </c>
      <c r="DH13" s="92">
        <v>183</v>
      </c>
      <c r="DI13" s="93">
        <v>2</v>
      </c>
      <c r="DJ13" s="94">
        <v>2</v>
      </c>
      <c r="DK13" s="95">
        <v>4</v>
      </c>
      <c r="DL13" s="402">
        <v>0</v>
      </c>
      <c r="DM13" s="94">
        <v>0</v>
      </c>
      <c r="DN13" s="94">
        <v>1</v>
      </c>
      <c r="DO13" s="94">
        <v>0</v>
      </c>
      <c r="DP13" s="94">
        <v>0</v>
      </c>
      <c r="DQ13" s="94">
        <v>0</v>
      </c>
      <c r="DR13" s="95">
        <v>1</v>
      </c>
      <c r="DS13" s="96">
        <v>5</v>
      </c>
      <c r="DT13" s="93">
        <v>0</v>
      </c>
      <c r="DU13" s="94">
        <v>3</v>
      </c>
      <c r="DV13" s="95">
        <v>3</v>
      </c>
      <c r="DW13" s="402">
        <v>0</v>
      </c>
      <c r="DX13" s="94">
        <v>2</v>
      </c>
      <c r="DY13" s="94">
        <v>1</v>
      </c>
      <c r="DZ13" s="94">
        <v>0</v>
      </c>
      <c r="EA13" s="94">
        <v>0</v>
      </c>
      <c r="EB13" s="94">
        <v>1</v>
      </c>
      <c r="EC13" s="95">
        <v>4</v>
      </c>
      <c r="ED13" s="96">
        <v>7</v>
      </c>
      <c r="EE13" s="93">
        <v>3</v>
      </c>
      <c r="EF13" s="94">
        <v>4</v>
      </c>
      <c r="EG13" s="95">
        <v>7</v>
      </c>
      <c r="EH13" s="402">
        <v>0</v>
      </c>
      <c r="EI13" s="94">
        <v>1</v>
      </c>
      <c r="EJ13" s="94">
        <v>4</v>
      </c>
      <c r="EK13" s="94">
        <v>1</v>
      </c>
      <c r="EL13" s="94">
        <v>1</v>
      </c>
      <c r="EM13" s="94">
        <v>2</v>
      </c>
      <c r="EN13" s="95">
        <v>9</v>
      </c>
      <c r="EO13" s="96">
        <v>16</v>
      </c>
      <c r="EP13" s="93">
        <v>9</v>
      </c>
      <c r="EQ13" s="94">
        <v>6</v>
      </c>
      <c r="ER13" s="95">
        <v>15</v>
      </c>
      <c r="ES13" s="402">
        <v>0</v>
      </c>
      <c r="ET13" s="94">
        <v>9</v>
      </c>
      <c r="EU13" s="94">
        <v>1</v>
      </c>
      <c r="EV13" s="94">
        <v>5</v>
      </c>
      <c r="EW13" s="94">
        <v>3</v>
      </c>
      <c r="EX13" s="94">
        <v>1</v>
      </c>
      <c r="EY13" s="95">
        <v>19</v>
      </c>
      <c r="EZ13" s="96">
        <v>34</v>
      </c>
      <c r="FA13" s="93">
        <v>12</v>
      </c>
      <c r="FB13" s="94">
        <v>11</v>
      </c>
      <c r="FC13" s="95">
        <v>23</v>
      </c>
      <c r="FD13" s="402">
        <v>0</v>
      </c>
      <c r="FE13" s="94">
        <v>6</v>
      </c>
      <c r="FF13" s="94">
        <v>4</v>
      </c>
      <c r="FG13" s="94">
        <v>6</v>
      </c>
      <c r="FH13" s="94">
        <v>2</v>
      </c>
      <c r="FI13" s="94">
        <v>3</v>
      </c>
      <c r="FJ13" s="95">
        <v>21</v>
      </c>
      <c r="FK13" s="96">
        <v>44</v>
      </c>
      <c r="FL13" s="93">
        <v>8</v>
      </c>
      <c r="FM13" s="94">
        <v>7</v>
      </c>
      <c r="FN13" s="95">
        <v>15</v>
      </c>
      <c r="FO13" s="402">
        <v>0</v>
      </c>
      <c r="FP13" s="94">
        <v>9</v>
      </c>
      <c r="FQ13" s="94">
        <v>15</v>
      </c>
      <c r="FR13" s="94">
        <v>16</v>
      </c>
      <c r="FS13" s="94">
        <v>13</v>
      </c>
      <c r="FT13" s="94">
        <v>9</v>
      </c>
      <c r="FU13" s="95">
        <v>62</v>
      </c>
      <c r="FV13" s="96">
        <v>77</v>
      </c>
      <c r="FW13" s="93">
        <v>0</v>
      </c>
      <c r="FX13" s="94">
        <v>0</v>
      </c>
      <c r="FY13" s="95">
        <v>0</v>
      </c>
      <c r="FZ13" s="402">
        <v>0</v>
      </c>
      <c r="GA13" s="94">
        <v>0</v>
      </c>
      <c r="GB13" s="94">
        <v>0</v>
      </c>
      <c r="GC13" s="94">
        <v>0</v>
      </c>
      <c r="GD13" s="94">
        <v>0</v>
      </c>
      <c r="GE13" s="94">
        <v>0</v>
      </c>
      <c r="GF13" s="95">
        <v>0</v>
      </c>
      <c r="GG13" s="96">
        <v>0</v>
      </c>
      <c r="GH13" s="93">
        <v>34</v>
      </c>
      <c r="GI13" s="94">
        <v>33</v>
      </c>
      <c r="GJ13" s="95">
        <v>67</v>
      </c>
      <c r="GK13" s="402">
        <v>0</v>
      </c>
      <c r="GL13" s="94">
        <v>27</v>
      </c>
      <c r="GM13" s="94">
        <v>26</v>
      </c>
      <c r="GN13" s="94">
        <v>28</v>
      </c>
      <c r="GO13" s="94">
        <v>19</v>
      </c>
      <c r="GP13" s="94">
        <v>16</v>
      </c>
      <c r="GQ13" s="95">
        <v>116</v>
      </c>
      <c r="GR13" s="96">
        <v>183</v>
      </c>
      <c r="GS13" s="97">
        <v>229</v>
      </c>
      <c r="GT13" s="89">
        <v>163</v>
      </c>
      <c r="GU13" s="90">
        <v>392</v>
      </c>
      <c r="GV13" s="402">
        <v>0</v>
      </c>
      <c r="GW13" s="89">
        <v>241</v>
      </c>
      <c r="GX13" s="89">
        <v>173</v>
      </c>
      <c r="GY13" s="89">
        <v>142</v>
      </c>
      <c r="GZ13" s="89">
        <v>116</v>
      </c>
      <c r="HA13" s="89">
        <v>69</v>
      </c>
      <c r="HB13" s="91">
        <v>741</v>
      </c>
      <c r="HC13" s="92">
        <v>1133</v>
      </c>
      <c r="HD13" s="93">
        <v>4</v>
      </c>
      <c r="HE13" s="94">
        <v>2</v>
      </c>
      <c r="HF13" s="95">
        <v>6</v>
      </c>
      <c r="HG13" s="402">
        <v>0</v>
      </c>
      <c r="HH13" s="94">
        <v>1</v>
      </c>
      <c r="HI13" s="94">
        <v>3</v>
      </c>
      <c r="HJ13" s="94">
        <v>0</v>
      </c>
      <c r="HK13" s="94">
        <v>0</v>
      </c>
      <c r="HL13" s="94">
        <v>0</v>
      </c>
      <c r="HM13" s="95">
        <v>4</v>
      </c>
      <c r="HN13" s="96">
        <v>10</v>
      </c>
      <c r="HO13" s="93">
        <v>8</v>
      </c>
      <c r="HP13" s="94">
        <v>6</v>
      </c>
      <c r="HQ13" s="95">
        <v>14</v>
      </c>
      <c r="HR13" s="402">
        <v>0</v>
      </c>
      <c r="HS13" s="94">
        <v>6</v>
      </c>
      <c r="HT13" s="94">
        <v>4</v>
      </c>
      <c r="HU13" s="94">
        <v>2</v>
      </c>
      <c r="HV13" s="94">
        <v>0</v>
      </c>
      <c r="HW13" s="94">
        <v>2</v>
      </c>
      <c r="HX13" s="95">
        <v>14</v>
      </c>
      <c r="HY13" s="96">
        <v>28</v>
      </c>
      <c r="HZ13" s="93">
        <v>21</v>
      </c>
      <c r="IA13" s="94">
        <v>15</v>
      </c>
      <c r="IB13" s="95">
        <v>36</v>
      </c>
      <c r="IC13" s="402">
        <v>0</v>
      </c>
      <c r="ID13" s="94">
        <v>9</v>
      </c>
      <c r="IE13" s="94">
        <v>14</v>
      </c>
      <c r="IF13" s="94">
        <v>9</v>
      </c>
      <c r="IG13" s="94">
        <v>7</v>
      </c>
      <c r="IH13" s="94">
        <v>6</v>
      </c>
      <c r="II13" s="95">
        <v>45</v>
      </c>
      <c r="IJ13" s="96">
        <v>81</v>
      </c>
      <c r="IK13" s="93">
        <v>42</v>
      </c>
      <c r="IL13" s="94">
        <v>25</v>
      </c>
      <c r="IM13" s="95">
        <v>67</v>
      </c>
      <c r="IN13" s="402">
        <v>0</v>
      </c>
      <c r="IO13" s="94">
        <v>34</v>
      </c>
      <c r="IP13" s="94">
        <v>20</v>
      </c>
      <c r="IQ13" s="94">
        <v>21</v>
      </c>
      <c r="IR13" s="94">
        <v>18</v>
      </c>
      <c r="IS13" s="94">
        <v>8</v>
      </c>
      <c r="IT13" s="95">
        <v>101</v>
      </c>
      <c r="IU13" s="96">
        <v>168</v>
      </c>
      <c r="IV13" s="93">
        <v>79</v>
      </c>
      <c r="IW13" s="94">
        <v>57</v>
      </c>
      <c r="IX13" s="95">
        <v>136</v>
      </c>
      <c r="IY13" s="402">
        <v>0</v>
      </c>
      <c r="IZ13" s="94">
        <v>69</v>
      </c>
      <c r="JA13" s="94">
        <v>47</v>
      </c>
      <c r="JB13" s="94">
        <v>39</v>
      </c>
      <c r="JC13" s="94">
        <v>18</v>
      </c>
      <c r="JD13" s="94">
        <v>23</v>
      </c>
      <c r="JE13" s="95">
        <v>196</v>
      </c>
      <c r="JF13" s="96">
        <v>332</v>
      </c>
      <c r="JG13" s="93">
        <v>75</v>
      </c>
      <c r="JH13" s="94">
        <v>58</v>
      </c>
      <c r="JI13" s="95">
        <v>133</v>
      </c>
      <c r="JJ13" s="402">
        <v>0</v>
      </c>
      <c r="JK13" s="94">
        <v>122</v>
      </c>
      <c r="JL13" s="94">
        <v>85</v>
      </c>
      <c r="JM13" s="94">
        <v>71</v>
      </c>
      <c r="JN13" s="94">
        <v>73</v>
      </c>
      <c r="JO13" s="94">
        <v>30</v>
      </c>
      <c r="JP13" s="95">
        <v>381</v>
      </c>
      <c r="JQ13" s="96">
        <v>514</v>
      </c>
      <c r="JR13" s="93">
        <v>0</v>
      </c>
      <c r="JS13" s="94">
        <v>0</v>
      </c>
      <c r="JT13" s="95">
        <v>0</v>
      </c>
      <c r="JU13" s="402">
        <v>0</v>
      </c>
      <c r="JV13" s="94">
        <v>0</v>
      </c>
      <c r="JW13" s="94">
        <v>0</v>
      </c>
      <c r="JX13" s="94">
        <v>0</v>
      </c>
      <c r="JY13" s="94">
        <v>0</v>
      </c>
      <c r="JZ13" s="94">
        <v>0</v>
      </c>
      <c r="KA13" s="95">
        <v>0</v>
      </c>
      <c r="KB13" s="96">
        <v>0</v>
      </c>
      <c r="KC13" s="93">
        <v>229</v>
      </c>
      <c r="KD13" s="94">
        <v>163</v>
      </c>
      <c r="KE13" s="95">
        <v>392</v>
      </c>
      <c r="KF13" s="402">
        <v>0</v>
      </c>
      <c r="KG13" s="94">
        <v>241</v>
      </c>
      <c r="KH13" s="94">
        <v>173</v>
      </c>
      <c r="KI13" s="94">
        <v>142</v>
      </c>
      <c r="KJ13" s="94">
        <v>116</v>
      </c>
      <c r="KK13" s="94">
        <v>69</v>
      </c>
      <c r="KL13" s="95">
        <v>741</v>
      </c>
      <c r="KM13" s="96">
        <v>1133</v>
      </c>
    </row>
    <row r="14" spans="2:299" ht="21" customHeight="1" x14ac:dyDescent="0.2">
      <c r="B14" s="98" t="s">
        <v>10</v>
      </c>
      <c r="C14" s="88">
        <v>458</v>
      </c>
      <c r="D14" s="89">
        <v>201</v>
      </c>
      <c r="E14" s="90">
        <v>659</v>
      </c>
      <c r="F14" s="402">
        <v>0</v>
      </c>
      <c r="G14" s="89">
        <v>394</v>
      </c>
      <c r="H14" s="89">
        <v>197</v>
      </c>
      <c r="I14" s="89">
        <v>135</v>
      </c>
      <c r="J14" s="89">
        <v>128</v>
      </c>
      <c r="K14" s="89">
        <v>72</v>
      </c>
      <c r="L14" s="91">
        <v>926</v>
      </c>
      <c r="M14" s="92">
        <v>1585</v>
      </c>
      <c r="N14" s="93">
        <v>9</v>
      </c>
      <c r="O14" s="94">
        <v>3</v>
      </c>
      <c r="P14" s="95">
        <v>12</v>
      </c>
      <c r="Q14" s="402">
        <v>0</v>
      </c>
      <c r="R14" s="94">
        <v>3</v>
      </c>
      <c r="S14" s="94">
        <v>4</v>
      </c>
      <c r="T14" s="94">
        <v>0</v>
      </c>
      <c r="U14" s="94">
        <v>3</v>
      </c>
      <c r="V14" s="94">
        <v>1</v>
      </c>
      <c r="W14" s="95">
        <v>11</v>
      </c>
      <c r="X14" s="96">
        <v>23</v>
      </c>
      <c r="Y14" s="93">
        <v>14</v>
      </c>
      <c r="Z14" s="94">
        <v>5</v>
      </c>
      <c r="AA14" s="95">
        <v>19</v>
      </c>
      <c r="AB14" s="402">
        <v>0</v>
      </c>
      <c r="AC14" s="94">
        <v>14</v>
      </c>
      <c r="AD14" s="94">
        <v>8</v>
      </c>
      <c r="AE14" s="94">
        <v>2</v>
      </c>
      <c r="AF14" s="94">
        <v>7</v>
      </c>
      <c r="AG14" s="94">
        <v>5</v>
      </c>
      <c r="AH14" s="95">
        <v>36</v>
      </c>
      <c r="AI14" s="96">
        <v>55</v>
      </c>
      <c r="AJ14" s="93">
        <v>40</v>
      </c>
      <c r="AK14" s="94">
        <v>26</v>
      </c>
      <c r="AL14" s="95">
        <v>66</v>
      </c>
      <c r="AM14" s="402">
        <v>0</v>
      </c>
      <c r="AN14" s="94">
        <v>33</v>
      </c>
      <c r="AO14" s="94">
        <v>9</v>
      </c>
      <c r="AP14" s="94">
        <v>7</v>
      </c>
      <c r="AQ14" s="94">
        <v>17</v>
      </c>
      <c r="AR14" s="94">
        <v>8</v>
      </c>
      <c r="AS14" s="95">
        <v>74</v>
      </c>
      <c r="AT14" s="96">
        <v>140</v>
      </c>
      <c r="AU14" s="93">
        <v>81</v>
      </c>
      <c r="AV14" s="94">
        <v>30</v>
      </c>
      <c r="AW14" s="95">
        <v>111</v>
      </c>
      <c r="AX14" s="402">
        <v>0</v>
      </c>
      <c r="AY14" s="94">
        <v>61</v>
      </c>
      <c r="AZ14" s="94">
        <v>35</v>
      </c>
      <c r="BA14" s="94">
        <v>17</v>
      </c>
      <c r="BB14" s="94">
        <v>18</v>
      </c>
      <c r="BC14" s="94">
        <v>14</v>
      </c>
      <c r="BD14" s="95">
        <v>145</v>
      </c>
      <c r="BE14" s="96">
        <v>256</v>
      </c>
      <c r="BF14" s="93">
        <v>147</v>
      </c>
      <c r="BG14" s="94">
        <v>57</v>
      </c>
      <c r="BH14" s="95">
        <v>204</v>
      </c>
      <c r="BI14" s="402">
        <v>0</v>
      </c>
      <c r="BJ14" s="94">
        <v>140</v>
      </c>
      <c r="BK14" s="94">
        <v>68</v>
      </c>
      <c r="BL14" s="94">
        <v>45</v>
      </c>
      <c r="BM14" s="94">
        <v>33</v>
      </c>
      <c r="BN14" s="94">
        <v>21</v>
      </c>
      <c r="BO14" s="95">
        <v>307</v>
      </c>
      <c r="BP14" s="96">
        <v>511</v>
      </c>
      <c r="BQ14" s="93">
        <v>167</v>
      </c>
      <c r="BR14" s="94">
        <v>80</v>
      </c>
      <c r="BS14" s="95">
        <v>247</v>
      </c>
      <c r="BT14" s="402">
        <v>0</v>
      </c>
      <c r="BU14" s="94">
        <v>143</v>
      </c>
      <c r="BV14" s="94">
        <v>73</v>
      </c>
      <c r="BW14" s="94">
        <v>64</v>
      </c>
      <c r="BX14" s="94">
        <v>50</v>
      </c>
      <c r="BY14" s="94">
        <v>23</v>
      </c>
      <c r="BZ14" s="95">
        <v>353</v>
      </c>
      <c r="CA14" s="96">
        <v>600</v>
      </c>
      <c r="CB14" s="93">
        <v>0</v>
      </c>
      <c r="CC14" s="94">
        <v>0</v>
      </c>
      <c r="CD14" s="95">
        <v>0</v>
      </c>
      <c r="CE14" s="402">
        <v>0</v>
      </c>
      <c r="CF14" s="94">
        <v>0</v>
      </c>
      <c r="CG14" s="94">
        <v>0</v>
      </c>
      <c r="CH14" s="94">
        <v>0</v>
      </c>
      <c r="CI14" s="94">
        <v>0</v>
      </c>
      <c r="CJ14" s="94">
        <v>0</v>
      </c>
      <c r="CK14" s="95">
        <v>0</v>
      </c>
      <c r="CL14" s="96">
        <v>0</v>
      </c>
      <c r="CM14" s="93">
        <v>458</v>
      </c>
      <c r="CN14" s="94">
        <v>201</v>
      </c>
      <c r="CO14" s="95">
        <v>659</v>
      </c>
      <c r="CP14" s="402">
        <v>0</v>
      </c>
      <c r="CQ14" s="94">
        <v>394</v>
      </c>
      <c r="CR14" s="94">
        <v>197</v>
      </c>
      <c r="CS14" s="94">
        <v>135</v>
      </c>
      <c r="CT14" s="94">
        <v>128</v>
      </c>
      <c r="CU14" s="94">
        <v>72</v>
      </c>
      <c r="CV14" s="95">
        <v>926</v>
      </c>
      <c r="CW14" s="96">
        <v>1585</v>
      </c>
      <c r="CX14" s="97">
        <v>64</v>
      </c>
      <c r="CY14" s="89">
        <v>45</v>
      </c>
      <c r="CZ14" s="90">
        <v>109</v>
      </c>
      <c r="DA14" s="402">
        <v>0</v>
      </c>
      <c r="DB14" s="89">
        <v>53</v>
      </c>
      <c r="DC14" s="89">
        <v>25</v>
      </c>
      <c r="DD14" s="89">
        <v>21</v>
      </c>
      <c r="DE14" s="89">
        <v>31</v>
      </c>
      <c r="DF14" s="89">
        <v>12</v>
      </c>
      <c r="DG14" s="91">
        <v>142</v>
      </c>
      <c r="DH14" s="92">
        <v>251</v>
      </c>
      <c r="DI14" s="93">
        <v>0</v>
      </c>
      <c r="DJ14" s="94">
        <v>2</v>
      </c>
      <c r="DK14" s="95">
        <v>2</v>
      </c>
      <c r="DL14" s="402">
        <v>0</v>
      </c>
      <c r="DM14" s="94">
        <v>1</v>
      </c>
      <c r="DN14" s="94">
        <v>0</v>
      </c>
      <c r="DO14" s="94">
        <v>1</v>
      </c>
      <c r="DP14" s="94">
        <v>0</v>
      </c>
      <c r="DQ14" s="94">
        <v>0</v>
      </c>
      <c r="DR14" s="95">
        <v>2</v>
      </c>
      <c r="DS14" s="96">
        <v>4</v>
      </c>
      <c r="DT14" s="93">
        <v>2</v>
      </c>
      <c r="DU14" s="94">
        <v>1</v>
      </c>
      <c r="DV14" s="95">
        <v>3</v>
      </c>
      <c r="DW14" s="402">
        <v>0</v>
      </c>
      <c r="DX14" s="94">
        <v>2</v>
      </c>
      <c r="DY14" s="94">
        <v>0</v>
      </c>
      <c r="DZ14" s="94">
        <v>1</v>
      </c>
      <c r="EA14" s="94">
        <v>1</v>
      </c>
      <c r="EB14" s="94">
        <v>0</v>
      </c>
      <c r="EC14" s="95">
        <v>4</v>
      </c>
      <c r="ED14" s="96">
        <v>7</v>
      </c>
      <c r="EE14" s="93">
        <v>11</v>
      </c>
      <c r="EF14" s="94">
        <v>8</v>
      </c>
      <c r="EG14" s="95">
        <v>19</v>
      </c>
      <c r="EH14" s="402">
        <v>0</v>
      </c>
      <c r="EI14" s="94">
        <v>4</v>
      </c>
      <c r="EJ14" s="94">
        <v>4</v>
      </c>
      <c r="EK14" s="94">
        <v>1</v>
      </c>
      <c r="EL14" s="94">
        <v>1</v>
      </c>
      <c r="EM14" s="94">
        <v>0</v>
      </c>
      <c r="EN14" s="95">
        <v>10</v>
      </c>
      <c r="EO14" s="96">
        <v>29</v>
      </c>
      <c r="EP14" s="93">
        <v>11</v>
      </c>
      <c r="EQ14" s="94">
        <v>7</v>
      </c>
      <c r="ER14" s="95">
        <v>18</v>
      </c>
      <c r="ES14" s="402">
        <v>0</v>
      </c>
      <c r="ET14" s="94">
        <v>6</v>
      </c>
      <c r="EU14" s="94">
        <v>5</v>
      </c>
      <c r="EV14" s="94">
        <v>3</v>
      </c>
      <c r="EW14" s="94">
        <v>2</v>
      </c>
      <c r="EX14" s="94">
        <v>0</v>
      </c>
      <c r="EY14" s="95">
        <v>16</v>
      </c>
      <c r="EZ14" s="96">
        <v>34</v>
      </c>
      <c r="FA14" s="93">
        <v>28</v>
      </c>
      <c r="FB14" s="94">
        <v>11</v>
      </c>
      <c r="FC14" s="95">
        <v>39</v>
      </c>
      <c r="FD14" s="402">
        <v>0</v>
      </c>
      <c r="FE14" s="94">
        <v>21</v>
      </c>
      <c r="FF14" s="94">
        <v>8</v>
      </c>
      <c r="FG14" s="94">
        <v>3</v>
      </c>
      <c r="FH14" s="94">
        <v>7</v>
      </c>
      <c r="FI14" s="94">
        <v>6</v>
      </c>
      <c r="FJ14" s="95">
        <v>45</v>
      </c>
      <c r="FK14" s="96">
        <v>84</v>
      </c>
      <c r="FL14" s="93">
        <v>12</v>
      </c>
      <c r="FM14" s="94">
        <v>16</v>
      </c>
      <c r="FN14" s="95">
        <v>28</v>
      </c>
      <c r="FO14" s="402">
        <v>0</v>
      </c>
      <c r="FP14" s="94">
        <v>19</v>
      </c>
      <c r="FQ14" s="94">
        <v>8</v>
      </c>
      <c r="FR14" s="94">
        <v>12</v>
      </c>
      <c r="FS14" s="94">
        <v>20</v>
      </c>
      <c r="FT14" s="94">
        <v>6</v>
      </c>
      <c r="FU14" s="95">
        <v>65</v>
      </c>
      <c r="FV14" s="96">
        <v>93</v>
      </c>
      <c r="FW14" s="93">
        <v>0</v>
      </c>
      <c r="FX14" s="94">
        <v>0</v>
      </c>
      <c r="FY14" s="95">
        <v>0</v>
      </c>
      <c r="FZ14" s="402">
        <v>0</v>
      </c>
      <c r="GA14" s="94">
        <v>0</v>
      </c>
      <c r="GB14" s="94">
        <v>0</v>
      </c>
      <c r="GC14" s="94">
        <v>0</v>
      </c>
      <c r="GD14" s="94">
        <v>0</v>
      </c>
      <c r="GE14" s="94">
        <v>0</v>
      </c>
      <c r="GF14" s="95">
        <v>0</v>
      </c>
      <c r="GG14" s="96">
        <v>0</v>
      </c>
      <c r="GH14" s="93">
        <v>64</v>
      </c>
      <c r="GI14" s="94">
        <v>45</v>
      </c>
      <c r="GJ14" s="95">
        <v>109</v>
      </c>
      <c r="GK14" s="402">
        <v>0</v>
      </c>
      <c r="GL14" s="94">
        <v>53</v>
      </c>
      <c r="GM14" s="94">
        <v>25</v>
      </c>
      <c r="GN14" s="94">
        <v>21</v>
      </c>
      <c r="GO14" s="94">
        <v>31</v>
      </c>
      <c r="GP14" s="94">
        <v>12</v>
      </c>
      <c r="GQ14" s="95">
        <v>142</v>
      </c>
      <c r="GR14" s="96">
        <v>251</v>
      </c>
      <c r="GS14" s="97">
        <v>522</v>
      </c>
      <c r="GT14" s="89">
        <v>246</v>
      </c>
      <c r="GU14" s="90">
        <v>768</v>
      </c>
      <c r="GV14" s="402">
        <v>0</v>
      </c>
      <c r="GW14" s="89">
        <v>447</v>
      </c>
      <c r="GX14" s="89">
        <v>222</v>
      </c>
      <c r="GY14" s="89">
        <v>156</v>
      </c>
      <c r="GZ14" s="89">
        <v>159</v>
      </c>
      <c r="HA14" s="89">
        <v>84</v>
      </c>
      <c r="HB14" s="91">
        <v>1068</v>
      </c>
      <c r="HC14" s="92">
        <v>1836</v>
      </c>
      <c r="HD14" s="93">
        <v>9</v>
      </c>
      <c r="HE14" s="94">
        <v>5</v>
      </c>
      <c r="HF14" s="95">
        <v>14</v>
      </c>
      <c r="HG14" s="402">
        <v>0</v>
      </c>
      <c r="HH14" s="94">
        <v>4</v>
      </c>
      <c r="HI14" s="94">
        <v>4</v>
      </c>
      <c r="HJ14" s="94">
        <v>1</v>
      </c>
      <c r="HK14" s="94">
        <v>3</v>
      </c>
      <c r="HL14" s="94">
        <v>1</v>
      </c>
      <c r="HM14" s="95">
        <v>13</v>
      </c>
      <c r="HN14" s="96">
        <v>27</v>
      </c>
      <c r="HO14" s="93">
        <v>16</v>
      </c>
      <c r="HP14" s="94">
        <v>6</v>
      </c>
      <c r="HQ14" s="95">
        <v>22</v>
      </c>
      <c r="HR14" s="402">
        <v>0</v>
      </c>
      <c r="HS14" s="94">
        <v>16</v>
      </c>
      <c r="HT14" s="94">
        <v>8</v>
      </c>
      <c r="HU14" s="94">
        <v>3</v>
      </c>
      <c r="HV14" s="94">
        <v>8</v>
      </c>
      <c r="HW14" s="94">
        <v>5</v>
      </c>
      <c r="HX14" s="95">
        <v>40</v>
      </c>
      <c r="HY14" s="96">
        <v>62</v>
      </c>
      <c r="HZ14" s="93">
        <v>51</v>
      </c>
      <c r="IA14" s="94">
        <v>34</v>
      </c>
      <c r="IB14" s="95">
        <v>85</v>
      </c>
      <c r="IC14" s="402">
        <v>0</v>
      </c>
      <c r="ID14" s="94">
        <v>37</v>
      </c>
      <c r="IE14" s="94">
        <v>13</v>
      </c>
      <c r="IF14" s="94">
        <v>8</v>
      </c>
      <c r="IG14" s="94">
        <v>18</v>
      </c>
      <c r="IH14" s="94">
        <v>8</v>
      </c>
      <c r="II14" s="95">
        <v>84</v>
      </c>
      <c r="IJ14" s="96">
        <v>169</v>
      </c>
      <c r="IK14" s="93">
        <v>92</v>
      </c>
      <c r="IL14" s="94">
        <v>37</v>
      </c>
      <c r="IM14" s="95">
        <v>129</v>
      </c>
      <c r="IN14" s="402">
        <v>0</v>
      </c>
      <c r="IO14" s="94">
        <v>67</v>
      </c>
      <c r="IP14" s="94">
        <v>40</v>
      </c>
      <c r="IQ14" s="94">
        <v>20</v>
      </c>
      <c r="IR14" s="94">
        <v>20</v>
      </c>
      <c r="IS14" s="94">
        <v>14</v>
      </c>
      <c r="IT14" s="95">
        <v>161</v>
      </c>
      <c r="IU14" s="96">
        <v>290</v>
      </c>
      <c r="IV14" s="93">
        <v>175</v>
      </c>
      <c r="IW14" s="94">
        <v>68</v>
      </c>
      <c r="IX14" s="95">
        <v>243</v>
      </c>
      <c r="IY14" s="402">
        <v>0</v>
      </c>
      <c r="IZ14" s="94">
        <v>161</v>
      </c>
      <c r="JA14" s="94">
        <v>76</v>
      </c>
      <c r="JB14" s="94">
        <v>48</v>
      </c>
      <c r="JC14" s="94">
        <v>40</v>
      </c>
      <c r="JD14" s="94">
        <v>27</v>
      </c>
      <c r="JE14" s="95">
        <v>352</v>
      </c>
      <c r="JF14" s="96">
        <v>595</v>
      </c>
      <c r="JG14" s="93">
        <v>179</v>
      </c>
      <c r="JH14" s="94">
        <v>96</v>
      </c>
      <c r="JI14" s="95">
        <v>275</v>
      </c>
      <c r="JJ14" s="402">
        <v>0</v>
      </c>
      <c r="JK14" s="94">
        <v>162</v>
      </c>
      <c r="JL14" s="94">
        <v>81</v>
      </c>
      <c r="JM14" s="94">
        <v>76</v>
      </c>
      <c r="JN14" s="94">
        <v>70</v>
      </c>
      <c r="JO14" s="94">
        <v>29</v>
      </c>
      <c r="JP14" s="95">
        <v>418</v>
      </c>
      <c r="JQ14" s="96">
        <v>693</v>
      </c>
      <c r="JR14" s="93">
        <v>0</v>
      </c>
      <c r="JS14" s="94">
        <v>0</v>
      </c>
      <c r="JT14" s="95">
        <v>0</v>
      </c>
      <c r="JU14" s="402">
        <v>0</v>
      </c>
      <c r="JV14" s="94">
        <v>0</v>
      </c>
      <c r="JW14" s="94">
        <v>0</v>
      </c>
      <c r="JX14" s="94">
        <v>0</v>
      </c>
      <c r="JY14" s="94">
        <v>0</v>
      </c>
      <c r="JZ14" s="94">
        <v>0</v>
      </c>
      <c r="KA14" s="95">
        <v>0</v>
      </c>
      <c r="KB14" s="96">
        <v>0</v>
      </c>
      <c r="KC14" s="93">
        <v>522</v>
      </c>
      <c r="KD14" s="94">
        <v>246</v>
      </c>
      <c r="KE14" s="95">
        <v>768</v>
      </c>
      <c r="KF14" s="402">
        <v>0</v>
      </c>
      <c r="KG14" s="94">
        <v>447</v>
      </c>
      <c r="KH14" s="94">
        <v>222</v>
      </c>
      <c r="KI14" s="94">
        <v>156</v>
      </c>
      <c r="KJ14" s="94">
        <v>159</v>
      </c>
      <c r="KK14" s="94">
        <v>84</v>
      </c>
      <c r="KL14" s="95">
        <v>1068</v>
      </c>
      <c r="KM14" s="96">
        <v>1836</v>
      </c>
    </row>
    <row r="15" spans="2:299" ht="21" customHeight="1" x14ac:dyDescent="0.2">
      <c r="B15" s="98" t="s">
        <v>11</v>
      </c>
      <c r="C15" s="88">
        <v>95</v>
      </c>
      <c r="D15" s="89">
        <v>70</v>
      </c>
      <c r="E15" s="90">
        <v>165</v>
      </c>
      <c r="F15" s="402">
        <v>0</v>
      </c>
      <c r="G15" s="89">
        <v>143</v>
      </c>
      <c r="H15" s="89">
        <v>110</v>
      </c>
      <c r="I15" s="89">
        <v>80</v>
      </c>
      <c r="J15" s="89">
        <v>78</v>
      </c>
      <c r="K15" s="89">
        <v>37</v>
      </c>
      <c r="L15" s="91">
        <v>448</v>
      </c>
      <c r="M15" s="92">
        <v>613</v>
      </c>
      <c r="N15" s="93">
        <v>1</v>
      </c>
      <c r="O15" s="94">
        <v>1</v>
      </c>
      <c r="P15" s="95">
        <v>2</v>
      </c>
      <c r="Q15" s="402">
        <v>0</v>
      </c>
      <c r="R15" s="94">
        <v>1</v>
      </c>
      <c r="S15" s="94">
        <v>2</v>
      </c>
      <c r="T15" s="94">
        <v>0</v>
      </c>
      <c r="U15" s="94">
        <v>3</v>
      </c>
      <c r="V15" s="94">
        <v>0</v>
      </c>
      <c r="W15" s="95">
        <v>6</v>
      </c>
      <c r="X15" s="96">
        <v>8</v>
      </c>
      <c r="Y15" s="93">
        <v>5</v>
      </c>
      <c r="Z15" s="94">
        <v>4</v>
      </c>
      <c r="AA15" s="95">
        <v>9</v>
      </c>
      <c r="AB15" s="402">
        <v>0</v>
      </c>
      <c r="AC15" s="94">
        <v>6</v>
      </c>
      <c r="AD15" s="94">
        <v>5</v>
      </c>
      <c r="AE15" s="94">
        <v>6</v>
      </c>
      <c r="AF15" s="94">
        <v>6</v>
      </c>
      <c r="AG15" s="94">
        <v>3</v>
      </c>
      <c r="AH15" s="95">
        <v>26</v>
      </c>
      <c r="AI15" s="96">
        <v>35</v>
      </c>
      <c r="AJ15" s="93">
        <v>9</v>
      </c>
      <c r="AK15" s="94">
        <v>8</v>
      </c>
      <c r="AL15" s="95">
        <v>17</v>
      </c>
      <c r="AM15" s="402">
        <v>0</v>
      </c>
      <c r="AN15" s="94">
        <v>14</v>
      </c>
      <c r="AO15" s="94">
        <v>14</v>
      </c>
      <c r="AP15" s="94">
        <v>11</v>
      </c>
      <c r="AQ15" s="94">
        <v>12</v>
      </c>
      <c r="AR15" s="94">
        <v>3</v>
      </c>
      <c r="AS15" s="95">
        <v>54</v>
      </c>
      <c r="AT15" s="96">
        <v>71</v>
      </c>
      <c r="AU15" s="93">
        <v>17</v>
      </c>
      <c r="AV15" s="94">
        <v>11</v>
      </c>
      <c r="AW15" s="95">
        <v>28</v>
      </c>
      <c r="AX15" s="402">
        <v>0</v>
      </c>
      <c r="AY15" s="94">
        <v>27</v>
      </c>
      <c r="AZ15" s="94">
        <v>21</v>
      </c>
      <c r="BA15" s="94">
        <v>7</v>
      </c>
      <c r="BB15" s="94">
        <v>13</v>
      </c>
      <c r="BC15" s="94">
        <v>5</v>
      </c>
      <c r="BD15" s="95">
        <v>73</v>
      </c>
      <c r="BE15" s="96">
        <v>101</v>
      </c>
      <c r="BF15" s="93">
        <v>29</v>
      </c>
      <c r="BG15" s="94">
        <v>16</v>
      </c>
      <c r="BH15" s="95">
        <v>45</v>
      </c>
      <c r="BI15" s="402">
        <v>0</v>
      </c>
      <c r="BJ15" s="94">
        <v>36</v>
      </c>
      <c r="BK15" s="94">
        <v>24</v>
      </c>
      <c r="BL15" s="94">
        <v>25</v>
      </c>
      <c r="BM15" s="94">
        <v>18</v>
      </c>
      <c r="BN15" s="94">
        <v>5</v>
      </c>
      <c r="BO15" s="95">
        <v>108</v>
      </c>
      <c r="BP15" s="96">
        <v>153</v>
      </c>
      <c r="BQ15" s="93">
        <v>34</v>
      </c>
      <c r="BR15" s="94">
        <v>30</v>
      </c>
      <c r="BS15" s="95">
        <v>64</v>
      </c>
      <c r="BT15" s="402">
        <v>0</v>
      </c>
      <c r="BU15" s="94">
        <v>59</v>
      </c>
      <c r="BV15" s="94">
        <v>44</v>
      </c>
      <c r="BW15" s="94">
        <v>31</v>
      </c>
      <c r="BX15" s="94">
        <v>26</v>
      </c>
      <c r="BY15" s="94">
        <v>21</v>
      </c>
      <c r="BZ15" s="95">
        <v>181</v>
      </c>
      <c r="CA15" s="96">
        <v>245</v>
      </c>
      <c r="CB15" s="93">
        <v>0</v>
      </c>
      <c r="CC15" s="94">
        <v>0</v>
      </c>
      <c r="CD15" s="95">
        <v>0</v>
      </c>
      <c r="CE15" s="402">
        <v>0</v>
      </c>
      <c r="CF15" s="94">
        <v>0</v>
      </c>
      <c r="CG15" s="94">
        <v>0</v>
      </c>
      <c r="CH15" s="94">
        <v>0</v>
      </c>
      <c r="CI15" s="94">
        <v>0</v>
      </c>
      <c r="CJ15" s="94">
        <v>0</v>
      </c>
      <c r="CK15" s="95">
        <v>0</v>
      </c>
      <c r="CL15" s="96">
        <v>0</v>
      </c>
      <c r="CM15" s="93">
        <v>95</v>
      </c>
      <c r="CN15" s="94">
        <v>70</v>
      </c>
      <c r="CO15" s="95">
        <v>165</v>
      </c>
      <c r="CP15" s="402">
        <v>0</v>
      </c>
      <c r="CQ15" s="94">
        <v>143</v>
      </c>
      <c r="CR15" s="94">
        <v>110</v>
      </c>
      <c r="CS15" s="94">
        <v>80</v>
      </c>
      <c r="CT15" s="94">
        <v>78</v>
      </c>
      <c r="CU15" s="94">
        <v>37</v>
      </c>
      <c r="CV15" s="95">
        <v>448</v>
      </c>
      <c r="CW15" s="96">
        <v>613</v>
      </c>
      <c r="CX15" s="97">
        <v>11</v>
      </c>
      <c r="CY15" s="89">
        <v>17</v>
      </c>
      <c r="CZ15" s="90">
        <v>28</v>
      </c>
      <c r="DA15" s="402">
        <v>0</v>
      </c>
      <c r="DB15" s="89">
        <v>22</v>
      </c>
      <c r="DC15" s="89">
        <v>20</v>
      </c>
      <c r="DD15" s="89">
        <v>13</v>
      </c>
      <c r="DE15" s="89">
        <v>15</v>
      </c>
      <c r="DF15" s="89">
        <v>11</v>
      </c>
      <c r="DG15" s="91">
        <v>81</v>
      </c>
      <c r="DH15" s="92">
        <v>109</v>
      </c>
      <c r="DI15" s="93">
        <v>0</v>
      </c>
      <c r="DJ15" s="94">
        <v>0</v>
      </c>
      <c r="DK15" s="95">
        <v>0</v>
      </c>
      <c r="DL15" s="402">
        <v>0</v>
      </c>
      <c r="DM15" s="94">
        <v>1</v>
      </c>
      <c r="DN15" s="94">
        <v>0</v>
      </c>
      <c r="DO15" s="94">
        <v>0</v>
      </c>
      <c r="DP15" s="94">
        <v>0</v>
      </c>
      <c r="DQ15" s="94">
        <v>0</v>
      </c>
      <c r="DR15" s="95">
        <v>1</v>
      </c>
      <c r="DS15" s="96">
        <v>1</v>
      </c>
      <c r="DT15" s="93">
        <v>0</v>
      </c>
      <c r="DU15" s="94">
        <v>0</v>
      </c>
      <c r="DV15" s="95">
        <v>0</v>
      </c>
      <c r="DW15" s="402">
        <v>0</v>
      </c>
      <c r="DX15" s="94">
        <v>2</v>
      </c>
      <c r="DY15" s="94">
        <v>1</v>
      </c>
      <c r="DZ15" s="94">
        <v>0</v>
      </c>
      <c r="EA15" s="94">
        <v>0</v>
      </c>
      <c r="EB15" s="94">
        <v>0</v>
      </c>
      <c r="EC15" s="95">
        <v>3</v>
      </c>
      <c r="ED15" s="96">
        <v>3</v>
      </c>
      <c r="EE15" s="93">
        <v>1</v>
      </c>
      <c r="EF15" s="94">
        <v>4</v>
      </c>
      <c r="EG15" s="95">
        <v>5</v>
      </c>
      <c r="EH15" s="402">
        <v>0</v>
      </c>
      <c r="EI15" s="94">
        <v>1</v>
      </c>
      <c r="EJ15" s="94">
        <v>3</v>
      </c>
      <c r="EK15" s="94">
        <v>2</v>
      </c>
      <c r="EL15" s="94">
        <v>2</v>
      </c>
      <c r="EM15" s="94">
        <v>2</v>
      </c>
      <c r="EN15" s="95">
        <v>10</v>
      </c>
      <c r="EO15" s="96">
        <v>15</v>
      </c>
      <c r="EP15" s="93">
        <v>4</v>
      </c>
      <c r="EQ15" s="94">
        <v>4</v>
      </c>
      <c r="ER15" s="95">
        <v>8</v>
      </c>
      <c r="ES15" s="402">
        <v>0</v>
      </c>
      <c r="ET15" s="94">
        <v>1</v>
      </c>
      <c r="EU15" s="94">
        <v>2</v>
      </c>
      <c r="EV15" s="94">
        <v>0</v>
      </c>
      <c r="EW15" s="94">
        <v>2</v>
      </c>
      <c r="EX15" s="94">
        <v>2</v>
      </c>
      <c r="EY15" s="95">
        <v>7</v>
      </c>
      <c r="EZ15" s="96">
        <v>15</v>
      </c>
      <c r="FA15" s="93">
        <v>3</v>
      </c>
      <c r="FB15" s="94">
        <v>7</v>
      </c>
      <c r="FC15" s="95">
        <v>10</v>
      </c>
      <c r="FD15" s="402">
        <v>0</v>
      </c>
      <c r="FE15" s="94">
        <v>7</v>
      </c>
      <c r="FF15" s="94">
        <v>4</v>
      </c>
      <c r="FG15" s="94">
        <v>3</v>
      </c>
      <c r="FH15" s="94">
        <v>3</v>
      </c>
      <c r="FI15" s="94">
        <v>2</v>
      </c>
      <c r="FJ15" s="95">
        <v>19</v>
      </c>
      <c r="FK15" s="96">
        <v>29</v>
      </c>
      <c r="FL15" s="93">
        <v>3</v>
      </c>
      <c r="FM15" s="94">
        <v>2</v>
      </c>
      <c r="FN15" s="95">
        <v>5</v>
      </c>
      <c r="FO15" s="402">
        <v>0</v>
      </c>
      <c r="FP15" s="94">
        <v>10</v>
      </c>
      <c r="FQ15" s="94">
        <v>10</v>
      </c>
      <c r="FR15" s="94">
        <v>8</v>
      </c>
      <c r="FS15" s="94">
        <v>8</v>
      </c>
      <c r="FT15" s="94">
        <v>5</v>
      </c>
      <c r="FU15" s="95">
        <v>41</v>
      </c>
      <c r="FV15" s="96">
        <v>46</v>
      </c>
      <c r="FW15" s="93">
        <v>0</v>
      </c>
      <c r="FX15" s="94">
        <v>0</v>
      </c>
      <c r="FY15" s="95">
        <v>0</v>
      </c>
      <c r="FZ15" s="402">
        <v>0</v>
      </c>
      <c r="GA15" s="94">
        <v>0</v>
      </c>
      <c r="GB15" s="94">
        <v>0</v>
      </c>
      <c r="GC15" s="94">
        <v>0</v>
      </c>
      <c r="GD15" s="94">
        <v>0</v>
      </c>
      <c r="GE15" s="94">
        <v>0</v>
      </c>
      <c r="GF15" s="95">
        <v>0</v>
      </c>
      <c r="GG15" s="96">
        <v>0</v>
      </c>
      <c r="GH15" s="93">
        <v>11</v>
      </c>
      <c r="GI15" s="94">
        <v>17</v>
      </c>
      <c r="GJ15" s="95">
        <v>28</v>
      </c>
      <c r="GK15" s="402">
        <v>0</v>
      </c>
      <c r="GL15" s="94">
        <v>22</v>
      </c>
      <c r="GM15" s="94">
        <v>20</v>
      </c>
      <c r="GN15" s="94">
        <v>13</v>
      </c>
      <c r="GO15" s="94">
        <v>15</v>
      </c>
      <c r="GP15" s="94">
        <v>11</v>
      </c>
      <c r="GQ15" s="95">
        <v>81</v>
      </c>
      <c r="GR15" s="96">
        <v>109</v>
      </c>
      <c r="GS15" s="97">
        <v>106</v>
      </c>
      <c r="GT15" s="89">
        <v>87</v>
      </c>
      <c r="GU15" s="90">
        <v>193</v>
      </c>
      <c r="GV15" s="402">
        <v>0</v>
      </c>
      <c r="GW15" s="89">
        <v>165</v>
      </c>
      <c r="GX15" s="89">
        <v>130</v>
      </c>
      <c r="GY15" s="89">
        <v>93</v>
      </c>
      <c r="GZ15" s="89">
        <v>93</v>
      </c>
      <c r="HA15" s="89">
        <v>48</v>
      </c>
      <c r="HB15" s="91">
        <v>529</v>
      </c>
      <c r="HC15" s="92">
        <v>722</v>
      </c>
      <c r="HD15" s="93">
        <v>1</v>
      </c>
      <c r="HE15" s="94">
        <v>1</v>
      </c>
      <c r="HF15" s="95">
        <v>2</v>
      </c>
      <c r="HG15" s="402">
        <v>0</v>
      </c>
      <c r="HH15" s="94">
        <v>2</v>
      </c>
      <c r="HI15" s="94">
        <v>2</v>
      </c>
      <c r="HJ15" s="94">
        <v>0</v>
      </c>
      <c r="HK15" s="94">
        <v>3</v>
      </c>
      <c r="HL15" s="94">
        <v>0</v>
      </c>
      <c r="HM15" s="95">
        <v>7</v>
      </c>
      <c r="HN15" s="96">
        <v>9</v>
      </c>
      <c r="HO15" s="93">
        <v>5</v>
      </c>
      <c r="HP15" s="94">
        <v>4</v>
      </c>
      <c r="HQ15" s="95">
        <v>9</v>
      </c>
      <c r="HR15" s="402">
        <v>0</v>
      </c>
      <c r="HS15" s="94">
        <v>8</v>
      </c>
      <c r="HT15" s="94">
        <v>6</v>
      </c>
      <c r="HU15" s="94">
        <v>6</v>
      </c>
      <c r="HV15" s="94">
        <v>6</v>
      </c>
      <c r="HW15" s="94">
        <v>3</v>
      </c>
      <c r="HX15" s="95">
        <v>29</v>
      </c>
      <c r="HY15" s="96">
        <v>38</v>
      </c>
      <c r="HZ15" s="93">
        <v>10</v>
      </c>
      <c r="IA15" s="94">
        <v>12</v>
      </c>
      <c r="IB15" s="95">
        <v>22</v>
      </c>
      <c r="IC15" s="402">
        <v>0</v>
      </c>
      <c r="ID15" s="94">
        <v>15</v>
      </c>
      <c r="IE15" s="94">
        <v>17</v>
      </c>
      <c r="IF15" s="94">
        <v>13</v>
      </c>
      <c r="IG15" s="94">
        <v>14</v>
      </c>
      <c r="IH15" s="94">
        <v>5</v>
      </c>
      <c r="II15" s="95">
        <v>64</v>
      </c>
      <c r="IJ15" s="96">
        <v>86</v>
      </c>
      <c r="IK15" s="93">
        <v>21</v>
      </c>
      <c r="IL15" s="94">
        <v>15</v>
      </c>
      <c r="IM15" s="95">
        <v>36</v>
      </c>
      <c r="IN15" s="402">
        <v>0</v>
      </c>
      <c r="IO15" s="94">
        <v>28</v>
      </c>
      <c r="IP15" s="94">
        <v>23</v>
      </c>
      <c r="IQ15" s="94">
        <v>7</v>
      </c>
      <c r="IR15" s="94">
        <v>15</v>
      </c>
      <c r="IS15" s="94">
        <v>7</v>
      </c>
      <c r="IT15" s="95">
        <v>80</v>
      </c>
      <c r="IU15" s="96">
        <v>116</v>
      </c>
      <c r="IV15" s="93">
        <v>32</v>
      </c>
      <c r="IW15" s="94">
        <v>23</v>
      </c>
      <c r="IX15" s="95">
        <v>55</v>
      </c>
      <c r="IY15" s="402">
        <v>0</v>
      </c>
      <c r="IZ15" s="94">
        <v>43</v>
      </c>
      <c r="JA15" s="94">
        <v>28</v>
      </c>
      <c r="JB15" s="94">
        <v>28</v>
      </c>
      <c r="JC15" s="94">
        <v>21</v>
      </c>
      <c r="JD15" s="94">
        <v>7</v>
      </c>
      <c r="JE15" s="95">
        <v>127</v>
      </c>
      <c r="JF15" s="96">
        <v>182</v>
      </c>
      <c r="JG15" s="93">
        <v>37</v>
      </c>
      <c r="JH15" s="94">
        <v>32</v>
      </c>
      <c r="JI15" s="95">
        <v>69</v>
      </c>
      <c r="JJ15" s="402">
        <v>0</v>
      </c>
      <c r="JK15" s="94">
        <v>69</v>
      </c>
      <c r="JL15" s="94">
        <v>54</v>
      </c>
      <c r="JM15" s="94">
        <v>39</v>
      </c>
      <c r="JN15" s="94">
        <v>34</v>
      </c>
      <c r="JO15" s="94">
        <v>26</v>
      </c>
      <c r="JP15" s="95">
        <v>222</v>
      </c>
      <c r="JQ15" s="96">
        <v>291</v>
      </c>
      <c r="JR15" s="93">
        <v>0</v>
      </c>
      <c r="JS15" s="94">
        <v>0</v>
      </c>
      <c r="JT15" s="95">
        <v>0</v>
      </c>
      <c r="JU15" s="402">
        <v>0</v>
      </c>
      <c r="JV15" s="94">
        <v>0</v>
      </c>
      <c r="JW15" s="94">
        <v>0</v>
      </c>
      <c r="JX15" s="94">
        <v>0</v>
      </c>
      <c r="JY15" s="94">
        <v>0</v>
      </c>
      <c r="JZ15" s="94">
        <v>0</v>
      </c>
      <c r="KA15" s="95">
        <v>0</v>
      </c>
      <c r="KB15" s="96">
        <v>0</v>
      </c>
      <c r="KC15" s="93">
        <v>106</v>
      </c>
      <c r="KD15" s="94">
        <v>87</v>
      </c>
      <c r="KE15" s="95">
        <v>193</v>
      </c>
      <c r="KF15" s="402">
        <v>0</v>
      </c>
      <c r="KG15" s="94">
        <v>165</v>
      </c>
      <c r="KH15" s="94">
        <v>130</v>
      </c>
      <c r="KI15" s="94">
        <v>93</v>
      </c>
      <c r="KJ15" s="94">
        <v>93</v>
      </c>
      <c r="KK15" s="94">
        <v>48</v>
      </c>
      <c r="KL15" s="95">
        <v>529</v>
      </c>
      <c r="KM15" s="96">
        <v>722</v>
      </c>
    </row>
    <row r="16" spans="2:299" ht="21" customHeight="1" x14ac:dyDescent="0.2">
      <c r="B16" s="98" t="s">
        <v>12</v>
      </c>
      <c r="C16" s="88">
        <v>196</v>
      </c>
      <c r="D16" s="89">
        <v>199</v>
      </c>
      <c r="E16" s="90">
        <v>395</v>
      </c>
      <c r="F16" s="402">
        <v>0</v>
      </c>
      <c r="G16" s="89">
        <v>212</v>
      </c>
      <c r="H16" s="89">
        <v>158</v>
      </c>
      <c r="I16" s="89">
        <v>92</v>
      </c>
      <c r="J16" s="89">
        <v>95</v>
      </c>
      <c r="K16" s="89">
        <v>51</v>
      </c>
      <c r="L16" s="91">
        <v>608</v>
      </c>
      <c r="M16" s="92">
        <v>1003</v>
      </c>
      <c r="N16" s="99">
        <v>5</v>
      </c>
      <c r="O16" s="94">
        <v>2</v>
      </c>
      <c r="P16" s="95">
        <v>7</v>
      </c>
      <c r="Q16" s="402">
        <v>0</v>
      </c>
      <c r="R16" s="94">
        <v>2</v>
      </c>
      <c r="S16" s="94">
        <v>2</v>
      </c>
      <c r="T16" s="94">
        <v>0</v>
      </c>
      <c r="U16" s="94">
        <v>1</v>
      </c>
      <c r="V16" s="94">
        <v>2</v>
      </c>
      <c r="W16" s="95">
        <v>7</v>
      </c>
      <c r="X16" s="96">
        <v>14</v>
      </c>
      <c r="Y16" s="93">
        <v>9</v>
      </c>
      <c r="Z16" s="94">
        <v>6</v>
      </c>
      <c r="AA16" s="95">
        <v>15</v>
      </c>
      <c r="AB16" s="402">
        <v>0</v>
      </c>
      <c r="AC16" s="94">
        <v>9</v>
      </c>
      <c r="AD16" s="94">
        <v>4</v>
      </c>
      <c r="AE16" s="94">
        <v>4</v>
      </c>
      <c r="AF16" s="94">
        <v>1</v>
      </c>
      <c r="AG16" s="94">
        <v>2</v>
      </c>
      <c r="AH16" s="95">
        <v>20</v>
      </c>
      <c r="AI16" s="96">
        <v>35</v>
      </c>
      <c r="AJ16" s="99">
        <v>17</v>
      </c>
      <c r="AK16" s="94">
        <v>18</v>
      </c>
      <c r="AL16" s="95">
        <v>35</v>
      </c>
      <c r="AM16" s="402">
        <v>0</v>
      </c>
      <c r="AN16" s="94">
        <v>13</v>
      </c>
      <c r="AO16" s="94">
        <v>7</v>
      </c>
      <c r="AP16" s="94">
        <v>9</v>
      </c>
      <c r="AQ16" s="94">
        <v>11</v>
      </c>
      <c r="AR16" s="94">
        <v>6</v>
      </c>
      <c r="AS16" s="95">
        <v>46</v>
      </c>
      <c r="AT16" s="96">
        <v>81</v>
      </c>
      <c r="AU16" s="93">
        <v>30</v>
      </c>
      <c r="AV16" s="94">
        <v>39</v>
      </c>
      <c r="AW16" s="95">
        <v>69</v>
      </c>
      <c r="AX16" s="402">
        <v>0</v>
      </c>
      <c r="AY16" s="94">
        <v>38</v>
      </c>
      <c r="AZ16" s="94">
        <v>32</v>
      </c>
      <c r="BA16" s="94">
        <v>11</v>
      </c>
      <c r="BB16" s="94">
        <v>15</v>
      </c>
      <c r="BC16" s="94">
        <v>4</v>
      </c>
      <c r="BD16" s="95">
        <v>100</v>
      </c>
      <c r="BE16" s="96">
        <v>169</v>
      </c>
      <c r="BF16" s="99">
        <v>68</v>
      </c>
      <c r="BG16" s="94">
        <v>66</v>
      </c>
      <c r="BH16" s="95">
        <v>134</v>
      </c>
      <c r="BI16" s="402">
        <v>0</v>
      </c>
      <c r="BJ16" s="94">
        <v>73</v>
      </c>
      <c r="BK16" s="94">
        <v>39</v>
      </c>
      <c r="BL16" s="94">
        <v>23</v>
      </c>
      <c r="BM16" s="94">
        <v>26</v>
      </c>
      <c r="BN16" s="94">
        <v>20</v>
      </c>
      <c r="BO16" s="95">
        <v>181</v>
      </c>
      <c r="BP16" s="96">
        <v>315</v>
      </c>
      <c r="BQ16" s="93">
        <v>67</v>
      </c>
      <c r="BR16" s="94">
        <v>68</v>
      </c>
      <c r="BS16" s="95">
        <v>135</v>
      </c>
      <c r="BT16" s="402">
        <v>0</v>
      </c>
      <c r="BU16" s="94">
        <v>77</v>
      </c>
      <c r="BV16" s="94">
        <v>74</v>
      </c>
      <c r="BW16" s="94">
        <v>45</v>
      </c>
      <c r="BX16" s="94">
        <v>41</v>
      </c>
      <c r="BY16" s="94">
        <v>17</v>
      </c>
      <c r="BZ16" s="95">
        <v>254</v>
      </c>
      <c r="CA16" s="96">
        <v>389</v>
      </c>
      <c r="CB16" s="93">
        <v>0</v>
      </c>
      <c r="CC16" s="94">
        <v>0</v>
      </c>
      <c r="CD16" s="95">
        <v>0</v>
      </c>
      <c r="CE16" s="402">
        <v>0</v>
      </c>
      <c r="CF16" s="94">
        <v>0</v>
      </c>
      <c r="CG16" s="94">
        <v>0</v>
      </c>
      <c r="CH16" s="94">
        <v>0</v>
      </c>
      <c r="CI16" s="94">
        <v>0</v>
      </c>
      <c r="CJ16" s="94">
        <v>0</v>
      </c>
      <c r="CK16" s="95">
        <v>0</v>
      </c>
      <c r="CL16" s="96">
        <v>0</v>
      </c>
      <c r="CM16" s="93">
        <v>196</v>
      </c>
      <c r="CN16" s="94">
        <v>199</v>
      </c>
      <c r="CO16" s="95">
        <v>395</v>
      </c>
      <c r="CP16" s="402">
        <v>0</v>
      </c>
      <c r="CQ16" s="94">
        <v>212</v>
      </c>
      <c r="CR16" s="94">
        <v>158</v>
      </c>
      <c r="CS16" s="94">
        <v>92</v>
      </c>
      <c r="CT16" s="94">
        <v>95</v>
      </c>
      <c r="CU16" s="94">
        <v>51</v>
      </c>
      <c r="CV16" s="95">
        <v>608</v>
      </c>
      <c r="CW16" s="96">
        <v>1003</v>
      </c>
      <c r="CX16" s="97">
        <v>22</v>
      </c>
      <c r="CY16" s="89">
        <v>25</v>
      </c>
      <c r="CZ16" s="90">
        <v>47</v>
      </c>
      <c r="DA16" s="402">
        <v>0</v>
      </c>
      <c r="DB16" s="89">
        <v>16</v>
      </c>
      <c r="DC16" s="89">
        <v>22</v>
      </c>
      <c r="DD16" s="89">
        <v>9</v>
      </c>
      <c r="DE16" s="89">
        <v>20</v>
      </c>
      <c r="DF16" s="89">
        <v>8</v>
      </c>
      <c r="DG16" s="91">
        <v>75</v>
      </c>
      <c r="DH16" s="92">
        <v>122</v>
      </c>
      <c r="DI16" s="99">
        <v>1</v>
      </c>
      <c r="DJ16" s="94">
        <v>0</v>
      </c>
      <c r="DK16" s="95">
        <v>1</v>
      </c>
      <c r="DL16" s="402">
        <v>0</v>
      </c>
      <c r="DM16" s="94">
        <v>0</v>
      </c>
      <c r="DN16" s="94">
        <v>0</v>
      </c>
      <c r="DO16" s="94">
        <v>1</v>
      </c>
      <c r="DP16" s="94">
        <v>0</v>
      </c>
      <c r="DQ16" s="94">
        <v>0</v>
      </c>
      <c r="DR16" s="95">
        <v>1</v>
      </c>
      <c r="DS16" s="96">
        <v>2</v>
      </c>
      <c r="DT16" s="93">
        <v>1</v>
      </c>
      <c r="DU16" s="94">
        <v>0</v>
      </c>
      <c r="DV16" s="95">
        <v>1</v>
      </c>
      <c r="DW16" s="402">
        <v>0</v>
      </c>
      <c r="DX16" s="94">
        <v>0</v>
      </c>
      <c r="DY16" s="94">
        <v>1</v>
      </c>
      <c r="DZ16" s="94">
        <v>0</v>
      </c>
      <c r="EA16" s="94">
        <v>1</v>
      </c>
      <c r="EB16" s="94">
        <v>0</v>
      </c>
      <c r="EC16" s="95">
        <v>2</v>
      </c>
      <c r="ED16" s="96">
        <v>3</v>
      </c>
      <c r="EE16" s="99">
        <v>4</v>
      </c>
      <c r="EF16" s="94">
        <v>3</v>
      </c>
      <c r="EG16" s="95">
        <v>7</v>
      </c>
      <c r="EH16" s="402">
        <v>0</v>
      </c>
      <c r="EI16" s="94">
        <v>0</v>
      </c>
      <c r="EJ16" s="94">
        <v>1</v>
      </c>
      <c r="EK16" s="94">
        <v>0</v>
      </c>
      <c r="EL16" s="94">
        <v>1</v>
      </c>
      <c r="EM16" s="94">
        <v>0</v>
      </c>
      <c r="EN16" s="95">
        <v>2</v>
      </c>
      <c r="EO16" s="96">
        <v>9</v>
      </c>
      <c r="EP16" s="93">
        <v>4</v>
      </c>
      <c r="EQ16" s="94">
        <v>5</v>
      </c>
      <c r="ER16" s="95">
        <v>9</v>
      </c>
      <c r="ES16" s="402">
        <v>0</v>
      </c>
      <c r="ET16" s="94">
        <v>2</v>
      </c>
      <c r="EU16" s="94">
        <v>6</v>
      </c>
      <c r="EV16" s="94">
        <v>2</v>
      </c>
      <c r="EW16" s="94">
        <v>0</v>
      </c>
      <c r="EX16" s="94">
        <v>2</v>
      </c>
      <c r="EY16" s="95">
        <v>12</v>
      </c>
      <c r="EZ16" s="96">
        <v>21</v>
      </c>
      <c r="FA16" s="99">
        <v>7</v>
      </c>
      <c r="FB16" s="94">
        <v>9</v>
      </c>
      <c r="FC16" s="95">
        <v>16</v>
      </c>
      <c r="FD16" s="402">
        <v>0</v>
      </c>
      <c r="FE16" s="94">
        <v>7</v>
      </c>
      <c r="FF16" s="94">
        <v>6</v>
      </c>
      <c r="FG16" s="94">
        <v>1</v>
      </c>
      <c r="FH16" s="94">
        <v>7</v>
      </c>
      <c r="FI16" s="94">
        <v>1</v>
      </c>
      <c r="FJ16" s="95">
        <v>22</v>
      </c>
      <c r="FK16" s="96">
        <v>38</v>
      </c>
      <c r="FL16" s="93">
        <v>5</v>
      </c>
      <c r="FM16" s="94">
        <v>8</v>
      </c>
      <c r="FN16" s="95">
        <v>13</v>
      </c>
      <c r="FO16" s="402">
        <v>0</v>
      </c>
      <c r="FP16" s="94">
        <v>7</v>
      </c>
      <c r="FQ16" s="94">
        <v>8</v>
      </c>
      <c r="FR16" s="94">
        <v>5</v>
      </c>
      <c r="FS16" s="94">
        <v>11</v>
      </c>
      <c r="FT16" s="94">
        <v>5</v>
      </c>
      <c r="FU16" s="95">
        <v>36</v>
      </c>
      <c r="FV16" s="96">
        <v>49</v>
      </c>
      <c r="FW16" s="93">
        <v>0</v>
      </c>
      <c r="FX16" s="94">
        <v>0</v>
      </c>
      <c r="FY16" s="95">
        <v>0</v>
      </c>
      <c r="FZ16" s="402">
        <v>0</v>
      </c>
      <c r="GA16" s="94">
        <v>0</v>
      </c>
      <c r="GB16" s="94">
        <v>0</v>
      </c>
      <c r="GC16" s="94">
        <v>0</v>
      </c>
      <c r="GD16" s="94">
        <v>0</v>
      </c>
      <c r="GE16" s="94">
        <v>0</v>
      </c>
      <c r="GF16" s="95">
        <v>0</v>
      </c>
      <c r="GG16" s="96">
        <v>0</v>
      </c>
      <c r="GH16" s="93">
        <v>22</v>
      </c>
      <c r="GI16" s="94">
        <v>25</v>
      </c>
      <c r="GJ16" s="95">
        <v>47</v>
      </c>
      <c r="GK16" s="402">
        <v>0</v>
      </c>
      <c r="GL16" s="94">
        <v>16</v>
      </c>
      <c r="GM16" s="94">
        <v>22</v>
      </c>
      <c r="GN16" s="94">
        <v>9</v>
      </c>
      <c r="GO16" s="94">
        <v>20</v>
      </c>
      <c r="GP16" s="94">
        <v>8</v>
      </c>
      <c r="GQ16" s="95">
        <v>75</v>
      </c>
      <c r="GR16" s="96">
        <v>122</v>
      </c>
      <c r="GS16" s="97">
        <v>218</v>
      </c>
      <c r="GT16" s="89">
        <v>224</v>
      </c>
      <c r="GU16" s="90">
        <v>442</v>
      </c>
      <c r="GV16" s="402">
        <v>0</v>
      </c>
      <c r="GW16" s="89">
        <v>228</v>
      </c>
      <c r="GX16" s="89">
        <v>180</v>
      </c>
      <c r="GY16" s="89">
        <v>101</v>
      </c>
      <c r="GZ16" s="89">
        <v>115</v>
      </c>
      <c r="HA16" s="89">
        <v>59</v>
      </c>
      <c r="HB16" s="91">
        <v>683</v>
      </c>
      <c r="HC16" s="92">
        <v>1125</v>
      </c>
      <c r="HD16" s="99">
        <v>6</v>
      </c>
      <c r="HE16" s="94">
        <v>2</v>
      </c>
      <c r="HF16" s="95">
        <v>8</v>
      </c>
      <c r="HG16" s="402">
        <v>0</v>
      </c>
      <c r="HH16" s="94">
        <v>2</v>
      </c>
      <c r="HI16" s="94">
        <v>2</v>
      </c>
      <c r="HJ16" s="94">
        <v>1</v>
      </c>
      <c r="HK16" s="94">
        <v>1</v>
      </c>
      <c r="HL16" s="94">
        <v>2</v>
      </c>
      <c r="HM16" s="95">
        <v>8</v>
      </c>
      <c r="HN16" s="96">
        <v>16</v>
      </c>
      <c r="HO16" s="93">
        <v>10</v>
      </c>
      <c r="HP16" s="94">
        <v>6</v>
      </c>
      <c r="HQ16" s="95">
        <v>16</v>
      </c>
      <c r="HR16" s="402">
        <v>0</v>
      </c>
      <c r="HS16" s="94">
        <v>9</v>
      </c>
      <c r="HT16" s="94">
        <v>5</v>
      </c>
      <c r="HU16" s="94">
        <v>4</v>
      </c>
      <c r="HV16" s="94">
        <v>2</v>
      </c>
      <c r="HW16" s="94">
        <v>2</v>
      </c>
      <c r="HX16" s="95">
        <v>22</v>
      </c>
      <c r="HY16" s="96">
        <v>38</v>
      </c>
      <c r="HZ16" s="99">
        <v>21</v>
      </c>
      <c r="IA16" s="94">
        <v>21</v>
      </c>
      <c r="IB16" s="95">
        <v>42</v>
      </c>
      <c r="IC16" s="402">
        <v>0</v>
      </c>
      <c r="ID16" s="94">
        <v>13</v>
      </c>
      <c r="IE16" s="94">
        <v>8</v>
      </c>
      <c r="IF16" s="94">
        <v>9</v>
      </c>
      <c r="IG16" s="94">
        <v>12</v>
      </c>
      <c r="IH16" s="94">
        <v>6</v>
      </c>
      <c r="II16" s="95">
        <v>48</v>
      </c>
      <c r="IJ16" s="96">
        <v>90</v>
      </c>
      <c r="IK16" s="93">
        <v>34</v>
      </c>
      <c r="IL16" s="94">
        <v>44</v>
      </c>
      <c r="IM16" s="95">
        <v>78</v>
      </c>
      <c r="IN16" s="402">
        <v>0</v>
      </c>
      <c r="IO16" s="94">
        <v>40</v>
      </c>
      <c r="IP16" s="94">
        <v>38</v>
      </c>
      <c r="IQ16" s="94">
        <v>13</v>
      </c>
      <c r="IR16" s="94">
        <v>15</v>
      </c>
      <c r="IS16" s="94">
        <v>6</v>
      </c>
      <c r="IT16" s="95">
        <v>112</v>
      </c>
      <c r="IU16" s="96">
        <v>190</v>
      </c>
      <c r="IV16" s="99">
        <v>75</v>
      </c>
      <c r="IW16" s="94">
        <v>75</v>
      </c>
      <c r="IX16" s="95">
        <v>150</v>
      </c>
      <c r="IY16" s="402">
        <v>0</v>
      </c>
      <c r="IZ16" s="94">
        <v>80</v>
      </c>
      <c r="JA16" s="94">
        <v>45</v>
      </c>
      <c r="JB16" s="94">
        <v>24</v>
      </c>
      <c r="JC16" s="94">
        <v>33</v>
      </c>
      <c r="JD16" s="94">
        <v>21</v>
      </c>
      <c r="JE16" s="95">
        <v>203</v>
      </c>
      <c r="JF16" s="96">
        <v>353</v>
      </c>
      <c r="JG16" s="93">
        <v>72</v>
      </c>
      <c r="JH16" s="94">
        <v>76</v>
      </c>
      <c r="JI16" s="95">
        <v>148</v>
      </c>
      <c r="JJ16" s="402">
        <v>0</v>
      </c>
      <c r="JK16" s="94">
        <v>84</v>
      </c>
      <c r="JL16" s="94">
        <v>82</v>
      </c>
      <c r="JM16" s="94">
        <v>50</v>
      </c>
      <c r="JN16" s="94">
        <v>52</v>
      </c>
      <c r="JO16" s="94">
        <v>22</v>
      </c>
      <c r="JP16" s="95">
        <v>290</v>
      </c>
      <c r="JQ16" s="96">
        <v>438</v>
      </c>
      <c r="JR16" s="93">
        <v>0</v>
      </c>
      <c r="JS16" s="94">
        <v>0</v>
      </c>
      <c r="JT16" s="95">
        <v>0</v>
      </c>
      <c r="JU16" s="402">
        <v>0</v>
      </c>
      <c r="JV16" s="94">
        <v>0</v>
      </c>
      <c r="JW16" s="94">
        <v>0</v>
      </c>
      <c r="JX16" s="94">
        <v>0</v>
      </c>
      <c r="JY16" s="94">
        <v>0</v>
      </c>
      <c r="JZ16" s="94">
        <v>0</v>
      </c>
      <c r="KA16" s="95">
        <v>0</v>
      </c>
      <c r="KB16" s="96">
        <v>0</v>
      </c>
      <c r="KC16" s="93">
        <v>218</v>
      </c>
      <c r="KD16" s="94">
        <v>224</v>
      </c>
      <c r="KE16" s="95">
        <v>442</v>
      </c>
      <c r="KF16" s="402">
        <v>0</v>
      </c>
      <c r="KG16" s="94">
        <v>228</v>
      </c>
      <c r="KH16" s="94">
        <v>180</v>
      </c>
      <c r="KI16" s="94">
        <v>101</v>
      </c>
      <c r="KJ16" s="94">
        <v>115</v>
      </c>
      <c r="KK16" s="94">
        <v>59</v>
      </c>
      <c r="KL16" s="95">
        <v>683</v>
      </c>
      <c r="KM16" s="96">
        <v>1125</v>
      </c>
    </row>
    <row r="17" spans="2:299" ht="21" customHeight="1" x14ac:dyDescent="0.2">
      <c r="B17" s="98" t="s">
        <v>13</v>
      </c>
      <c r="C17" s="88">
        <v>43</v>
      </c>
      <c r="D17" s="89">
        <v>38</v>
      </c>
      <c r="E17" s="90">
        <v>81</v>
      </c>
      <c r="F17" s="402">
        <v>0</v>
      </c>
      <c r="G17" s="89">
        <v>86</v>
      </c>
      <c r="H17" s="89">
        <v>76</v>
      </c>
      <c r="I17" s="89">
        <v>36</v>
      </c>
      <c r="J17" s="89">
        <v>27</v>
      </c>
      <c r="K17" s="89">
        <v>19</v>
      </c>
      <c r="L17" s="91">
        <v>244</v>
      </c>
      <c r="M17" s="92">
        <v>325</v>
      </c>
      <c r="N17" s="93">
        <v>0</v>
      </c>
      <c r="O17" s="94">
        <v>0</v>
      </c>
      <c r="P17" s="95">
        <v>0</v>
      </c>
      <c r="Q17" s="402">
        <v>0</v>
      </c>
      <c r="R17" s="94">
        <v>1</v>
      </c>
      <c r="S17" s="94">
        <v>2</v>
      </c>
      <c r="T17" s="94">
        <v>0</v>
      </c>
      <c r="U17" s="94">
        <v>0</v>
      </c>
      <c r="V17" s="94">
        <v>0</v>
      </c>
      <c r="W17" s="95">
        <v>3</v>
      </c>
      <c r="X17" s="96">
        <v>3</v>
      </c>
      <c r="Y17" s="93">
        <v>1</v>
      </c>
      <c r="Z17" s="94">
        <v>0</v>
      </c>
      <c r="AA17" s="95">
        <v>1</v>
      </c>
      <c r="AB17" s="402">
        <v>0</v>
      </c>
      <c r="AC17" s="94">
        <v>1</v>
      </c>
      <c r="AD17" s="94">
        <v>0</v>
      </c>
      <c r="AE17" s="94">
        <v>1</v>
      </c>
      <c r="AF17" s="94">
        <v>0</v>
      </c>
      <c r="AG17" s="94">
        <v>1</v>
      </c>
      <c r="AH17" s="95">
        <v>3</v>
      </c>
      <c r="AI17" s="96">
        <v>4</v>
      </c>
      <c r="AJ17" s="93">
        <v>5</v>
      </c>
      <c r="AK17" s="94">
        <v>2</v>
      </c>
      <c r="AL17" s="95">
        <v>7</v>
      </c>
      <c r="AM17" s="402">
        <v>0</v>
      </c>
      <c r="AN17" s="94">
        <v>4</v>
      </c>
      <c r="AO17" s="94">
        <v>5</v>
      </c>
      <c r="AP17" s="94">
        <v>2</v>
      </c>
      <c r="AQ17" s="94">
        <v>0</v>
      </c>
      <c r="AR17" s="94">
        <v>1</v>
      </c>
      <c r="AS17" s="95">
        <v>12</v>
      </c>
      <c r="AT17" s="96">
        <v>19</v>
      </c>
      <c r="AU17" s="93">
        <v>7</v>
      </c>
      <c r="AV17" s="94">
        <v>4</v>
      </c>
      <c r="AW17" s="95">
        <v>11</v>
      </c>
      <c r="AX17" s="402">
        <v>0</v>
      </c>
      <c r="AY17" s="94">
        <v>15</v>
      </c>
      <c r="AZ17" s="94">
        <v>11</v>
      </c>
      <c r="BA17" s="94">
        <v>2</v>
      </c>
      <c r="BB17" s="94">
        <v>4</v>
      </c>
      <c r="BC17" s="94">
        <v>4</v>
      </c>
      <c r="BD17" s="95">
        <v>36</v>
      </c>
      <c r="BE17" s="96">
        <v>47</v>
      </c>
      <c r="BF17" s="93">
        <v>19</v>
      </c>
      <c r="BG17" s="94">
        <v>11</v>
      </c>
      <c r="BH17" s="95">
        <v>30</v>
      </c>
      <c r="BI17" s="402">
        <v>0</v>
      </c>
      <c r="BJ17" s="94">
        <v>30</v>
      </c>
      <c r="BK17" s="94">
        <v>27</v>
      </c>
      <c r="BL17" s="94">
        <v>15</v>
      </c>
      <c r="BM17" s="94">
        <v>8</v>
      </c>
      <c r="BN17" s="94">
        <v>5</v>
      </c>
      <c r="BO17" s="95">
        <v>85</v>
      </c>
      <c r="BP17" s="96">
        <v>115</v>
      </c>
      <c r="BQ17" s="93">
        <v>11</v>
      </c>
      <c r="BR17" s="94">
        <v>21</v>
      </c>
      <c r="BS17" s="95">
        <v>32</v>
      </c>
      <c r="BT17" s="402">
        <v>0</v>
      </c>
      <c r="BU17" s="94">
        <v>35</v>
      </c>
      <c r="BV17" s="94">
        <v>31</v>
      </c>
      <c r="BW17" s="94">
        <v>16</v>
      </c>
      <c r="BX17" s="94">
        <v>15</v>
      </c>
      <c r="BY17" s="94">
        <v>8</v>
      </c>
      <c r="BZ17" s="95">
        <v>105</v>
      </c>
      <c r="CA17" s="96">
        <v>137</v>
      </c>
      <c r="CB17" s="93">
        <v>0</v>
      </c>
      <c r="CC17" s="94">
        <v>0</v>
      </c>
      <c r="CD17" s="95">
        <v>0</v>
      </c>
      <c r="CE17" s="402">
        <v>0</v>
      </c>
      <c r="CF17" s="94">
        <v>0</v>
      </c>
      <c r="CG17" s="94">
        <v>0</v>
      </c>
      <c r="CH17" s="94">
        <v>0</v>
      </c>
      <c r="CI17" s="94">
        <v>0</v>
      </c>
      <c r="CJ17" s="94">
        <v>0</v>
      </c>
      <c r="CK17" s="95">
        <v>0</v>
      </c>
      <c r="CL17" s="96">
        <v>0</v>
      </c>
      <c r="CM17" s="93">
        <v>43</v>
      </c>
      <c r="CN17" s="94">
        <v>38</v>
      </c>
      <c r="CO17" s="95">
        <v>81</v>
      </c>
      <c r="CP17" s="402">
        <v>0</v>
      </c>
      <c r="CQ17" s="94">
        <v>86</v>
      </c>
      <c r="CR17" s="94">
        <v>76</v>
      </c>
      <c r="CS17" s="94">
        <v>36</v>
      </c>
      <c r="CT17" s="94">
        <v>27</v>
      </c>
      <c r="CU17" s="94">
        <v>19</v>
      </c>
      <c r="CV17" s="95">
        <v>244</v>
      </c>
      <c r="CW17" s="96">
        <v>325</v>
      </c>
      <c r="CX17" s="97">
        <v>7</v>
      </c>
      <c r="CY17" s="89">
        <v>7</v>
      </c>
      <c r="CZ17" s="90">
        <v>14</v>
      </c>
      <c r="DA17" s="402">
        <v>0</v>
      </c>
      <c r="DB17" s="89">
        <v>16</v>
      </c>
      <c r="DC17" s="89">
        <v>6</v>
      </c>
      <c r="DD17" s="89">
        <v>3</v>
      </c>
      <c r="DE17" s="89">
        <v>11</v>
      </c>
      <c r="DF17" s="89">
        <v>5</v>
      </c>
      <c r="DG17" s="91">
        <v>41</v>
      </c>
      <c r="DH17" s="92">
        <v>55</v>
      </c>
      <c r="DI17" s="93">
        <v>0</v>
      </c>
      <c r="DJ17" s="94">
        <v>0</v>
      </c>
      <c r="DK17" s="95">
        <v>0</v>
      </c>
      <c r="DL17" s="402">
        <v>0</v>
      </c>
      <c r="DM17" s="94">
        <v>0</v>
      </c>
      <c r="DN17" s="94">
        <v>0</v>
      </c>
      <c r="DO17" s="94">
        <v>0</v>
      </c>
      <c r="DP17" s="94">
        <v>0</v>
      </c>
      <c r="DQ17" s="94">
        <v>0</v>
      </c>
      <c r="DR17" s="95">
        <v>0</v>
      </c>
      <c r="DS17" s="96">
        <v>0</v>
      </c>
      <c r="DT17" s="93">
        <v>1</v>
      </c>
      <c r="DU17" s="94">
        <v>0</v>
      </c>
      <c r="DV17" s="95">
        <v>1</v>
      </c>
      <c r="DW17" s="402">
        <v>0</v>
      </c>
      <c r="DX17" s="94">
        <v>1</v>
      </c>
      <c r="DY17" s="94">
        <v>0</v>
      </c>
      <c r="DZ17" s="94">
        <v>0</v>
      </c>
      <c r="EA17" s="94">
        <v>0</v>
      </c>
      <c r="EB17" s="94">
        <v>0</v>
      </c>
      <c r="EC17" s="95">
        <v>1</v>
      </c>
      <c r="ED17" s="96">
        <v>2</v>
      </c>
      <c r="EE17" s="93">
        <v>0</v>
      </c>
      <c r="EF17" s="94">
        <v>0</v>
      </c>
      <c r="EG17" s="95">
        <v>0</v>
      </c>
      <c r="EH17" s="402">
        <v>0</v>
      </c>
      <c r="EI17" s="94">
        <v>2</v>
      </c>
      <c r="EJ17" s="94">
        <v>0</v>
      </c>
      <c r="EK17" s="94">
        <v>0</v>
      </c>
      <c r="EL17" s="94">
        <v>1</v>
      </c>
      <c r="EM17" s="94">
        <v>0</v>
      </c>
      <c r="EN17" s="95">
        <v>3</v>
      </c>
      <c r="EO17" s="96">
        <v>3</v>
      </c>
      <c r="EP17" s="93">
        <v>1</v>
      </c>
      <c r="EQ17" s="94">
        <v>2</v>
      </c>
      <c r="ER17" s="95">
        <v>3</v>
      </c>
      <c r="ES17" s="402">
        <v>0</v>
      </c>
      <c r="ET17" s="94">
        <v>1</v>
      </c>
      <c r="EU17" s="94">
        <v>0</v>
      </c>
      <c r="EV17" s="94">
        <v>1</v>
      </c>
      <c r="EW17" s="94">
        <v>2</v>
      </c>
      <c r="EX17" s="94">
        <v>2</v>
      </c>
      <c r="EY17" s="95">
        <v>6</v>
      </c>
      <c r="EZ17" s="96">
        <v>9</v>
      </c>
      <c r="FA17" s="93">
        <v>2</v>
      </c>
      <c r="FB17" s="94">
        <v>3</v>
      </c>
      <c r="FC17" s="95">
        <v>5</v>
      </c>
      <c r="FD17" s="402">
        <v>0</v>
      </c>
      <c r="FE17" s="94">
        <v>4</v>
      </c>
      <c r="FF17" s="94">
        <v>3</v>
      </c>
      <c r="FG17" s="94">
        <v>1</v>
      </c>
      <c r="FH17" s="94">
        <v>0</v>
      </c>
      <c r="FI17" s="94">
        <v>2</v>
      </c>
      <c r="FJ17" s="95">
        <v>10</v>
      </c>
      <c r="FK17" s="96">
        <v>15</v>
      </c>
      <c r="FL17" s="93">
        <v>3</v>
      </c>
      <c r="FM17" s="94">
        <v>2</v>
      </c>
      <c r="FN17" s="95">
        <v>5</v>
      </c>
      <c r="FO17" s="402">
        <v>0</v>
      </c>
      <c r="FP17" s="94">
        <v>8</v>
      </c>
      <c r="FQ17" s="94">
        <v>3</v>
      </c>
      <c r="FR17" s="94">
        <v>1</v>
      </c>
      <c r="FS17" s="94">
        <v>8</v>
      </c>
      <c r="FT17" s="94">
        <v>1</v>
      </c>
      <c r="FU17" s="95">
        <v>21</v>
      </c>
      <c r="FV17" s="96">
        <v>26</v>
      </c>
      <c r="FW17" s="93">
        <v>0</v>
      </c>
      <c r="FX17" s="94">
        <v>0</v>
      </c>
      <c r="FY17" s="95">
        <v>0</v>
      </c>
      <c r="FZ17" s="402">
        <v>0</v>
      </c>
      <c r="GA17" s="94">
        <v>0</v>
      </c>
      <c r="GB17" s="94">
        <v>0</v>
      </c>
      <c r="GC17" s="94">
        <v>0</v>
      </c>
      <c r="GD17" s="94">
        <v>0</v>
      </c>
      <c r="GE17" s="94">
        <v>0</v>
      </c>
      <c r="GF17" s="95">
        <v>0</v>
      </c>
      <c r="GG17" s="96">
        <v>0</v>
      </c>
      <c r="GH17" s="93">
        <v>7</v>
      </c>
      <c r="GI17" s="94">
        <v>7</v>
      </c>
      <c r="GJ17" s="95">
        <v>14</v>
      </c>
      <c r="GK17" s="402">
        <v>0</v>
      </c>
      <c r="GL17" s="94">
        <v>16</v>
      </c>
      <c r="GM17" s="94">
        <v>6</v>
      </c>
      <c r="GN17" s="94">
        <v>3</v>
      </c>
      <c r="GO17" s="94">
        <v>11</v>
      </c>
      <c r="GP17" s="94">
        <v>5</v>
      </c>
      <c r="GQ17" s="95">
        <v>41</v>
      </c>
      <c r="GR17" s="96">
        <v>55</v>
      </c>
      <c r="GS17" s="97">
        <v>50</v>
      </c>
      <c r="GT17" s="89">
        <v>45</v>
      </c>
      <c r="GU17" s="90">
        <v>95</v>
      </c>
      <c r="GV17" s="402">
        <v>0</v>
      </c>
      <c r="GW17" s="89">
        <v>102</v>
      </c>
      <c r="GX17" s="89">
        <v>82</v>
      </c>
      <c r="GY17" s="89">
        <v>39</v>
      </c>
      <c r="GZ17" s="89">
        <v>38</v>
      </c>
      <c r="HA17" s="89">
        <v>24</v>
      </c>
      <c r="HB17" s="91">
        <v>285</v>
      </c>
      <c r="HC17" s="92">
        <v>380</v>
      </c>
      <c r="HD17" s="93">
        <v>0</v>
      </c>
      <c r="HE17" s="94">
        <v>0</v>
      </c>
      <c r="HF17" s="95">
        <v>0</v>
      </c>
      <c r="HG17" s="402">
        <v>0</v>
      </c>
      <c r="HH17" s="94">
        <v>1</v>
      </c>
      <c r="HI17" s="94">
        <v>2</v>
      </c>
      <c r="HJ17" s="94">
        <v>0</v>
      </c>
      <c r="HK17" s="94">
        <v>0</v>
      </c>
      <c r="HL17" s="94">
        <v>0</v>
      </c>
      <c r="HM17" s="95">
        <v>3</v>
      </c>
      <c r="HN17" s="96">
        <v>3</v>
      </c>
      <c r="HO17" s="93">
        <v>2</v>
      </c>
      <c r="HP17" s="94">
        <v>0</v>
      </c>
      <c r="HQ17" s="95">
        <v>2</v>
      </c>
      <c r="HR17" s="402">
        <v>0</v>
      </c>
      <c r="HS17" s="94">
        <v>2</v>
      </c>
      <c r="HT17" s="94">
        <v>0</v>
      </c>
      <c r="HU17" s="94">
        <v>1</v>
      </c>
      <c r="HV17" s="94">
        <v>0</v>
      </c>
      <c r="HW17" s="94">
        <v>1</v>
      </c>
      <c r="HX17" s="95">
        <v>4</v>
      </c>
      <c r="HY17" s="96">
        <v>6</v>
      </c>
      <c r="HZ17" s="93">
        <v>5</v>
      </c>
      <c r="IA17" s="94">
        <v>2</v>
      </c>
      <c r="IB17" s="95">
        <v>7</v>
      </c>
      <c r="IC17" s="402">
        <v>0</v>
      </c>
      <c r="ID17" s="94">
        <v>6</v>
      </c>
      <c r="IE17" s="94">
        <v>5</v>
      </c>
      <c r="IF17" s="94">
        <v>2</v>
      </c>
      <c r="IG17" s="94">
        <v>1</v>
      </c>
      <c r="IH17" s="94">
        <v>1</v>
      </c>
      <c r="II17" s="95">
        <v>15</v>
      </c>
      <c r="IJ17" s="96">
        <v>22</v>
      </c>
      <c r="IK17" s="93">
        <v>8</v>
      </c>
      <c r="IL17" s="94">
        <v>6</v>
      </c>
      <c r="IM17" s="95">
        <v>14</v>
      </c>
      <c r="IN17" s="402">
        <v>0</v>
      </c>
      <c r="IO17" s="94">
        <v>16</v>
      </c>
      <c r="IP17" s="94">
        <v>11</v>
      </c>
      <c r="IQ17" s="94">
        <v>3</v>
      </c>
      <c r="IR17" s="94">
        <v>6</v>
      </c>
      <c r="IS17" s="94">
        <v>6</v>
      </c>
      <c r="IT17" s="95">
        <v>42</v>
      </c>
      <c r="IU17" s="96">
        <v>56</v>
      </c>
      <c r="IV17" s="93">
        <v>21</v>
      </c>
      <c r="IW17" s="94">
        <v>14</v>
      </c>
      <c r="IX17" s="95">
        <v>35</v>
      </c>
      <c r="IY17" s="402">
        <v>0</v>
      </c>
      <c r="IZ17" s="94">
        <v>34</v>
      </c>
      <c r="JA17" s="94">
        <v>30</v>
      </c>
      <c r="JB17" s="94">
        <v>16</v>
      </c>
      <c r="JC17" s="94">
        <v>8</v>
      </c>
      <c r="JD17" s="94">
        <v>7</v>
      </c>
      <c r="JE17" s="95">
        <v>95</v>
      </c>
      <c r="JF17" s="96">
        <v>130</v>
      </c>
      <c r="JG17" s="93">
        <v>14</v>
      </c>
      <c r="JH17" s="94">
        <v>23</v>
      </c>
      <c r="JI17" s="95">
        <v>37</v>
      </c>
      <c r="JJ17" s="402">
        <v>0</v>
      </c>
      <c r="JK17" s="94">
        <v>43</v>
      </c>
      <c r="JL17" s="94">
        <v>34</v>
      </c>
      <c r="JM17" s="94">
        <v>17</v>
      </c>
      <c r="JN17" s="94">
        <v>23</v>
      </c>
      <c r="JO17" s="94">
        <v>9</v>
      </c>
      <c r="JP17" s="95">
        <v>126</v>
      </c>
      <c r="JQ17" s="96">
        <v>163</v>
      </c>
      <c r="JR17" s="93">
        <v>0</v>
      </c>
      <c r="JS17" s="94">
        <v>0</v>
      </c>
      <c r="JT17" s="95">
        <v>0</v>
      </c>
      <c r="JU17" s="402">
        <v>0</v>
      </c>
      <c r="JV17" s="94">
        <v>0</v>
      </c>
      <c r="JW17" s="94">
        <v>0</v>
      </c>
      <c r="JX17" s="94">
        <v>0</v>
      </c>
      <c r="JY17" s="94">
        <v>0</v>
      </c>
      <c r="JZ17" s="94">
        <v>0</v>
      </c>
      <c r="KA17" s="95">
        <v>0</v>
      </c>
      <c r="KB17" s="96">
        <v>0</v>
      </c>
      <c r="KC17" s="93">
        <v>50</v>
      </c>
      <c r="KD17" s="94">
        <v>45</v>
      </c>
      <c r="KE17" s="95">
        <v>95</v>
      </c>
      <c r="KF17" s="402">
        <v>0</v>
      </c>
      <c r="KG17" s="94">
        <v>102</v>
      </c>
      <c r="KH17" s="94">
        <v>82</v>
      </c>
      <c r="KI17" s="94">
        <v>39</v>
      </c>
      <c r="KJ17" s="94">
        <v>38</v>
      </c>
      <c r="KK17" s="94">
        <v>24</v>
      </c>
      <c r="KL17" s="95">
        <v>285</v>
      </c>
      <c r="KM17" s="96">
        <v>380</v>
      </c>
    </row>
    <row r="18" spans="2:299" ht="21" customHeight="1" x14ac:dyDescent="0.2">
      <c r="B18" s="98" t="s">
        <v>15</v>
      </c>
      <c r="C18" s="88">
        <v>21</v>
      </c>
      <c r="D18" s="89">
        <v>15</v>
      </c>
      <c r="E18" s="90">
        <v>36</v>
      </c>
      <c r="F18" s="402">
        <v>0</v>
      </c>
      <c r="G18" s="89">
        <v>34</v>
      </c>
      <c r="H18" s="89">
        <v>40</v>
      </c>
      <c r="I18" s="89">
        <v>22</v>
      </c>
      <c r="J18" s="89">
        <v>18</v>
      </c>
      <c r="K18" s="89">
        <v>14</v>
      </c>
      <c r="L18" s="91">
        <v>128</v>
      </c>
      <c r="M18" s="92">
        <v>164</v>
      </c>
      <c r="N18" s="93">
        <v>0</v>
      </c>
      <c r="O18" s="94">
        <v>0</v>
      </c>
      <c r="P18" s="95">
        <v>0</v>
      </c>
      <c r="Q18" s="402">
        <v>0</v>
      </c>
      <c r="R18" s="94">
        <v>1</v>
      </c>
      <c r="S18" s="94">
        <v>1</v>
      </c>
      <c r="T18" s="94">
        <v>0</v>
      </c>
      <c r="U18" s="94">
        <v>0</v>
      </c>
      <c r="V18" s="94">
        <v>0</v>
      </c>
      <c r="W18" s="95">
        <v>2</v>
      </c>
      <c r="X18" s="96">
        <v>2</v>
      </c>
      <c r="Y18" s="93">
        <v>1</v>
      </c>
      <c r="Z18" s="94">
        <v>0</v>
      </c>
      <c r="AA18" s="95">
        <v>1</v>
      </c>
      <c r="AB18" s="402">
        <v>0</v>
      </c>
      <c r="AC18" s="94">
        <v>2</v>
      </c>
      <c r="AD18" s="94">
        <v>2</v>
      </c>
      <c r="AE18" s="94">
        <v>1</v>
      </c>
      <c r="AF18" s="94">
        <v>0</v>
      </c>
      <c r="AG18" s="94">
        <v>0</v>
      </c>
      <c r="AH18" s="95">
        <v>5</v>
      </c>
      <c r="AI18" s="96">
        <v>6</v>
      </c>
      <c r="AJ18" s="93">
        <v>3</v>
      </c>
      <c r="AK18" s="94">
        <v>3</v>
      </c>
      <c r="AL18" s="95">
        <v>6</v>
      </c>
      <c r="AM18" s="402">
        <v>0</v>
      </c>
      <c r="AN18" s="94">
        <v>4</v>
      </c>
      <c r="AO18" s="94">
        <v>6</v>
      </c>
      <c r="AP18" s="94">
        <v>3</v>
      </c>
      <c r="AQ18" s="94">
        <v>3</v>
      </c>
      <c r="AR18" s="94">
        <v>0</v>
      </c>
      <c r="AS18" s="95">
        <v>16</v>
      </c>
      <c r="AT18" s="96">
        <v>22</v>
      </c>
      <c r="AU18" s="93">
        <v>5</v>
      </c>
      <c r="AV18" s="94">
        <v>1</v>
      </c>
      <c r="AW18" s="95">
        <v>6</v>
      </c>
      <c r="AX18" s="402">
        <v>0</v>
      </c>
      <c r="AY18" s="94">
        <v>9</v>
      </c>
      <c r="AZ18" s="94">
        <v>4</v>
      </c>
      <c r="BA18" s="94">
        <v>2</v>
      </c>
      <c r="BB18" s="94">
        <v>4</v>
      </c>
      <c r="BC18" s="94">
        <v>5</v>
      </c>
      <c r="BD18" s="95">
        <v>24</v>
      </c>
      <c r="BE18" s="96">
        <v>30</v>
      </c>
      <c r="BF18" s="93">
        <v>7</v>
      </c>
      <c r="BG18" s="94">
        <v>6</v>
      </c>
      <c r="BH18" s="95">
        <v>13</v>
      </c>
      <c r="BI18" s="402">
        <v>0</v>
      </c>
      <c r="BJ18" s="94">
        <v>10</v>
      </c>
      <c r="BK18" s="94">
        <v>11</v>
      </c>
      <c r="BL18" s="94">
        <v>9</v>
      </c>
      <c r="BM18" s="94">
        <v>4</v>
      </c>
      <c r="BN18" s="94">
        <v>5</v>
      </c>
      <c r="BO18" s="95">
        <v>39</v>
      </c>
      <c r="BP18" s="96">
        <v>52</v>
      </c>
      <c r="BQ18" s="93">
        <v>5</v>
      </c>
      <c r="BR18" s="94">
        <v>5</v>
      </c>
      <c r="BS18" s="95">
        <v>10</v>
      </c>
      <c r="BT18" s="402">
        <v>0</v>
      </c>
      <c r="BU18" s="94">
        <v>8</v>
      </c>
      <c r="BV18" s="94">
        <v>16</v>
      </c>
      <c r="BW18" s="94">
        <v>7</v>
      </c>
      <c r="BX18" s="94">
        <v>7</v>
      </c>
      <c r="BY18" s="94">
        <v>4</v>
      </c>
      <c r="BZ18" s="95">
        <v>42</v>
      </c>
      <c r="CA18" s="96">
        <v>52</v>
      </c>
      <c r="CB18" s="93">
        <v>0</v>
      </c>
      <c r="CC18" s="94">
        <v>0</v>
      </c>
      <c r="CD18" s="95">
        <v>0</v>
      </c>
      <c r="CE18" s="402">
        <v>0</v>
      </c>
      <c r="CF18" s="94">
        <v>0</v>
      </c>
      <c r="CG18" s="94">
        <v>0</v>
      </c>
      <c r="CH18" s="94">
        <v>0</v>
      </c>
      <c r="CI18" s="94">
        <v>0</v>
      </c>
      <c r="CJ18" s="94">
        <v>0</v>
      </c>
      <c r="CK18" s="95">
        <v>0</v>
      </c>
      <c r="CL18" s="96">
        <v>0</v>
      </c>
      <c r="CM18" s="93">
        <v>21</v>
      </c>
      <c r="CN18" s="94">
        <v>15</v>
      </c>
      <c r="CO18" s="95">
        <v>36</v>
      </c>
      <c r="CP18" s="402">
        <v>0</v>
      </c>
      <c r="CQ18" s="94">
        <v>34</v>
      </c>
      <c r="CR18" s="94">
        <v>40</v>
      </c>
      <c r="CS18" s="94">
        <v>22</v>
      </c>
      <c r="CT18" s="94">
        <v>18</v>
      </c>
      <c r="CU18" s="94">
        <v>14</v>
      </c>
      <c r="CV18" s="95">
        <v>128</v>
      </c>
      <c r="CW18" s="96">
        <v>164</v>
      </c>
      <c r="CX18" s="97">
        <v>2</v>
      </c>
      <c r="CY18" s="89">
        <v>5</v>
      </c>
      <c r="CZ18" s="90">
        <v>7</v>
      </c>
      <c r="DA18" s="402">
        <v>0</v>
      </c>
      <c r="DB18" s="89">
        <v>7</v>
      </c>
      <c r="DC18" s="89">
        <v>10</v>
      </c>
      <c r="DD18" s="89">
        <v>6</v>
      </c>
      <c r="DE18" s="89">
        <v>1</v>
      </c>
      <c r="DF18" s="89">
        <v>4</v>
      </c>
      <c r="DG18" s="91">
        <v>28</v>
      </c>
      <c r="DH18" s="92">
        <v>35</v>
      </c>
      <c r="DI18" s="93">
        <v>0</v>
      </c>
      <c r="DJ18" s="94">
        <v>0</v>
      </c>
      <c r="DK18" s="95">
        <v>0</v>
      </c>
      <c r="DL18" s="402">
        <v>0</v>
      </c>
      <c r="DM18" s="94">
        <v>0</v>
      </c>
      <c r="DN18" s="94">
        <v>1</v>
      </c>
      <c r="DO18" s="94">
        <v>0</v>
      </c>
      <c r="DP18" s="94">
        <v>0</v>
      </c>
      <c r="DQ18" s="94">
        <v>0</v>
      </c>
      <c r="DR18" s="95">
        <v>1</v>
      </c>
      <c r="DS18" s="96">
        <v>1</v>
      </c>
      <c r="DT18" s="93">
        <v>2</v>
      </c>
      <c r="DU18" s="94">
        <v>0</v>
      </c>
      <c r="DV18" s="95">
        <v>2</v>
      </c>
      <c r="DW18" s="402">
        <v>0</v>
      </c>
      <c r="DX18" s="94">
        <v>0</v>
      </c>
      <c r="DY18" s="94">
        <v>0</v>
      </c>
      <c r="DZ18" s="94">
        <v>1</v>
      </c>
      <c r="EA18" s="94">
        <v>0</v>
      </c>
      <c r="EB18" s="94">
        <v>0</v>
      </c>
      <c r="EC18" s="95">
        <v>1</v>
      </c>
      <c r="ED18" s="96">
        <v>3</v>
      </c>
      <c r="EE18" s="93">
        <v>0</v>
      </c>
      <c r="EF18" s="94">
        <v>1</v>
      </c>
      <c r="EG18" s="95">
        <v>1</v>
      </c>
      <c r="EH18" s="402">
        <v>0</v>
      </c>
      <c r="EI18" s="94">
        <v>1</v>
      </c>
      <c r="EJ18" s="94">
        <v>0</v>
      </c>
      <c r="EK18" s="94">
        <v>1</v>
      </c>
      <c r="EL18" s="94">
        <v>0</v>
      </c>
      <c r="EM18" s="94">
        <v>1</v>
      </c>
      <c r="EN18" s="95">
        <v>3</v>
      </c>
      <c r="EO18" s="96">
        <v>4</v>
      </c>
      <c r="EP18" s="93">
        <v>0</v>
      </c>
      <c r="EQ18" s="94">
        <v>1</v>
      </c>
      <c r="ER18" s="95">
        <v>1</v>
      </c>
      <c r="ES18" s="402">
        <v>0</v>
      </c>
      <c r="ET18" s="94">
        <v>0</v>
      </c>
      <c r="EU18" s="94">
        <v>0</v>
      </c>
      <c r="EV18" s="94">
        <v>1</v>
      </c>
      <c r="EW18" s="94">
        <v>0</v>
      </c>
      <c r="EX18" s="94">
        <v>0</v>
      </c>
      <c r="EY18" s="95">
        <v>1</v>
      </c>
      <c r="EZ18" s="96">
        <v>2</v>
      </c>
      <c r="FA18" s="93">
        <v>0</v>
      </c>
      <c r="FB18" s="94">
        <v>2</v>
      </c>
      <c r="FC18" s="95">
        <v>2</v>
      </c>
      <c r="FD18" s="402">
        <v>0</v>
      </c>
      <c r="FE18" s="94">
        <v>3</v>
      </c>
      <c r="FF18" s="94">
        <v>5</v>
      </c>
      <c r="FG18" s="94">
        <v>1</v>
      </c>
      <c r="FH18" s="94">
        <v>0</v>
      </c>
      <c r="FI18" s="94">
        <v>0</v>
      </c>
      <c r="FJ18" s="95">
        <v>9</v>
      </c>
      <c r="FK18" s="96">
        <v>11</v>
      </c>
      <c r="FL18" s="93">
        <v>0</v>
      </c>
      <c r="FM18" s="94">
        <v>1</v>
      </c>
      <c r="FN18" s="95">
        <v>1</v>
      </c>
      <c r="FO18" s="402">
        <v>0</v>
      </c>
      <c r="FP18" s="94">
        <v>3</v>
      </c>
      <c r="FQ18" s="94">
        <v>4</v>
      </c>
      <c r="FR18" s="94">
        <v>2</v>
      </c>
      <c r="FS18" s="94">
        <v>1</v>
      </c>
      <c r="FT18" s="94">
        <v>3</v>
      </c>
      <c r="FU18" s="95">
        <v>13</v>
      </c>
      <c r="FV18" s="96">
        <v>14</v>
      </c>
      <c r="FW18" s="93">
        <v>0</v>
      </c>
      <c r="FX18" s="94">
        <v>0</v>
      </c>
      <c r="FY18" s="95">
        <v>0</v>
      </c>
      <c r="FZ18" s="402">
        <v>0</v>
      </c>
      <c r="GA18" s="94">
        <v>0</v>
      </c>
      <c r="GB18" s="94">
        <v>0</v>
      </c>
      <c r="GC18" s="94">
        <v>0</v>
      </c>
      <c r="GD18" s="94">
        <v>0</v>
      </c>
      <c r="GE18" s="94">
        <v>0</v>
      </c>
      <c r="GF18" s="95">
        <v>0</v>
      </c>
      <c r="GG18" s="96">
        <v>0</v>
      </c>
      <c r="GH18" s="93">
        <v>2</v>
      </c>
      <c r="GI18" s="94">
        <v>5</v>
      </c>
      <c r="GJ18" s="95">
        <v>7</v>
      </c>
      <c r="GK18" s="402">
        <v>0</v>
      </c>
      <c r="GL18" s="94">
        <v>7</v>
      </c>
      <c r="GM18" s="94">
        <v>10</v>
      </c>
      <c r="GN18" s="94">
        <v>6</v>
      </c>
      <c r="GO18" s="94">
        <v>1</v>
      </c>
      <c r="GP18" s="94">
        <v>4</v>
      </c>
      <c r="GQ18" s="95">
        <v>28</v>
      </c>
      <c r="GR18" s="96">
        <v>35</v>
      </c>
      <c r="GS18" s="97">
        <v>23</v>
      </c>
      <c r="GT18" s="89">
        <v>20</v>
      </c>
      <c r="GU18" s="90">
        <v>43</v>
      </c>
      <c r="GV18" s="402">
        <v>0</v>
      </c>
      <c r="GW18" s="89">
        <v>41</v>
      </c>
      <c r="GX18" s="89">
        <v>50</v>
      </c>
      <c r="GY18" s="89">
        <v>28</v>
      </c>
      <c r="GZ18" s="89">
        <v>19</v>
      </c>
      <c r="HA18" s="89">
        <v>18</v>
      </c>
      <c r="HB18" s="91">
        <v>156</v>
      </c>
      <c r="HC18" s="92">
        <v>199</v>
      </c>
      <c r="HD18" s="93">
        <v>0</v>
      </c>
      <c r="HE18" s="94">
        <v>0</v>
      </c>
      <c r="HF18" s="95">
        <v>0</v>
      </c>
      <c r="HG18" s="402">
        <v>0</v>
      </c>
      <c r="HH18" s="94">
        <v>1</v>
      </c>
      <c r="HI18" s="94">
        <v>2</v>
      </c>
      <c r="HJ18" s="94">
        <v>0</v>
      </c>
      <c r="HK18" s="94">
        <v>0</v>
      </c>
      <c r="HL18" s="94">
        <v>0</v>
      </c>
      <c r="HM18" s="95">
        <v>3</v>
      </c>
      <c r="HN18" s="96">
        <v>3</v>
      </c>
      <c r="HO18" s="93">
        <v>3</v>
      </c>
      <c r="HP18" s="94">
        <v>0</v>
      </c>
      <c r="HQ18" s="95">
        <v>3</v>
      </c>
      <c r="HR18" s="402">
        <v>0</v>
      </c>
      <c r="HS18" s="94">
        <v>2</v>
      </c>
      <c r="HT18" s="94">
        <v>2</v>
      </c>
      <c r="HU18" s="94">
        <v>2</v>
      </c>
      <c r="HV18" s="94">
        <v>0</v>
      </c>
      <c r="HW18" s="94">
        <v>0</v>
      </c>
      <c r="HX18" s="95">
        <v>6</v>
      </c>
      <c r="HY18" s="96">
        <v>9</v>
      </c>
      <c r="HZ18" s="93">
        <v>3</v>
      </c>
      <c r="IA18" s="94">
        <v>4</v>
      </c>
      <c r="IB18" s="95">
        <v>7</v>
      </c>
      <c r="IC18" s="402">
        <v>0</v>
      </c>
      <c r="ID18" s="94">
        <v>5</v>
      </c>
      <c r="IE18" s="94">
        <v>6</v>
      </c>
      <c r="IF18" s="94">
        <v>4</v>
      </c>
      <c r="IG18" s="94">
        <v>3</v>
      </c>
      <c r="IH18" s="94">
        <v>1</v>
      </c>
      <c r="II18" s="95">
        <v>19</v>
      </c>
      <c r="IJ18" s="96">
        <v>26</v>
      </c>
      <c r="IK18" s="93">
        <v>5</v>
      </c>
      <c r="IL18" s="94">
        <v>2</v>
      </c>
      <c r="IM18" s="95">
        <v>7</v>
      </c>
      <c r="IN18" s="402">
        <v>0</v>
      </c>
      <c r="IO18" s="94">
        <v>9</v>
      </c>
      <c r="IP18" s="94">
        <v>4</v>
      </c>
      <c r="IQ18" s="94">
        <v>3</v>
      </c>
      <c r="IR18" s="94">
        <v>4</v>
      </c>
      <c r="IS18" s="94">
        <v>5</v>
      </c>
      <c r="IT18" s="95">
        <v>25</v>
      </c>
      <c r="IU18" s="96">
        <v>32</v>
      </c>
      <c r="IV18" s="93">
        <v>7</v>
      </c>
      <c r="IW18" s="94">
        <v>8</v>
      </c>
      <c r="IX18" s="95">
        <v>15</v>
      </c>
      <c r="IY18" s="402">
        <v>0</v>
      </c>
      <c r="IZ18" s="94">
        <v>13</v>
      </c>
      <c r="JA18" s="94">
        <v>16</v>
      </c>
      <c r="JB18" s="94">
        <v>10</v>
      </c>
      <c r="JC18" s="94">
        <v>4</v>
      </c>
      <c r="JD18" s="94">
        <v>5</v>
      </c>
      <c r="JE18" s="95">
        <v>48</v>
      </c>
      <c r="JF18" s="96">
        <v>63</v>
      </c>
      <c r="JG18" s="93">
        <v>5</v>
      </c>
      <c r="JH18" s="94">
        <v>6</v>
      </c>
      <c r="JI18" s="95">
        <v>11</v>
      </c>
      <c r="JJ18" s="402">
        <v>0</v>
      </c>
      <c r="JK18" s="94">
        <v>11</v>
      </c>
      <c r="JL18" s="94">
        <v>20</v>
      </c>
      <c r="JM18" s="94">
        <v>9</v>
      </c>
      <c r="JN18" s="94">
        <v>8</v>
      </c>
      <c r="JO18" s="94">
        <v>7</v>
      </c>
      <c r="JP18" s="95">
        <v>55</v>
      </c>
      <c r="JQ18" s="96">
        <v>66</v>
      </c>
      <c r="JR18" s="93">
        <v>0</v>
      </c>
      <c r="JS18" s="94">
        <v>0</v>
      </c>
      <c r="JT18" s="95">
        <v>0</v>
      </c>
      <c r="JU18" s="402">
        <v>0</v>
      </c>
      <c r="JV18" s="94">
        <v>0</v>
      </c>
      <c r="JW18" s="94">
        <v>0</v>
      </c>
      <c r="JX18" s="94">
        <v>0</v>
      </c>
      <c r="JY18" s="94">
        <v>0</v>
      </c>
      <c r="JZ18" s="94">
        <v>0</v>
      </c>
      <c r="KA18" s="95">
        <v>0</v>
      </c>
      <c r="KB18" s="96">
        <v>0</v>
      </c>
      <c r="KC18" s="93">
        <v>23</v>
      </c>
      <c r="KD18" s="94">
        <v>20</v>
      </c>
      <c r="KE18" s="95">
        <v>43</v>
      </c>
      <c r="KF18" s="402">
        <v>0</v>
      </c>
      <c r="KG18" s="94">
        <v>41</v>
      </c>
      <c r="KH18" s="94">
        <v>50</v>
      </c>
      <c r="KI18" s="94">
        <v>28</v>
      </c>
      <c r="KJ18" s="94">
        <v>19</v>
      </c>
      <c r="KK18" s="94">
        <v>18</v>
      </c>
      <c r="KL18" s="95">
        <v>156</v>
      </c>
      <c r="KM18" s="96">
        <v>199</v>
      </c>
    </row>
    <row r="19" spans="2:299" ht="21" customHeight="1" x14ac:dyDescent="0.2">
      <c r="B19" s="98" t="s">
        <v>16</v>
      </c>
      <c r="C19" s="88">
        <v>43</v>
      </c>
      <c r="D19" s="89">
        <v>60</v>
      </c>
      <c r="E19" s="90">
        <v>103</v>
      </c>
      <c r="F19" s="402">
        <v>0</v>
      </c>
      <c r="G19" s="89">
        <v>118</v>
      </c>
      <c r="H19" s="89">
        <v>109</v>
      </c>
      <c r="I19" s="89">
        <v>66</v>
      </c>
      <c r="J19" s="89">
        <v>55</v>
      </c>
      <c r="K19" s="89">
        <v>19</v>
      </c>
      <c r="L19" s="91">
        <v>367</v>
      </c>
      <c r="M19" s="92">
        <v>470</v>
      </c>
      <c r="N19" s="93">
        <v>0</v>
      </c>
      <c r="O19" s="94">
        <v>0</v>
      </c>
      <c r="P19" s="95">
        <v>0</v>
      </c>
      <c r="Q19" s="402">
        <v>0</v>
      </c>
      <c r="R19" s="94">
        <v>1</v>
      </c>
      <c r="S19" s="94">
        <v>1</v>
      </c>
      <c r="T19" s="94">
        <v>0</v>
      </c>
      <c r="U19" s="94">
        <v>0</v>
      </c>
      <c r="V19" s="94">
        <v>0</v>
      </c>
      <c r="W19" s="95">
        <v>2</v>
      </c>
      <c r="X19" s="96">
        <v>2</v>
      </c>
      <c r="Y19" s="93">
        <v>5</v>
      </c>
      <c r="Z19" s="94">
        <v>3</v>
      </c>
      <c r="AA19" s="95">
        <v>8</v>
      </c>
      <c r="AB19" s="402">
        <v>0</v>
      </c>
      <c r="AC19" s="94">
        <v>6</v>
      </c>
      <c r="AD19" s="94">
        <v>7</v>
      </c>
      <c r="AE19" s="94">
        <v>3</v>
      </c>
      <c r="AF19" s="94">
        <v>1</v>
      </c>
      <c r="AG19" s="94">
        <v>1</v>
      </c>
      <c r="AH19" s="95">
        <v>18</v>
      </c>
      <c r="AI19" s="96">
        <v>26</v>
      </c>
      <c r="AJ19" s="93">
        <v>5</v>
      </c>
      <c r="AK19" s="94">
        <v>7</v>
      </c>
      <c r="AL19" s="95">
        <v>12</v>
      </c>
      <c r="AM19" s="402">
        <v>0</v>
      </c>
      <c r="AN19" s="94">
        <v>9</v>
      </c>
      <c r="AO19" s="94">
        <v>10</v>
      </c>
      <c r="AP19" s="94">
        <v>7</v>
      </c>
      <c r="AQ19" s="94">
        <v>5</v>
      </c>
      <c r="AR19" s="94">
        <v>2</v>
      </c>
      <c r="AS19" s="95">
        <v>33</v>
      </c>
      <c r="AT19" s="96">
        <v>45</v>
      </c>
      <c r="AU19" s="93">
        <v>13</v>
      </c>
      <c r="AV19" s="94">
        <v>14</v>
      </c>
      <c r="AW19" s="95">
        <v>27</v>
      </c>
      <c r="AX19" s="402">
        <v>0</v>
      </c>
      <c r="AY19" s="94">
        <v>27</v>
      </c>
      <c r="AZ19" s="94">
        <v>22</v>
      </c>
      <c r="BA19" s="94">
        <v>15</v>
      </c>
      <c r="BB19" s="94">
        <v>9</v>
      </c>
      <c r="BC19" s="94">
        <v>1</v>
      </c>
      <c r="BD19" s="95">
        <v>74</v>
      </c>
      <c r="BE19" s="96">
        <v>101</v>
      </c>
      <c r="BF19" s="93">
        <v>9</v>
      </c>
      <c r="BG19" s="94">
        <v>15</v>
      </c>
      <c r="BH19" s="95">
        <v>24</v>
      </c>
      <c r="BI19" s="402">
        <v>0</v>
      </c>
      <c r="BJ19" s="94">
        <v>35</v>
      </c>
      <c r="BK19" s="94">
        <v>28</v>
      </c>
      <c r="BL19" s="94">
        <v>17</v>
      </c>
      <c r="BM19" s="94">
        <v>20</v>
      </c>
      <c r="BN19" s="94">
        <v>11</v>
      </c>
      <c r="BO19" s="95">
        <v>111</v>
      </c>
      <c r="BP19" s="96">
        <v>135</v>
      </c>
      <c r="BQ19" s="93">
        <v>11</v>
      </c>
      <c r="BR19" s="94">
        <v>21</v>
      </c>
      <c r="BS19" s="95">
        <v>32</v>
      </c>
      <c r="BT19" s="402">
        <v>0</v>
      </c>
      <c r="BU19" s="94">
        <v>40</v>
      </c>
      <c r="BV19" s="94">
        <v>41</v>
      </c>
      <c r="BW19" s="94">
        <v>24</v>
      </c>
      <c r="BX19" s="94">
        <v>20</v>
      </c>
      <c r="BY19" s="94">
        <v>4</v>
      </c>
      <c r="BZ19" s="95">
        <v>129</v>
      </c>
      <c r="CA19" s="96">
        <v>161</v>
      </c>
      <c r="CB19" s="93">
        <v>0</v>
      </c>
      <c r="CC19" s="94">
        <v>0</v>
      </c>
      <c r="CD19" s="95">
        <v>0</v>
      </c>
      <c r="CE19" s="402">
        <v>0</v>
      </c>
      <c r="CF19" s="94">
        <v>0</v>
      </c>
      <c r="CG19" s="94">
        <v>0</v>
      </c>
      <c r="CH19" s="94">
        <v>0</v>
      </c>
      <c r="CI19" s="94">
        <v>0</v>
      </c>
      <c r="CJ19" s="94">
        <v>0</v>
      </c>
      <c r="CK19" s="95">
        <v>0</v>
      </c>
      <c r="CL19" s="96">
        <v>0</v>
      </c>
      <c r="CM19" s="93">
        <v>43</v>
      </c>
      <c r="CN19" s="94">
        <v>60</v>
      </c>
      <c r="CO19" s="95">
        <v>103</v>
      </c>
      <c r="CP19" s="402">
        <v>0</v>
      </c>
      <c r="CQ19" s="94">
        <v>118</v>
      </c>
      <c r="CR19" s="94">
        <v>109</v>
      </c>
      <c r="CS19" s="94">
        <v>66</v>
      </c>
      <c r="CT19" s="94">
        <v>55</v>
      </c>
      <c r="CU19" s="94">
        <v>19</v>
      </c>
      <c r="CV19" s="95">
        <v>367</v>
      </c>
      <c r="CW19" s="96">
        <v>470</v>
      </c>
      <c r="CX19" s="97">
        <v>13</v>
      </c>
      <c r="CY19" s="89">
        <v>16</v>
      </c>
      <c r="CZ19" s="90">
        <v>29</v>
      </c>
      <c r="DA19" s="402">
        <v>0</v>
      </c>
      <c r="DB19" s="89">
        <v>8</v>
      </c>
      <c r="DC19" s="89">
        <v>11</v>
      </c>
      <c r="DD19" s="89">
        <v>9</v>
      </c>
      <c r="DE19" s="89">
        <v>9</v>
      </c>
      <c r="DF19" s="89">
        <v>6</v>
      </c>
      <c r="DG19" s="91">
        <v>43</v>
      </c>
      <c r="DH19" s="92">
        <v>72</v>
      </c>
      <c r="DI19" s="93">
        <v>2</v>
      </c>
      <c r="DJ19" s="94">
        <v>1</v>
      </c>
      <c r="DK19" s="95">
        <v>3</v>
      </c>
      <c r="DL19" s="402">
        <v>0</v>
      </c>
      <c r="DM19" s="94">
        <v>0</v>
      </c>
      <c r="DN19" s="94">
        <v>0</v>
      </c>
      <c r="DO19" s="94">
        <v>1</v>
      </c>
      <c r="DP19" s="94">
        <v>0</v>
      </c>
      <c r="DQ19" s="94">
        <v>0</v>
      </c>
      <c r="DR19" s="95">
        <v>1</v>
      </c>
      <c r="DS19" s="96">
        <v>4</v>
      </c>
      <c r="DT19" s="93">
        <v>2</v>
      </c>
      <c r="DU19" s="94">
        <v>1</v>
      </c>
      <c r="DV19" s="95">
        <v>3</v>
      </c>
      <c r="DW19" s="402">
        <v>0</v>
      </c>
      <c r="DX19" s="94">
        <v>0</v>
      </c>
      <c r="DY19" s="94">
        <v>1</v>
      </c>
      <c r="DZ19" s="94">
        <v>0</v>
      </c>
      <c r="EA19" s="94">
        <v>1</v>
      </c>
      <c r="EB19" s="94">
        <v>0</v>
      </c>
      <c r="EC19" s="95">
        <v>2</v>
      </c>
      <c r="ED19" s="96">
        <v>5</v>
      </c>
      <c r="EE19" s="93">
        <v>0</v>
      </c>
      <c r="EF19" s="94">
        <v>2</v>
      </c>
      <c r="EG19" s="95">
        <v>2</v>
      </c>
      <c r="EH19" s="402">
        <v>0</v>
      </c>
      <c r="EI19" s="94">
        <v>3</v>
      </c>
      <c r="EJ19" s="94">
        <v>2</v>
      </c>
      <c r="EK19" s="94">
        <v>1</v>
      </c>
      <c r="EL19" s="94">
        <v>3</v>
      </c>
      <c r="EM19" s="94">
        <v>2</v>
      </c>
      <c r="EN19" s="95">
        <v>11</v>
      </c>
      <c r="EO19" s="96">
        <v>13</v>
      </c>
      <c r="EP19" s="93">
        <v>4</v>
      </c>
      <c r="EQ19" s="94">
        <v>3</v>
      </c>
      <c r="ER19" s="95">
        <v>7</v>
      </c>
      <c r="ES19" s="402">
        <v>0</v>
      </c>
      <c r="ET19" s="94">
        <v>1</v>
      </c>
      <c r="EU19" s="94">
        <v>3</v>
      </c>
      <c r="EV19" s="94">
        <v>0</v>
      </c>
      <c r="EW19" s="94">
        <v>1</v>
      </c>
      <c r="EX19" s="94">
        <v>1</v>
      </c>
      <c r="EY19" s="95">
        <v>6</v>
      </c>
      <c r="EZ19" s="96">
        <v>13</v>
      </c>
      <c r="FA19" s="93">
        <v>5</v>
      </c>
      <c r="FB19" s="94">
        <v>4</v>
      </c>
      <c r="FC19" s="95">
        <v>9</v>
      </c>
      <c r="FD19" s="402">
        <v>0</v>
      </c>
      <c r="FE19" s="94">
        <v>2</v>
      </c>
      <c r="FF19" s="94">
        <v>2</v>
      </c>
      <c r="FG19" s="94">
        <v>0</v>
      </c>
      <c r="FH19" s="94">
        <v>1</v>
      </c>
      <c r="FI19" s="94">
        <v>0</v>
      </c>
      <c r="FJ19" s="95">
        <v>5</v>
      </c>
      <c r="FK19" s="96">
        <v>14</v>
      </c>
      <c r="FL19" s="93">
        <v>0</v>
      </c>
      <c r="FM19" s="94">
        <v>5</v>
      </c>
      <c r="FN19" s="95">
        <v>5</v>
      </c>
      <c r="FO19" s="402">
        <v>0</v>
      </c>
      <c r="FP19" s="94">
        <v>2</v>
      </c>
      <c r="FQ19" s="94">
        <v>3</v>
      </c>
      <c r="FR19" s="94">
        <v>7</v>
      </c>
      <c r="FS19" s="94">
        <v>3</v>
      </c>
      <c r="FT19" s="94">
        <v>3</v>
      </c>
      <c r="FU19" s="95">
        <v>18</v>
      </c>
      <c r="FV19" s="96">
        <v>23</v>
      </c>
      <c r="FW19" s="93">
        <v>0</v>
      </c>
      <c r="FX19" s="94">
        <v>0</v>
      </c>
      <c r="FY19" s="95">
        <v>0</v>
      </c>
      <c r="FZ19" s="402">
        <v>0</v>
      </c>
      <c r="GA19" s="94">
        <v>0</v>
      </c>
      <c r="GB19" s="94">
        <v>0</v>
      </c>
      <c r="GC19" s="94">
        <v>0</v>
      </c>
      <c r="GD19" s="94">
        <v>0</v>
      </c>
      <c r="GE19" s="94">
        <v>0</v>
      </c>
      <c r="GF19" s="95">
        <v>0</v>
      </c>
      <c r="GG19" s="96">
        <v>0</v>
      </c>
      <c r="GH19" s="93">
        <v>13</v>
      </c>
      <c r="GI19" s="94">
        <v>16</v>
      </c>
      <c r="GJ19" s="95">
        <v>29</v>
      </c>
      <c r="GK19" s="402">
        <v>0</v>
      </c>
      <c r="GL19" s="94">
        <v>8</v>
      </c>
      <c r="GM19" s="94">
        <v>11</v>
      </c>
      <c r="GN19" s="94">
        <v>9</v>
      </c>
      <c r="GO19" s="94">
        <v>9</v>
      </c>
      <c r="GP19" s="94">
        <v>6</v>
      </c>
      <c r="GQ19" s="95">
        <v>43</v>
      </c>
      <c r="GR19" s="96">
        <v>72</v>
      </c>
      <c r="GS19" s="97">
        <v>56</v>
      </c>
      <c r="GT19" s="89">
        <v>76</v>
      </c>
      <c r="GU19" s="90">
        <v>132</v>
      </c>
      <c r="GV19" s="402">
        <v>0</v>
      </c>
      <c r="GW19" s="89">
        <v>126</v>
      </c>
      <c r="GX19" s="89">
        <v>120</v>
      </c>
      <c r="GY19" s="89">
        <v>75</v>
      </c>
      <c r="GZ19" s="89">
        <v>64</v>
      </c>
      <c r="HA19" s="89">
        <v>25</v>
      </c>
      <c r="HB19" s="91">
        <v>410</v>
      </c>
      <c r="HC19" s="92">
        <v>542</v>
      </c>
      <c r="HD19" s="93">
        <v>2</v>
      </c>
      <c r="HE19" s="94">
        <v>1</v>
      </c>
      <c r="HF19" s="95">
        <v>3</v>
      </c>
      <c r="HG19" s="402">
        <v>0</v>
      </c>
      <c r="HH19" s="94">
        <v>1</v>
      </c>
      <c r="HI19" s="94">
        <v>1</v>
      </c>
      <c r="HJ19" s="94">
        <v>1</v>
      </c>
      <c r="HK19" s="94">
        <v>0</v>
      </c>
      <c r="HL19" s="94">
        <v>0</v>
      </c>
      <c r="HM19" s="95">
        <v>3</v>
      </c>
      <c r="HN19" s="96">
        <v>6</v>
      </c>
      <c r="HO19" s="93">
        <v>7</v>
      </c>
      <c r="HP19" s="94">
        <v>4</v>
      </c>
      <c r="HQ19" s="95">
        <v>11</v>
      </c>
      <c r="HR19" s="402">
        <v>0</v>
      </c>
      <c r="HS19" s="94">
        <v>6</v>
      </c>
      <c r="HT19" s="94">
        <v>8</v>
      </c>
      <c r="HU19" s="94">
        <v>3</v>
      </c>
      <c r="HV19" s="94">
        <v>2</v>
      </c>
      <c r="HW19" s="94">
        <v>1</v>
      </c>
      <c r="HX19" s="95">
        <v>20</v>
      </c>
      <c r="HY19" s="96">
        <v>31</v>
      </c>
      <c r="HZ19" s="93">
        <v>5</v>
      </c>
      <c r="IA19" s="94">
        <v>9</v>
      </c>
      <c r="IB19" s="95">
        <v>14</v>
      </c>
      <c r="IC19" s="402">
        <v>0</v>
      </c>
      <c r="ID19" s="94">
        <v>12</v>
      </c>
      <c r="IE19" s="94">
        <v>12</v>
      </c>
      <c r="IF19" s="94">
        <v>8</v>
      </c>
      <c r="IG19" s="94">
        <v>8</v>
      </c>
      <c r="IH19" s="94">
        <v>4</v>
      </c>
      <c r="II19" s="95">
        <v>44</v>
      </c>
      <c r="IJ19" s="96">
        <v>58</v>
      </c>
      <c r="IK19" s="93">
        <v>17</v>
      </c>
      <c r="IL19" s="94">
        <v>17</v>
      </c>
      <c r="IM19" s="95">
        <v>34</v>
      </c>
      <c r="IN19" s="402">
        <v>0</v>
      </c>
      <c r="IO19" s="94">
        <v>28</v>
      </c>
      <c r="IP19" s="94">
        <v>25</v>
      </c>
      <c r="IQ19" s="94">
        <v>15</v>
      </c>
      <c r="IR19" s="94">
        <v>10</v>
      </c>
      <c r="IS19" s="94">
        <v>2</v>
      </c>
      <c r="IT19" s="95">
        <v>80</v>
      </c>
      <c r="IU19" s="96">
        <v>114</v>
      </c>
      <c r="IV19" s="93">
        <v>14</v>
      </c>
      <c r="IW19" s="94">
        <v>19</v>
      </c>
      <c r="IX19" s="95">
        <v>33</v>
      </c>
      <c r="IY19" s="402">
        <v>0</v>
      </c>
      <c r="IZ19" s="94">
        <v>37</v>
      </c>
      <c r="JA19" s="94">
        <v>30</v>
      </c>
      <c r="JB19" s="94">
        <v>17</v>
      </c>
      <c r="JC19" s="94">
        <v>21</v>
      </c>
      <c r="JD19" s="94">
        <v>11</v>
      </c>
      <c r="JE19" s="95">
        <v>116</v>
      </c>
      <c r="JF19" s="96">
        <v>149</v>
      </c>
      <c r="JG19" s="93">
        <v>11</v>
      </c>
      <c r="JH19" s="94">
        <v>26</v>
      </c>
      <c r="JI19" s="95">
        <v>37</v>
      </c>
      <c r="JJ19" s="402">
        <v>0</v>
      </c>
      <c r="JK19" s="94">
        <v>42</v>
      </c>
      <c r="JL19" s="94">
        <v>44</v>
      </c>
      <c r="JM19" s="94">
        <v>31</v>
      </c>
      <c r="JN19" s="94">
        <v>23</v>
      </c>
      <c r="JO19" s="94">
        <v>7</v>
      </c>
      <c r="JP19" s="95">
        <v>147</v>
      </c>
      <c r="JQ19" s="96">
        <v>184</v>
      </c>
      <c r="JR19" s="93">
        <v>0</v>
      </c>
      <c r="JS19" s="94">
        <v>0</v>
      </c>
      <c r="JT19" s="95">
        <v>0</v>
      </c>
      <c r="JU19" s="402">
        <v>0</v>
      </c>
      <c r="JV19" s="94">
        <v>0</v>
      </c>
      <c r="JW19" s="94">
        <v>0</v>
      </c>
      <c r="JX19" s="94">
        <v>0</v>
      </c>
      <c r="JY19" s="94">
        <v>0</v>
      </c>
      <c r="JZ19" s="94">
        <v>0</v>
      </c>
      <c r="KA19" s="95">
        <v>0</v>
      </c>
      <c r="KB19" s="96">
        <v>0</v>
      </c>
      <c r="KC19" s="93">
        <v>56</v>
      </c>
      <c r="KD19" s="94">
        <v>76</v>
      </c>
      <c r="KE19" s="95">
        <v>132</v>
      </c>
      <c r="KF19" s="402">
        <v>0</v>
      </c>
      <c r="KG19" s="94">
        <v>126</v>
      </c>
      <c r="KH19" s="94">
        <v>120</v>
      </c>
      <c r="KI19" s="94">
        <v>75</v>
      </c>
      <c r="KJ19" s="94">
        <v>64</v>
      </c>
      <c r="KK19" s="94">
        <v>25</v>
      </c>
      <c r="KL19" s="95">
        <v>410</v>
      </c>
      <c r="KM19" s="96">
        <v>542</v>
      </c>
    </row>
    <row r="20" spans="2:299" ht="21" customHeight="1" x14ac:dyDescent="0.2">
      <c r="B20" s="98" t="s">
        <v>17</v>
      </c>
      <c r="C20" s="88">
        <v>108</v>
      </c>
      <c r="D20" s="89">
        <v>67</v>
      </c>
      <c r="E20" s="90">
        <v>175</v>
      </c>
      <c r="F20" s="402">
        <v>0</v>
      </c>
      <c r="G20" s="89">
        <v>116</v>
      </c>
      <c r="H20" s="89">
        <v>139</v>
      </c>
      <c r="I20" s="89">
        <v>73</v>
      </c>
      <c r="J20" s="89">
        <v>56</v>
      </c>
      <c r="K20" s="89">
        <v>33</v>
      </c>
      <c r="L20" s="91">
        <v>417</v>
      </c>
      <c r="M20" s="92">
        <v>592</v>
      </c>
      <c r="N20" s="93">
        <v>2</v>
      </c>
      <c r="O20" s="94">
        <v>1</v>
      </c>
      <c r="P20" s="95">
        <v>3</v>
      </c>
      <c r="Q20" s="402">
        <v>0</v>
      </c>
      <c r="R20" s="94">
        <v>0</v>
      </c>
      <c r="S20" s="94">
        <v>4</v>
      </c>
      <c r="T20" s="94">
        <v>2</v>
      </c>
      <c r="U20" s="94">
        <v>1</v>
      </c>
      <c r="V20" s="94">
        <v>1</v>
      </c>
      <c r="W20" s="95">
        <v>8</v>
      </c>
      <c r="X20" s="96">
        <v>11</v>
      </c>
      <c r="Y20" s="93">
        <v>5</v>
      </c>
      <c r="Z20" s="94">
        <v>5</v>
      </c>
      <c r="AA20" s="95">
        <v>10</v>
      </c>
      <c r="AB20" s="402">
        <v>0</v>
      </c>
      <c r="AC20" s="94">
        <v>4</v>
      </c>
      <c r="AD20" s="94">
        <v>5</v>
      </c>
      <c r="AE20" s="94">
        <v>2</v>
      </c>
      <c r="AF20" s="94">
        <v>2</v>
      </c>
      <c r="AG20" s="94">
        <v>2</v>
      </c>
      <c r="AH20" s="95">
        <v>15</v>
      </c>
      <c r="AI20" s="96">
        <v>25</v>
      </c>
      <c r="AJ20" s="93">
        <v>12</v>
      </c>
      <c r="AK20" s="94">
        <v>13</v>
      </c>
      <c r="AL20" s="95">
        <v>25</v>
      </c>
      <c r="AM20" s="402">
        <v>0</v>
      </c>
      <c r="AN20" s="94">
        <v>8</v>
      </c>
      <c r="AO20" s="94">
        <v>16</v>
      </c>
      <c r="AP20" s="94">
        <v>4</v>
      </c>
      <c r="AQ20" s="94">
        <v>4</v>
      </c>
      <c r="AR20" s="94">
        <v>4</v>
      </c>
      <c r="AS20" s="95">
        <v>36</v>
      </c>
      <c r="AT20" s="96">
        <v>61</v>
      </c>
      <c r="AU20" s="93">
        <v>27</v>
      </c>
      <c r="AV20" s="94">
        <v>15</v>
      </c>
      <c r="AW20" s="95">
        <v>42</v>
      </c>
      <c r="AX20" s="402">
        <v>0</v>
      </c>
      <c r="AY20" s="94">
        <v>22</v>
      </c>
      <c r="AZ20" s="94">
        <v>31</v>
      </c>
      <c r="BA20" s="94">
        <v>19</v>
      </c>
      <c r="BB20" s="94">
        <v>9</v>
      </c>
      <c r="BC20" s="94">
        <v>8</v>
      </c>
      <c r="BD20" s="95">
        <v>89</v>
      </c>
      <c r="BE20" s="96">
        <v>131</v>
      </c>
      <c r="BF20" s="93">
        <v>33</v>
      </c>
      <c r="BG20" s="94">
        <v>18</v>
      </c>
      <c r="BH20" s="95">
        <v>51</v>
      </c>
      <c r="BI20" s="402">
        <v>0</v>
      </c>
      <c r="BJ20" s="94">
        <v>43</v>
      </c>
      <c r="BK20" s="94">
        <v>39</v>
      </c>
      <c r="BL20" s="94">
        <v>18</v>
      </c>
      <c r="BM20" s="94">
        <v>18</v>
      </c>
      <c r="BN20" s="94">
        <v>9</v>
      </c>
      <c r="BO20" s="95">
        <v>127</v>
      </c>
      <c r="BP20" s="96">
        <v>178</v>
      </c>
      <c r="BQ20" s="93">
        <v>29</v>
      </c>
      <c r="BR20" s="94">
        <v>15</v>
      </c>
      <c r="BS20" s="95">
        <v>44</v>
      </c>
      <c r="BT20" s="402">
        <v>0</v>
      </c>
      <c r="BU20" s="94">
        <v>39</v>
      </c>
      <c r="BV20" s="94">
        <v>44</v>
      </c>
      <c r="BW20" s="94">
        <v>28</v>
      </c>
      <c r="BX20" s="94">
        <v>22</v>
      </c>
      <c r="BY20" s="94">
        <v>9</v>
      </c>
      <c r="BZ20" s="95">
        <v>142</v>
      </c>
      <c r="CA20" s="96">
        <v>186</v>
      </c>
      <c r="CB20" s="93">
        <v>0</v>
      </c>
      <c r="CC20" s="94">
        <v>0</v>
      </c>
      <c r="CD20" s="95">
        <v>0</v>
      </c>
      <c r="CE20" s="402">
        <v>0</v>
      </c>
      <c r="CF20" s="94">
        <v>0</v>
      </c>
      <c r="CG20" s="94">
        <v>0</v>
      </c>
      <c r="CH20" s="94">
        <v>0</v>
      </c>
      <c r="CI20" s="94">
        <v>0</v>
      </c>
      <c r="CJ20" s="94">
        <v>0</v>
      </c>
      <c r="CK20" s="95">
        <v>0</v>
      </c>
      <c r="CL20" s="96">
        <v>0</v>
      </c>
      <c r="CM20" s="93">
        <v>108</v>
      </c>
      <c r="CN20" s="94">
        <v>67</v>
      </c>
      <c r="CO20" s="95">
        <v>175</v>
      </c>
      <c r="CP20" s="402">
        <v>0</v>
      </c>
      <c r="CQ20" s="94">
        <v>116</v>
      </c>
      <c r="CR20" s="94">
        <v>139</v>
      </c>
      <c r="CS20" s="94">
        <v>73</v>
      </c>
      <c r="CT20" s="94">
        <v>56</v>
      </c>
      <c r="CU20" s="94">
        <v>33</v>
      </c>
      <c r="CV20" s="95">
        <v>417</v>
      </c>
      <c r="CW20" s="96">
        <v>592</v>
      </c>
      <c r="CX20" s="97">
        <v>9</v>
      </c>
      <c r="CY20" s="89">
        <v>16</v>
      </c>
      <c r="CZ20" s="90">
        <v>25</v>
      </c>
      <c r="DA20" s="402">
        <v>0</v>
      </c>
      <c r="DB20" s="89">
        <v>13</v>
      </c>
      <c r="DC20" s="89">
        <v>24</v>
      </c>
      <c r="DD20" s="89">
        <v>10</v>
      </c>
      <c r="DE20" s="89">
        <v>19</v>
      </c>
      <c r="DF20" s="89">
        <v>9</v>
      </c>
      <c r="DG20" s="91">
        <v>75</v>
      </c>
      <c r="DH20" s="92">
        <v>100</v>
      </c>
      <c r="DI20" s="93">
        <v>0</v>
      </c>
      <c r="DJ20" s="94">
        <v>0</v>
      </c>
      <c r="DK20" s="95">
        <v>0</v>
      </c>
      <c r="DL20" s="402">
        <v>0</v>
      </c>
      <c r="DM20" s="94">
        <v>0</v>
      </c>
      <c r="DN20" s="94">
        <v>0</v>
      </c>
      <c r="DO20" s="94">
        <v>1</v>
      </c>
      <c r="DP20" s="94">
        <v>0</v>
      </c>
      <c r="DQ20" s="94">
        <v>0</v>
      </c>
      <c r="DR20" s="95">
        <v>1</v>
      </c>
      <c r="DS20" s="96">
        <v>1</v>
      </c>
      <c r="DT20" s="93">
        <v>0</v>
      </c>
      <c r="DU20" s="94">
        <v>0</v>
      </c>
      <c r="DV20" s="95">
        <v>0</v>
      </c>
      <c r="DW20" s="402">
        <v>0</v>
      </c>
      <c r="DX20" s="94">
        <v>0</v>
      </c>
      <c r="DY20" s="94">
        <v>0</v>
      </c>
      <c r="DZ20" s="94">
        <v>0</v>
      </c>
      <c r="EA20" s="94">
        <v>0</v>
      </c>
      <c r="EB20" s="94">
        <v>0</v>
      </c>
      <c r="EC20" s="95">
        <v>0</v>
      </c>
      <c r="ED20" s="96">
        <v>0</v>
      </c>
      <c r="EE20" s="93">
        <v>0</v>
      </c>
      <c r="EF20" s="94">
        <v>2</v>
      </c>
      <c r="EG20" s="95">
        <v>2</v>
      </c>
      <c r="EH20" s="402">
        <v>0</v>
      </c>
      <c r="EI20" s="94">
        <v>1</v>
      </c>
      <c r="EJ20" s="94">
        <v>1</v>
      </c>
      <c r="EK20" s="94">
        <v>1</v>
      </c>
      <c r="EL20" s="94">
        <v>2</v>
      </c>
      <c r="EM20" s="94">
        <v>1</v>
      </c>
      <c r="EN20" s="95">
        <v>6</v>
      </c>
      <c r="EO20" s="96">
        <v>8</v>
      </c>
      <c r="EP20" s="93">
        <v>7</v>
      </c>
      <c r="EQ20" s="94">
        <v>4</v>
      </c>
      <c r="ER20" s="95">
        <v>11</v>
      </c>
      <c r="ES20" s="402">
        <v>0</v>
      </c>
      <c r="ET20" s="94">
        <v>3</v>
      </c>
      <c r="EU20" s="94">
        <v>2</v>
      </c>
      <c r="EV20" s="94">
        <v>2</v>
      </c>
      <c r="EW20" s="94">
        <v>3</v>
      </c>
      <c r="EX20" s="94">
        <v>0</v>
      </c>
      <c r="EY20" s="95">
        <v>10</v>
      </c>
      <c r="EZ20" s="96">
        <v>21</v>
      </c>
      <c r="FA20" s="93">
        <v>1</v>
      </c>
      <c r="FB20" s="94">
        <v>7</v>
      </c>
      <c r="FC20" s="95">
        <v>8</v>
      </c>
      <c r="FD20" s="402">
        <v>0</v>
      </c>
      <c r="FE20" s="94">
        <v>5</v>
      </c>
      <c r="FF20" s="94">
        <v>15</v>
      </c>
      <c r="FG20" s="94">
        <v>1</v>
      </c>
      <c r="FH20" s="94">
        <v>6</v>
      </c>
      <c r="FI20" s="94">
        <v>1</v>
      </c>
      <c r="FJ20" s="95">
        <v>28</v>
      </c>
      <c r="FK20" s="96">
        <v>36</v>
      </c>
      <c r="FL20" s="93">
        <v>1</v>
      </c>
      <c r="FM20" s="94">
        <v>3</v>
      </c>
      <c r="FN20" s="95">
        <v>4</v>
      </c>
      <c r="FO20" s="402">
        <v>0</v>
      </c>
      <c r="FP20" s="94">
        <v>4</v>
      </c>
      <c r="FQ20" s="94">
        <v>6</v>
      </c>
      <c r="FR20" s="94">
        <v>5</v>
      </c>
      <c r="FS20" s="94">
        <v>8</v>
      </c>
      <c r="FT20" s="94">
        <v>7</v>
      </c>
      <c r="FU20" s="95">
        <v>30</v>
      </c>
      <c r="FV20" s="96">
        <v>34</v>
      </c>
      <c r="FW20" s="93">
        <v>0</v>
      </c>
      <c r="FX20" s="94">
        <v>0</v>
      </c>
      <c r="FY20" s="95">
        <v>0</v>
      </c>
      <c r="FZ20" s="402">
        <v>0</v>
      </c>
      <c r="GA20" s="94">
        <v>0</v>
      </c>
      <c r="GB20" s="94">
        <v>0</v>
      </c>
      <c r="GC20" s="94">
        <v>0</v>
      </c>
      <c r="GD20" s="94">
        <v>0</v>
      </c>
      <c r="GE20" s="94">
        <v>0</v>
      </c>
      <c r="GF20" s="95">
        <v>0</v>
      </c>
      <c r="GG20" s="96">
        <v>0</v>
      </c>
      <c r="GH20" s="93">
        <v>9</v>
      </c>
      <c r="GI20" s="94">
        <v>16</v>
      </c>
      <c r="GJ20" s="95">
        <v>25</v>
      </c>
      <c r="GK20" s="402">
        <v>0</v>
      </c>
      <c r="GL20" s="94">
        <v>13</v>
      </c>
      <c r="GM20" s="94">
        <v>24</v>
      </c>
      <c r="GN20" s="94">
        <v>10</v>
      </c>
      <c r="GO20" s="94">
        <v>19</v>
      </c>
      <c r="GP20" s="94">
        <v>9</v>
      </c>
      <c r="GQ20" s="95">
        <v>75</v>
      </c>
      <c r="GR20" s="96">
        <v>100</v>
      </c>
      <c r="GS20" s="97">
        <v>117</v>
      </c>
      <c r="GT20" s="89">
        <v>83</v>
      </c>
      <c r="GU20" s="90">
        <v>200</v>
      </c>
      <c r="GV20" s="402">
        <v>0</v>
      </c>
      <c r="GW20" s="89">
        <v>129</v>
      </c>
      <c r="GX20" s="89">
        <v>163</v>
      </c>
      <c r="GY20" s="89">
        <v>83</v>
      </c>
      <c r="GZ20" s="89">
        <v>75</v>
      </c>
      <c r="HA20" s="89">
        <v>42</v>
      </c>
      <c r="HB20" s="91">
        <v>492</v>
      </c>
      <c r="HC20" s="92">
        <v>692</v>
      </c>
      <c r="HD20" s="93">
        <v>2</v>
      </c>
      <c r="HE20" s="94">
        <v>1</v>
      </c>
      <c r="HF20" s="95">
        <v>3</v>
      </c>
      <c r="HG20" s="402">
        <v>0</v>
      </c>
      <c r="HH20" s="94">
        <v>0</v>
      </c>
      <c r="HI20" s="94">
        <v>4</v>
      </c>
      <c r="HJ20" s="94">
        <v>3</v>
      </c>
      <c r="HK20" s="94">
        <v>1</v>
      </c>
      <c r="HL20" s="94">
        <v>1</v>
      </c>
      <c r="HM20" s="95">
        <v>9</v>
      </c>
      <c r="HN20" s="96">
        <v>12</v>
      </c>
      <c r="HO20" s="93">
        <v>5</v>
      </c>
      <c r="HP20" s="94">
        <v>5</v>
      </c>
      <c r="HQ20" s="95">
        <v>10</v>
      </c>
      <c r="HR20" s="402">
        <v>0</v>
      </c>
      <c r="HS20" s="94">
        <v>4</v>
      </c>
      <c r="HT20" s="94">
        <v>5</v>
      </c>
      <c r="HU20" s="94">
        <v>2</v>
      </c>
      <c r="HV20" s="94">
        <v>2</v>
      </c>
      <c r="HW20" s="94">
        <v>2</v>
      </c>
      <c r="HX20" s="95">
        <v>15</v>
      </c>
      <c r="HY20" s="96">
        <v>25</v>
      </c>
      <c r="HZ20" s="93">
        <v>12</v>
      </c>
      <c r="IA20" s="94">
        <v>15</v>
      </c>
      <c r="IB20" s="95">
        <v>27</v>
      </c>
      <c r="IC20" s="402">
        <v>0</v>
      </c>
      <c r="ID20" s="94">
        <v>9</v>
      </c>
      <c r="IE20" s="94">
        <v>17</v>
      </c>
      <c r="IF20" s="94">
        <v>5</v>
      </c>
      <c r="IG20" s="94">
        <v>6</v>
      </c>
      <c r="IH20" s="94">
        <v>5</v>
      </c>
      <c r="II20" s="95">
        <v>42</v>
      </c>
      <c r="IJ20" s="96">
        <v>69</v>
      </c>
      <c r="IK20" s="93">
        <v>34</v>
      </c>
      <c r="IL20" s="94">
        <v>19</v>
      </c>
      <c r="IM20" s="95">
        <v>53</v>
      </c>
      <c r="IN20" s="402">
        <v>0</v>
      </c>
      <c r="IO20" s="94">
        <v>25</v>
      </c>
      <c r="IP20" s="94">
        <v>33</v>
      </c>
      <c r="IQ20" s="94">
        <v>21</v>
      </c>
      <c r="IR20" s="94">
        <v>12</v>
      </c>
      <c r="IS20" s="94">
        <v>8</v>
      </c>
      <c r="IT20" s="95">
        <v>99</v>
      </c>
      <c r="IU20" s="96">
        <v>152</v>
      </c>
      <c r="IV20" s="93">
        <v>34</v>
      </c>
      <c r="IW20" s="94">
        <v>25</v>
      </c>
      <c r="IX20" s="95">
        <v>59</v>
      </c>
      <c r="IY20" s="402">
        <v>0</v>
      </c>
      <c r="IZ20" s="94">
        <v>48</v>
      </c>
      <c r="JA20" s="94">
        <v>54</v>
      </c>
      <c r="JB20" s="94">
        <v>19</v>
      </c>
      <c r="JC20" s="94">
        <v>24</v>
      </c>
      <c r="JD20" s="94">
        <v>10</v>
      </c>
      <c r="JE20" s="95">
        <v>155</v>
      </c>
      <c r="JF20" s="96">
        <v>214</v>
      </c>
      <c r="JG20" s="93">
        <v>30</v>
      </c>
      <c r="JH20" s="94">
        <v>18</v>
      </c>
      <c r="JI20" s="95">
        <v>48</v>
      </c>
      <c r="JJ20" s="402">
        <v>0</v>
      </c>
      <c r="JK20" s="94">
        <v>43</v>
      </c>
      <c r="JL20" s="94">
        <v>50</v>
      </c>
      <c r="JM20" s="94">
        <v>33</v>
      </c>
      <c r="JN20" s="94">
        <v>30</v>
      </c>
      <c r="JO20" s="94">
        <v>16</v>
      </c>
      <c r="JP20" s="95">
        <v>172</v>
      </c>
      <c r="JQ20" s="96">
        <v>220</v>
      </c>
      <c r="JR20" s="93">
        <v>0</v>
      </c>
      <c r="JS20" s="94">
        <v>0</v>
      </c>
      <c r="JT20" s="95">
        <v>0</v>
      </c>
      <c r="JU20" s="402">
        <v>0</v>
      </c>
      <c r="JV20" s="94">
        <v>0</v>
      </c>
      <c r="JW20" s="94">
        <v>0</v>
      </c>
      <c r="JX20" s="94">
        <v>0</v>
      </c>
      <c r="JY20" s="94">
        <v>0</v>
      </c>
      <c r="JZ20" s="94">
        <v>0</v>
      </c>
      <c r="KA20" s="95">
        <v>0</v>
      </c>
      <c r="KB20" s="96">
        <v>0</v>
      </c>
      <c r="KC20" s="93">
        <v>117</v>
      </c>
      <c r="KD20" s="94">
        <v>83</v>
      </c>
      <c r="KE20" s="95">
        <v>200</v>
      </c>
      <c r="KF20" s="402">
        <v>0</v>
      </c>
      <c r="KG20" s="94">
        <v>129</v>
      </c>
      <c r="KH20" s="94">
        <v>163</v>
      </c>
      <c r="KI20" s="94">
        <v>83</v>
      </c>
      <c r="KJ20" s="94">
        <v>75</v>
      </c>
      <c r="KK20" s="94">
        <v>42</v>
      </c>
      <c r="KL20" s="95">
        <v>492</v>
      </c>
      <c r="KM20" s="96">
        <v>692</v>
      </c>
    </row>
    <row r="21" spans="2:299" ht="21" customHeight="1" x14ac:dyDescent="0.2">
      <c r="B21" s="98" t="s">
        <v>18</v>
      </c>
      <c r="C21" s="88">
        <v>91</v>
      </c>
      <c r="D21" s="89">
        <v>91</v>
      </c>
      <c r="E21" s="90">
        <v>182</v>
      </c>
      <c r="F21" s="402">
        <v>0</v>
      </c>
      <c r="G21" s="89">
        <v>178</v>
      </c>
      <c r="H21" s="89">
        <v>139</v>
      </c>
      <c r="I21" s="89">
        <v>84</v>
      </c>
      <c r="J21" s="89">
        <v>69</v>
      </c>
      <c r="K21" s="89">
        <v>39</v>
      </c>
      <c r="L21" s="91">
        <v>509</v>
      </c>
      <c r="M21" s="92">
        <v>691</v>
      </c>
      <c r="N21" s="93">
        <v>2</v>
      </c>
      <c r="O21" s="94">
        <v>3</v>
      </c>
      <c r="P21" s="95">
        <v>5</v>
      </c>
      <c r="Q21" s="402">
        <v>0</v>
      </c>
      <c r="R21" s="94">
        <v>3</v>
      </c>
      <c r="S21" s="94">
        <v>1</v>
      </c>
      <c r="T21" s="94">
        <v>1</v>
      </c>
      <c r="U21" s="94">
        <v>1</v>
      </c>
      <c r="V21" s="94">
        <v>0</v>
      </c>
      <c r="W21" s="95">
        <v>6</v>
      </c>
      <c r="X21" s="96">
        <v>11</v>
      </c>
      <c r="Y21" s="93">
        <v>0</v>
      </c>
      <c r="Z21" s="94">
        <v>5</v>
      </c>
      <c r="AA21" s="95">
        <v>5</v>
      </c>
      <c r="AB21" s="402">
        <v>0</v>
      </c>
      <c r="AC21" s="94">
        <v>7</v>
      </c>
      <c r="AD21" s="94">
        <v>9</v>
      </c>
      <c r="AE21" s="94">
        <v>4</v>
      </c>
      <c r="AF21" s="94">
        <v>0</v>
      </c>
      <c r="AG21" s="94">
        <v>4</v>
      </c>
      <c r="AH21" s="95">
        <v>24</v>
      </c>
      <c r="AI21" s="96">
        <v>29</v>
      </c>
      <c r="AJ21" s="93">
        <v>10</v>
      </c>
      <c r="AK21" s="94">
        <v>11</v>
      </c>
      <c r="AL21" s="95">
        <v>21</v>
      </c>
      <c r="AM21" s="402">
        <v>0</v>
      </c>
      <c r="AN21" s="94">
        <v>22</v>
      </c>
      <c r="AO21" s="94">
        <v>14</v>
      </c>
      <c r="AP21" s="94">
        <v>8</v>
      </c>
      <c r="AQ21" s="94">
        <v>6</v>
      </c>
      <c r="AR21" s="94">
        <v>6</v>
      </c>
      <c r="AS21" s="95">
        <v>56</v>
      </c>
      <c r="AT21" s="96">
        <v>77</v>
      </c>
      <c r="AU21" s="93">
        <v>24</v>
      </c>
      <c r="AV21" s="94">
        <v>14</v>
      </c>
      <c r="AW21" s="95">
        <v>38</v>
      </c>
      <c r="AX21" s="402">
        <v>0</v>
      </c>
      <c r="AY21" s="94">
        <v>34</v>
      </c>
      <c r="AZ21" s="94">
        <v>20</v>
      </c>
      <c r="BA21" s="94">
        <v>10</v>
      </c>
      <c r="BB21" s="94">
        <v>8</v>
      </c>
      <c r="BC21" s="94">
        <v>5</v>
      </c>
      <c r="BD21" s="95">
        <v>77</v>
      </c>
      <c r="BE21" s="96">
        <v>115</v>
      </c>
      <c r="BF21" s="93">
        <v>28</v>
      </c>
      <c r="BG21" s="94">
        <v>21</v>
      </c>
      <c r="BH21" s="95">
        <v>49</v>
      </c>
      <c r="BI21" s="402">
        <v>0</v>
      </c>
      <c r="BJ21" s="94">
        <v>59</v>
      </c>
      <c r="BK21" s="94">
        <v>46</v>
      </c>
      <c r="BL21" s="94">
        <v>20</v>
      </c>
      <c r="BM21" s="94">
        <v>24</v>
      </c>
      <c r="BN21" s="94">
        <v>12</v>
      </c>
      <c r="BO21" s="95">
        <v>161</v>
      </c>
      <c r="BP21" s="96">
        <v>210</v>
      </c>
      <c r="BQ21" s="93">
        <v>27</v>
      </c>
      <c r="BR21" s="94">
        <v>37</v>
      </c>
      <c r="BS21" s="95">
        <v>64</v>
      </c>
      <c r="BT21" s="402">
        <v>0</v>
      </c>
      <c r="BU21" s="94">
        <v>53</v>
      </c>
      <c r="BV21" s="94">
        <v>49</v>
      </c>
      <c r="BW21" s="94">
        <v>41</v>
      </c>
      <c r="BX21" s="94">
        <v>30</v>
      </c>
      <c r="BY21" s="94">
        <v>12</v>
      </c>
      <c r="BZ21" s="95">
        <v>185</v>
      </c>
      <c r="CA21" s="96">
        <v>249</v>
      </c>
      <c r="CB21" s="93">
        <v>0</v>
      </c>
      <c r="CC21" s="94">
        <v>0</v>
      </c>
      <c r="CD21" s="95">
        <v>0</v>
      </c>
      <c r="CE21" s="402">
        <v>0</v>
      </c>
      <c r="CF21" s="94">
        <v>0</v>
      </c>
      <c r="CG21" s="94">
        <v>0</v>
      </c>
      <c r="CH21" s="94">
        <v>0</v>
      </c>
      <c r="CI21" s="94">
        <v>0</v>
      </c>
      <c r="CJ21" s="94">
        <v>0</v>
      </c>
      <c r="CK21" s="95">
        <v>0</v>
      </c>
      <c r="CL21" s="96">
        <v>0</v>
      </c>
      <c r="CM21" s="93">
        <v>91</v>
      </c>
      <c r="CN21" s="94">
        <v>91</v>
      </c>
      <c r="CO21" s="95">
        <v>182</v>
      </c>
      <c r="CP21" s="402">
        <v>0</v>
      </c>
      <c r="CQ21" s="94">
        <v>178</v>
      </c>
      <c r="CR21" s="94">
        <v>139</v>
      </c>
      <c r="CS21" s="94">
        <v>84</v>
      </c>
      <c r="CT21" s="94">
        <v>69</v>
      </c>
      <c r="CU21" s="94">
        <v>39</v>
      </c>
      <c r="CV21" s="95">
        <v>509</v>
      </c>
      <c r="CW21" s="96">
        <v>691</v>
      </c>
      <c r="CX21" s="97">
        <v>10</v>
      </c>
      <c r="CY21" s="89">
        <v>18</v>
      </c>
      <c r="CZ21" s="90">
        <v>28</v>
      </c>
      <c r="DA21" s="402">
        <v>0</v>
      </c>
      <c r="DB21" s="89">
        <v>25</v>
      </c>
      <c r="DC21" s="89">
        <v>16</v>
      </c>
      <c r="DD21" s="89">
        <v>17</v>
      </c>
      <c r="DE21" s="89">
        <v>13</v>
      </c>
      <c r="DF21" s="89">
        <v>11</v>
      </c>
      <c r="DG21" s="91">
        <v>82</v>
      </c>
      <c r="DH21" s="92">
        <v>110</v>
      </c>
      <c r="DI21" s="93">
        <v>0</v>
      </c>
      <c r="DJ21" s="94">
        <v>1</v>
      </c>
      <c r="DK21" s="95">
        <v>1</v>
      </c>
      <c r="DL21" s="402">
        <v>0</v>
      </c>
      <c r="DM21" s="94">
        <v>1</v>
      </c>
      <c r="DN21" s="94">
        <v>1</v>
      </c>
      <c r="DO21" s="94">
        <v>0</v>
      </c>
      <c r="DP21" s="94">
        <v>0</v>
      </c>
      <c r="DQ21" s="94">
        <v>0</v>
      </c>
      <c r="DR21" s="95">
        <v>2</v>
      </c>
      <c r="DS21" s="96">
        <v>3</v>
      </c>
      <c r="DT21" s="93">
        <v>3</v>
      </c>
      <c r="DU21" s="94">
        <v>2</v>
      </c>
      <c r="DV21" s="95">
        <v>5</v>
      </c>
      <c r="DW21" s="402">
        <v>0</v>
      </c>
      <c r="DX21" s="94">
        <v>0</v>
      </c>
      <c r="DY21" s="94">
        <v>0</v>
      </c>
      <c r="DZ21" s="94">
        <v>2</v>
      </c>
      <c r="EA21" s="94">
        <v>0</v>
      </c>
      <c r="EB21" s="94">
        <v>2</v>
      </c>
      <c r="EC21" s="95">
        <v>4</v>
      </c>
      <c r="ED21" s="96">
        <v>9</v>
      </c>
      <c r="EE21" s="93">
        <v>0</v>
      </c>
      <c r="EF21" s="94">
        <v>5</v>
      </c>
      <c r="EG21" s="95">
        <v>5</v>
      </c>
      <c r="EH21" s="402">
        <v>0</v>
      </c>
      <c r="EI21" s="94">
        <v>2</v>
      </c>
      <c r="EJ21" s="94">
        <v>1</v>
      </c>
      <c r="EK21" s="94">
        <v>0</v>
      </c>
      <c r="EL21" s="94">
        <v>0</v>
      </c>
      <c r="EM21" s="94">
        <v>0</v>
      </c>
      <c r="EN21" s="95">
        <v>3</v>
      </c>
      <c r="EO21" s="96">
        <v>8</v>
      </c>
      <c r="EP21" s="93">
        <v>3</v>
      </c>
      <c r="EQ21" s="94">
        <v>5</v>
      </c>
      <c r="ER21" s="95">
        <v>8</v>
      </c>
      <c r="ES21" s="402">
        <v>0</v>
      </c>
      <c r="ET21" s="94">
        <v>6</v>
      </c>
      <c r="EU21" s="94">
        <v>4</v>
      </c>
      <c r="EV21" s="94">
        <v>3</v>
      </c>
      <c r="EW21" s="94">
        <v>1</v>
      </c>
      <c r="EX21" s="94">
        <v>0</v>
      </c>
      <c r="EY21" s="95">
        <v>14</v>
      </c>
      <c r="EZ21" s="96">
        <v>22</v>
      </c>
      <c r="FA21" s="93">
        <v>4</v>
      </c>
      <c r="FB21" s="94">
        <v>2</v>
      </c>
      <c r="FC21" s="95">
        <v>6</v>
      </c>
      <c r="FD21" s="402">
        <v>0</v>
      </c>
      <c r="FE21" s="94">
        <v>8</v>
      </c>
      <c r="FF21" s="94">
        <v>2</v>
      </c>
      <c r="FG21" s="94">
        <v>4</v>
      </c>
      <c r="FH21" s="94">
        <v>3</v>
      </c>
      <c r="FI21" s="94">
        <v>3</v>
      </c>
      <c r="FJ21" s="95">
        <v>20</v>
      </c>
      <c r="FK21" s="96">
        <v>26</v>
      </c>
      <c r="FL21" s="93">
        <v>0</v>
      </c>
      <c r="FM21" s="94">
        <v>3</v>
      </c>
      <c r="FN21" s="95">
        <v>3</v>
      </c>
      <c r="FO21" s="402">
        <v>0</v>
      </c>
      <c r="FP21" s="94">
        <v>8</v>
      </c>
      <c r="FQ21" s="94">
        <v>8</v>
      </c>
      <c r="FR21" s="94">
        <v>8</v>
      </c>
      <c r="FS21" s="94">
        <v>9</v>
      </c>
      <c r="FT21" s="94">
        <v>6</v>
      </c>
      <c r="FU21" s="95">
        <v>39</v>
      </c>
      <c r="FV21" s="96">
        <v>42</v>
      </c>
      <c r="FW21" s="93">
        <v>0</v>
      </c>
      <c r="FX21" s="94">
        <v>0</v>
      </c>
      <c r="FY21" s="95">
        <v>0</v>
      </c>
      <c r="FZ21" s="402">
        <v>0</v>
      </c>
      <c r="GA21" s="94">
        <v>0</v>
      </c>
      <c r="GB21" s="94">
        <v>0</v>
      </c>
      <c r="GC21" s="94">
        <v>0</v>
      </c>
      <c r="GD21" s="94">
        <v>0</v>
      </c>
      <c r="GE21" s="94">
        <v>0</v>
      </c>
      <c r="GF21" s="95">
        <v>0</v>
      </c>
      <c r="GG21" s="96">
        <v>0</v>
      </c>
      <c r="GH21" s="93">
        <v>10</v>
      </c>
      <c r="GI21" s="94">
        <v>18</v>
      </c>
      <c r="GJ21" s="95">
        <v>28</v>
      </c>
      <c r="GK21" s="402">
        <v>0</v>
      </c>
      <c r="GL21" s="94">
        <v>25</v>
      </c>
      <c r="GM21" s="94">
        <v>16</v>
      </c>
      <c r="GN21" s="94">
        <v>17</v>
      </c>
      <c r="GO21" s="94">
        <v>13</v>
      </c>
      <c r="GP21" s="94">
        <v>11</v>
      </c>
      <c r="GQ21" s="95">
        <v>82</v>
      </c>
      <c r="GR21" s="96">
        <v>110</v>
      </c>
      <c r="GS21" s="97">
        <v>101</v>
      </c>
      <c r="GT21" s="89">
        <v>109</v>
      </c>
      <c r="GU21" s="90">
        <v>210</v>
      </c>
      <c r="GV21" s="402">
        <v>0</v>
      </c>
      <c r="GW21" s="89">
        <v>203</v>
      </c>
      <c r="GX21" s="89">
        <v>155</v>
      </c>
      <c r="GY21" s="89">
        <v>101</v>
      </c>
      <c r="GZ21" s="89">
        <v>82</v>
      </c>
      <c r="HA21" s="89">
        <v>50</v>
      </c>
      <c r="HB21" s="91">
        <v>591</v>
      </c>
      <c r="HC21" s="92">
        <v>801</v>
      </c>
      <c r="HD21" s="93">
        <v>2</v>
      </c>
      <c r="HE21" s="94">
        <v>4</v>
      </c>
      <c r="HF21" s="95">
        <v>6</v>
      </c>
      <c r="HG21" s="402">
        <v>0</v>
      </c>
      <c r="HH21" s="94">
        <v>4</v>
      </c>
      <c r="HI21" s="94">
        <v>2</v>
      </c>
      <c r="HJ21" s="94">
        <v>1</v>
      </c>
      <c r="HK21" s="94">
        <v>1</v>
      </c>
      <c r="HL21" s="94">
        <v>0</v>
      </c>
      <c r="HM21" s="95">
        <v>8</v>
      </c>
      <c r="HN21" s="96">
        <v>14</v>
      </c>
      <c r="HO21" s="93">
        <v>3</v>
      </c>
      <c r="HP21" s="94">
        <v>7</v>
      </c>
      <c r="HQ21" s="95">
        <v>10</v>
      </c>
      <c r="HR21" s="402">
        <v>0</v>
      </c>
      <c r="HS21" s="94">
        <v>7</v>
      </c>
      <c r="HT21" s="94">
        <v>9</v>
      </c>
      <c r="HU21" s="94">
        <v>6</v>
      </c>
      <c r="HV21" s="94">
        <v>0</v>
      </c>
      <c r="HW21" s="94">
        <v>6</v>
      </c>
      <c r="HX21" s="95">
        <v>28</v>
      </c>
      <c r="HY21" s="96">
        <v>38</v>
      </c>
      <c r="HZ21" s="93">
        <v>10</v>
      </c>
      <c r="IA21" s="94">
        <v>16</v>
      </c>
      <c r="IB21" s="95">
        <v>26</v>
      </c>
      <c r="IC21" s="402">
        <v>0</v>
      </c>
      <c r="ID21" s="94">
        <v>24</v>
      </c>
      <c r="IE21" s="94">
        <v>15</v>
      </c>
      <c r="IF21" s="94">
        <v>8</v>
      </c>
      <c r="IG21" s="94">
        <v>6</v>
      </c>
      <c r="IH21" s="94">
        <v>6</v>
      </c>
      <c r="II21" s="95">
        <v>59</v>
      </c>
      <c r="IJ21" s="96">
        <v>85</v>
      </c>
      <c r="IK21" s="93">
        <v>27</v>
      </c>
      <c r="IL21" s="94">
        <v>19</v>
      </c>
      <c r="IM21" s="95">
        <v>46</v>
      </c>
      <c r="IN21" s="402">
        <v>0</v>
      </c>
      <c r="IO21" s="94">
        <v>40</v>
      </c>
      <c r="IP21" s="94">
        <v>24</v>
      </c>
      <c r="IQ21" s="94">
        <v>13</v>
      </c>
      <c r="IR21" s="94">
        <v>9</v>
      </c>
      <c r="IS21" s="94">
        <v>5</v>
      </c>
      <c r="IT21" s="95">
        <v>91</v>
      </c>
      <c r="IU21" s="96">
        <v>137</v>
      </c>
      <c r="IV21" s="93">
        <v>32</v>
      </c>
      <c r="IW21" s="94">
        <v>23</v>
      </c>
      <c r="IX21" s="95">
        <v>55</v>
      </c>
      <c r="IY21" s="402">
        <v>0</v>
      </c>
      <c r="IZ21" s="94">
        <v>67</v>
      </c>
      <c r="JA21" s="94">
        <v>48</v>
      </c>
      <c r="JB21" s="94">
        <v>24</v>
      </c>
      <c r="JC21" s="94">
        <v>27</v>
      </c>
      <c r="JD21" s="94">
        <v>15</v>
      </c>
      <c r="JE21" s="95">
        <v>181</v>
      </c>
      <c r="JF21" s="96">
        <v>236</v>
      </c>
      <c r="JG21" s="93">
        <v>27</v>
      </c>
      <c r="JH21" s="94">
        <v>40</v>
      </c>
      <c r="JI21" s="95">
        <v>67</v>
      </c>
      <c r="JJ21" s="402">
        <v>0</v>
      </c>
      <c r="JK21" s="94">
        <v>61</v>
      </c>
      <c r="JL21" s="94">
        <v>57</v>
      </c>
      <c r="JM21" s="94">
        <v>49</v>
      </c>
      <c r="JN21" s="94">
        <v>39</v>
      </c>
      <c r="JO21" s="94">
        <v>18</v>
      </c>
      <c r="JP21" s="95">
        <v>224</v>
      </c>
      <c r="JQ21" s="96">
        <v>291</v>
      </c>
      <c r="JR21" s="93">
        <v>0</v>
      </c>
      <c r="JS21" s="94">
        <v>0</v>
      </c>
      <c r="JT21" s="95">
        <v>0</v>
      </c>
      <c r="JU21" s="402">
        <v>0</v>
      </c>
      <c r="JV21" s="94">
        <v>0</v>
      </c>
      <c r="JW21" s="94">
        <v>0</v>
      </c>
      <c r="JX21" s="94">
        <v>0</v>
      </c>
      <c r="JY21" s="94">
        <v>0</v>
      </c>
      <c r="JZ21" s="94">
        <v>0</v>
      </c>
      <c r="KA21" s="95">
        <v>0</v>
      </c>
      <c r="KB21" s="96">
        <v>0</v>
      </c>
      <c r="KC21" s="93">
        <v>101</v>
      </c>
      <c r="KD21" s="94">
        <v>109</v>
      </c>
      <c r="KE21" s="95">
        <v>210</v>
      </c>
      <c r="KF21" s="402">
        <v>0</v>
      </c>
      <c r="KG21" s="94">
        <v>203</v>
      </c>
      <c r="KH21" s="94">
        <v>155</v>
      </c>
      <c r="KI21" s="94">
        <v>101</v>
      </c>
      <c r="KJ21" s="94">
        <v>82</v>
      </c>
      <c r="KK21" s="94">
        <v>50</v>
      </c>
      <c r="KL21" s="95">
        <v>591</v>
      </c>
      <c r="KM21" s="96">
        <v>801</v>
      </c>
    </row>
    <row r="22" spans="2:299" ht="21" customHeight="1" x14ac:dyDescent="0.2">
      <c r="B22" s="98" t="s">
        <v>19</v>
      </c>
      <c r="C22" s="88">
        <v>48</v>
      </c>
      <c r="D22" s="89">
        <v>40</v>
      </c>
      <c r="E22" s="90">
        <v>88</v>
      </c>
      <c r="F22" s="402">
        <v>0</v>
      </c>
      <c r="G22" s="89">
        <v>98</v>
      </c>
      <c r="H22" s="89">
        <v>65</v>
      </c>
      <c r="I22" s="89">
        <v>33</v>
      </c>
      <c r="J22" s="89">
        <v>14</v>
      </c>
      <c r="K22" s="89">
        <v>17</v>
      </c>
      <c r="L22" s="91">
        <v>227</v>
      </c>
      <c r="M22" s="92">
        <v>315</v>
      </c>
      <c r="N22" s="99">
        <v>1</v>
      </c>
      <c r="O22" s="94">
        <v>0</v>
      </c>
      <c r="P22" s="95">
        <v>1</v>
      </c>
      <c r="Q22" s="402">
        <v>0</v>
      </c>
      <c r="R22" s="94">
        <v>0</v>
      </c>
      <c r="S22" s="94">
        <v>0</v>
      </c>
      <c r="T22" s="94">
        <v>1</v>
      </c>
      <c r="U22" s="94">
        <v>0</v>
      </c>
      <c r="V22" s="94">
        <v>0</v>
      </c>
      <c r="W22" s="95">
        <v>1</v>
      </c>
      <c r="X22" s="96">
        <v>2</v>
      </c>
      <c r="Y22" s="93">
        <v>2</v>
      </c>
      <c r="Z22" s="94">
        <v>2</v>
      </c>
      <c r="AA22" s="95">
        <v>4</v>
      </c>
      <c r="AB22" s="402">
        <v>0</v>
      </c>
      <c r="AC22" s="94">
        <v>6</v>
      </c>
      <c r="AD22" s="94">
        <v>1</v>
      </c>
      <c r="AE22" s="94">
        <v>2</v>
      </c>
      <c r="AF22" s="94">
        <v>1</v>
      </c>
      <c r="AG22" s="94">
        <v>2</v>
      </c>
      <c r="AH22" s="95">
        <v>12</v>
      </c>
      <c r="AI22" s="96">
        <v>16</v>
      </c>
      <c r="AJ22" s="99">
        <v>5</v>
      </c>
      <c r="AK22" s="94">
        <v>1</v>
      </c>
      <c r="AL22" s="95">
        <v>6</v>
      </c>
      <c r="AM22" s="402">
        <v>0</v>
      </c>
      <c r="AN22" s="94">
        <v>6</v>
      </c>
      <c r="AO22" s="94">
        <v>6</v>
      </c>
      <c r="AP22" s="94">
        <v>2</v>
      </c>
      <c r="AQ22" s="94">
        <v>0</v>
      </c>
      <c r="AR22" s="94">
        <v>3</v>
      </c>
      <c r="AS22" s="95">
        <v>17</v>
      </c>
      <c r="AT22" s="96">
        <v>23</v>
      </c>
      <c r="AU22" s="93">
        <v>10</v>
      </c>
      <c r="AV22" s="94">
        <v>5</v>
      </c>
      <c r="AW22" s="95">
        <v>15</v>
      </c>
      <c r="AX22" s="402">
        <v>0</v>
      </c>
      <c r="AY22" s="94">
        <v>20</v>
      </c>
      <c r="AZ22" s="94">
        <v>9</v>
      </c>
      <c r="BA22" s="94">
        <v>6</v>
      </c>
      <c r="BB22" s="94">
        <v>3</v>
      </c>
      <c r="BC22" s="94">
        <v>2</v>
      </c>
      <c r="BD22" s="95">
        <v>40</v>
      </c>
      <c r="BE22" s="96">
        <v>55</v>
      </c>
      <c r="BF22" s="99">
        <v>14</v>
      </c>
      <c r="BG22" s="94">
        <v>20</v>
      </c>
      <c r="BH22" s="95">
        <v>34</v>
      </c>
      <c r="BI22" s="402">
        <v>0</v>
      </c>
      <c r="BJ22" s="94">
        <v>30</v>
      </c>
      <c r="BK22" s="94">
        <v>21</v>
      </c>
      <c r="BL22" s="94">
        <v>10</v>
      </c>
      <c r="BM22" s="94">
        <v>6</v>
      </c>
      <c r="BN22" s="94">
        <v>5</v>
      </c>
      <c r="BO22" s="95">
        <v>72</v>
      </c>
      <c r="BP22" s="96">
        <v>106</v>
      </c>
      <c r="BQ22" s="93">
        <v>16</v>
      </c>
      <c r="BR22" s="94">
        <v>12</v>
      </c>
      <c r="BS22" s="95">
        <v>28</v>
      </c>
      <c r="BT22" s="402">
        <v>0</v>
      </c>
      <c r="BU22" s="94">
        <v>36</v>
      </c>
      <c r="BV22" s="94">
        <v>28</v>
      </c>
      <c r="BW22" s="94">
        <v>12</v>
      </c>
      <c r="BX22" s="94">
        <v>4</v>
      </c>
      <c r="BY22" s="94">
        <v>5</v>
      </c>
      <c r="BZ22" s="95">
        <v>85</v>
      </c>
      <c r="CA22" s="96">
        <v>113</v>
      </c>
      <c r="CB22" s="93">
        <v>0</v>
      </c>
      <c r="CC22" s="94">
        <v>0</v>
      </c>
      <c r="CD22" s="95">
        <v>0</v>
      </c>
      <c r="CE22" s="402">
        <v>0</v>
      </c>
      <c r="CF22" s="94">
        <v>0</v>
      </c>
      <c r="CG22" s="94">
        <v>0</v>
      </c>
      <c r="CH22" s="94">
        <v>0</v>
      </c>
      <c r="CI22" s="94">
        <v>0</v>
      </c>
      <c r="CJ22" s="94">
        <v>0</v>
      </c>
      <c r="CK22" s="95">
        <v>0</v>
      </c>
      <c r="CL22" s="96">
        <v>0</v>
      </c>
      <c r="CM22" s="93">
        <v>48</v>
      </c>
      <c r="CN22" s="94">
        <v>40</v>
      </c>
      <c r="CO22" s="95">
        <v>88</v>
      </c>
      <c r="CP22" s="402">
        <v>0</v>
      </c>
      <c r="CQ22" s="94">
        <v>98</v>
      </c>
      <c r="CR22" s="94">
        <v>65</v>
      </c>
      <c r="CS22" s="94">
        <v>33</v>
      </c>
      <c r="CT22" s="94">
        <v>14</v>
      </c>
      <c r="CU22" s="94">
        <v>17</v>
      </c>
      <c r="CV22" s="95">
        <v>227</v>
      </c>
      <c r="CW22" s="96">
        <v>315</v>
      </c>
      <c r="CX22" s="97">
        <v>9</v>
      </c>
      <c r="CY22" s="89">
        <v>5</v>
      </c>
      <c r="CZ22" s="90">
        <v>14</v>
      </c>
      <c r="DA22" s="402">
        <v>0</v>
      </c>
      <c r="DB22" s="89">
        <v>15</v>
      </c>
      <c r="DC22" s="89">
        <v>6</v>
      </c>
      <c r="DD22" s="89">
        <v>5</v>
      </c>
      <c r="DE22" s="89">
        <v>5</v>
      </c>
      <c r="DF22" s="89">
        <v>1</v>
      </c>
      <c r="DG22" s="91">
        <v>32</v>
      </c>
      <c r="DH22" s="92">
        <v>46</v>
      </c>
      <c r="DI22" s="99">
        <v>0</v>
      </c>
      <c r="DJ22" s="94">
        <v>0</v>
      </c>
      <c r="DK22" s="95">
        <v>0</v>
      </c>
      <c r="DL22" s="402">
        <v>0</v>
      </c>
      <c r="DM22" s="94">
        <v>0</v>
      </c>
      <c r="DN22" s="94">
        <v>0</v>
      </c>
      <c r="DO22" s="94">
        <v>1</v>
      </c>
      <c r="DP22" s="94">
        <v>0</v>
      </c>
      <c r="DQ22" s="94">
        <v>0</v>
      </c>
      <c r="DR22" s="95">
        <v>1</v>
      </c>
      <c r="DS22" s="96">
        <v>1</v>
      </c>
      <c r="DT22" s="93">
        <v>1</v>
      </c>
      <c r="DU22" s="94">
        <v>0</v>
      </c>
      <c r="DV22" s="95">
        <v>1</v>
      </c>
      <c r="DW22" s="402">
        <v>0</v>
      </c>
      <c r="DX22" s="94">
        <v>0</v>
      </c>
      <c r="DY22" s="94">
        <v>1</v>
      </c>
      <c r="DZ22" s="94">
        <v>0</v>
      </c>
      <c r="EA22" s="94">
        <v>0</v>
      </c>
      <c r="EB22" s="94">
        <v>0</v>
      </c>
      <c r="EC22" s="95">
        <v>1</v>
      </c>
      <c r="ED22" s="96">
        <v>2</v>
      </c>
      <c r="EE22" s="99">
        <v>1</v>
      </c>
      <c r="EF22" s="94">
        <v>0</v>
      </c>
      <c r="EG22" s="95">
        <v>1</v>
      </c>
      <c r="EH22" s="402">
        <v>0</v>
      </c>
      <c r="EI22" s="94">
        <v>2</v>
      </c>
      <c r="EJ22" s="94">
        <v>0</v>
      </c>
      <c r="EK22" s="94">
        <v>0</v>
      </c>
      <c r="EL22" s="94">
        <v>0</v>
      </c>
      <c r="EM22" s="94">
        <v>0</v>
      </c>
      <c r="EN22" s="95">
        <v>2</v>
      </c>
      <c r="EO22" s="96">
        <v>3</v>
      </c>
      <c r="EP22" s="93">
        <v>4</v>
      </c>
      <c r="EQ22" s="94">
        <v>2</v>
      </c>
      <c r="ER22" s="95">
        <v>6</v>
      </c>
      <c r="ES22" s="402">
        <v>0</v>
      </c>
      <c r="ET22" s="94">
        <v>3</v>
      </c>
      <c r="EU22" s="94">
        <v>2</v>
      </c>
      <c r="EV22" s="94">
        <v>1</v>
      </c>
      <c r="EW22" s="94">
        <v>2</v>
      </c>
      <c r="EX22" s="94">
        <v>0</v>
      </c>
      <c r="EY22" s="95">
        <v>8</v>
      </c>
      <c r="EZ22" s="96">
        <v>14</v>
      </c>
      <c r="FA22" s="99">
        <v>2</v>
      </c>
      <c r="FB22" s="94">
        <v>1</v>
      </c>
      <c r="FC22" s="95">
        <v>3</v>
      </c>
      <c r="FD22" s="402">
        <v>0</v>
      </c>
      <c r="FE22" s="94">
        <v>8</v>
      </c>
      <c r="FF22" s="94">
        <v>2</v>
      </c>
      <c r="FG22" s="94">
        <v>1</v>
      </c>
      <c r="FH22" s="94">
        <v>3</v>
      </c>
      <c r="FI22" s="94">
        <v>1</v>
      </c>
      <c r="FJ22" s="95">
        <v>15</v>
      </c>
      <c r="FK22" s="96">
        <v>18</v>
      </c>
      <c r="FL22" s="93">
        <v>1</v>
      </c>
      <c r="FM22" s="94">
        <v>2</v>
      </c>
      <c r="FN22" s="95">
        <v>3</v>
      </c>
      <c r="FO22" s="402">
        <v>0</v>
      </c>
      <c r="FP22" s="94">
        <v>2</v>
      </c>
      <c r="FQ22" s="94">
        <v>1</v>
      </c>
      <c r="FR22" s="94">
        <v>2</v>
      </c>
      <c r="FS22" s="94">
        <v>0</v>
      </c>
      <c r="FT22" s="94">
        <v>0</v>
      </c>
      <c r="FU22" s="95">
        <v>5</v>
      </c>
      <c r="FV22" s="96">
        <v>8</v>
      </c>
      <c r="FW22" s="93">
        <v>0</v>
      </c>
      <c r="FX22" s="94">
        <v>0</v>
      </c>
      <c r="FY22" s="95">
        <v>0</v>
      </c>
      <c r="FZ22" s="402">
        <v>0</v>
      </c>
      <c r="GA22" s="94">
        <v>0</v>
      </c>
      <c r="GB22" s="94">
        <v>0</v>
      </c>
      <c r="GC22" s="94">
        <v>0</v>
      </c>
      <c r="GD22" s="94">
        <v>0</v>
      </c>
      <c r="GE22" s="94">
        <v>0</v>
      </c>
      <c r="GF22" s="95">
        <v>0</v>
      </c>
      <c r="GG22" s="96">
        <v>0</v>
      </c>
      <c r="GH22" s="93">
        <v>9</v>
      </c>
      <c r="GI22" s="94">
        <v>5</v>
      </c>
      <c r="GJ22" s="95">
        <v>14</v>
      </c>
      <c r="GK22" s="402">
        <v>0</v>
      </c>
      <c r="GL22" s="94">
        <v>15</v>
      </c>
      <c r="GM22" s="94">
        <v>6</v>
      </c>
      <c r="GN22" s="94">
        <v>5</v>
      </c>
      <c r="GO22" s="94">
        <v>5</v>
      </c>
      <c r="GP22" s="94">
        <v>1</v>
      </c>
      <c r="GQ22" s="95">
        <v>32</v>
      </c>
      <c r="GR22" s="96">
        <v>46</v>
      </c>
      <c r="GS22" s="97">
        <v>57</v>
      </c>
      <c r="GT22" s="89">
        <v>45</v>
      </c>
      <c r="GU22" s="90">
        <v>102</v>
      </c>
      <c r="GV22" s="402">
        <v>0</v>
      </c>
      <c r="GW22" s="89">
        <v>113</v>
      </c>
      <c r="GX22" s="89">
        <v>71</v>
      </c>
      <c r="GY22" s="89">
        <v>38</v>
      </c>
      <c r="GZ22" s="89">
        <v>19</v>
      </c>
      <c r="HA22" s="89">
        <v>18</v>
      </c>
      <c r="HB22" s="91">
        <v>259</v>
      </c>
      <c r="HC22" s="92">
        <v>361</v>
      </c>
      <c r="HD22" s="99">
        <v>1</v>
      </c>
      <c r="HE22" s="94">
        <v>0</v>
      </c>
      <c r="HF22" s="95">
        <v>1</v>
      </c>
      <c r="HG22" s="402">
        <v>0</v>
      </c>
      <c r="HH22" s="94">
        <v>0</v>
      </c>
      <c r="HI22" s="94">
        <v>0</v>
      </c>
      <c r="HJ22" s="94">
        <v>2</v>
      </c>
      <c r="HK22" s="94">
        <v>0</v>
      </c>
      <c r="HL22" s="94">
        <v>0</v>
      </c>
      <c r="HM22" s="95">
        <v>2</v>
      </c>
      <c r="HN22" s="96">
        <v>3</v>
      </c>
      <c r="HO22" s="93">
        <v>3</v>
      </c>
      <c r="HP22" s="94">
        <v>2</v>
      </c>
      <c r="HQ22" s="95">
        <v>5</v>
      </c>
      <c r="HR22" s="402">
        <v>0</v>
      </c>
      <c r="HS22" s="94">
        <v>6</v>
      </c>
      <c r="HT22" s="94">
        <v>2</v>
      </c>
      <c r="HU22" s="94">
        <v>2</v>
      </c>
      <c r="HV22" s="94">
        <v>1</v>
      </c>
      <c r="HW22" s="94">
        <v>2</v>
      </c>
      <c r="HX22" s="95">
        <v>13</v>
      </c>
      <c r="HY22" s="96">
        <v>18</v>
      </c>
      <c r="HZ22" s="99">
        <v>6</v>
      </c>
      <c r="IA22" s="94">
        <v>1</v>
      </c>
      <c r="IB22" s="95">
        <v>7</v>
      </c>
      <c r="IC22" s="402">
        <v>0</v>
      </c>
      <c r="ID22" s="94">
        <v>8</v>
      </c>
      <c r="IE22" s="94">
        <v>6</v>
      </c>
      <c r="IF22" s="94">
        <v>2</v>
      </c>
      <c r="IG22" s="94">
        <v>0</v>
      </c>
      <c r="IH22" s="94">
        <v>3</v>
      </c>
      <c r="II22" s="95">
        <v>19</v>
      </c>
      <c r="IJ22" s="96">
        <v>26</v>
      </c>
      <c r="IK22" s="93">
        <v>14</v>
      </c>
      <c r="IL22" s="94">
        <v>7</v>
      </c>
      <c r="IM22" s="95">
        <v>21</v>
      </c>
      <c r="IN22" s="402">
        <v>0</v>
      </c>
      <c r="IO22" s="94">
        <v>23</v>
      </c>
      <c r="IP22" s="94">
        <v>11</v>
      </c>
      <c r="IQ22" s="94">
        <v>7</v>
      </c>
      <c r="IR22" s="94">
        <v>5</v>
      </c>
      <c r="IS22" s="94">
        <v>2</v>
      </c>
      <c r="IT22" s="95">
        <v>48</v>
      </c>
      <c r="IU22" s="96">
        <v>69</v>
      </c>
      <c r="IV22" s="99">
        <v>16</v>
      </c>
      <c r="IW22" s="94">
        <v>21</v>
      </c>
      <c r="IX22" s="95">
        <v>37</v>
      </c>
      <c r="IY22" s="402">
        <v>0</v>
      </c>
      <c r="IZ22" s="94">
        <v>38</v>
      </c>
      <c r="JA22" s="94">
        <v>23</v>
      </c>
      <c r="JB22" s="94">
        <v>11</v>
      </c>
      <c r="JC22" s="94">
        <v>9</v>
      </c>
      <c r="JD22" s="94">
        <v>6</v>
      </c>
      <c r="JE22" s="95">
        <v>87</v>
      </c>
      <c r="JF22" s="96">
        <v>124</v>
      </c>
      <c r="JG22" s="93">
        <v>17</v>
      </c>
      <c r="JH22" s="94">
        <v>14</v>
      </c>
      <c r="JI22" s="95">
        <v>31</v>
      </c>
      <c r="JJ22" s="402">
        <v>0</v>
      </c>
      <c r="JK22" s="94">
        <v>38</v>
      </c>
      <c r="JL22" s="94">
        <v>29</v>
      </c>
      <c r="JM22" s="94">
        <v>14</v>
      </c>
      <c r="JN22" s="94">
        <v>4</v>
      </c>
      <c r="JO22" s="94">
        <v>5</v>
      </c>
      <c r="JP22" s="95">
        <v>90</v>
      </c>
      <c r="JQ22" s="96">
        <v>121</v>
      </c>
      <c r="JR22" s="93">
        <v>0</v>
      </c>
      <c r="JS22" s="94">
        <v>0</v>
      </c>
      <c r="JT22" s="95">
        <v>0</v>
      </c>
      <c r="JU22" s="402">
        <v>0</v>
      </c>
      <c r="JV22" s="94">
        <v>0</v>
      </c>
      <c r="JW22" s="94">
        <v>0</v>
      </c>
      <c r="JX22" s="94">
        <v>0</v>
      </c>
      <c r="JY22" s="94">
        <v>0</v>
      </c>
      <c r="JZ22" s="94">
        <v>0</v>
      </c>
      <c r="KA22" s="95">
        <v>0</v>
      </c>
      <c r="KB22" s="96">
        <v>0</v>
      </c>
      <c r="KC22" s="93">
        <v>57</v>
      </c>
      <c r="KD22" s="94">
        <v>45</v>
      </c>
      <c r="KE22" s="95">
        <v>102</v>
      </c>
      <c r="KF22" s="402">
        <v>0</v>
      </c>
      <c r="KG22" s="94">
        <v>113</v>
      </c>
      <c r="KH22" s="94">
        <v>71</v>
      </c>
      <c r="KI22" s="94">
        <v>38</v>
      </c>
      <c r="KJ22" s="94">
        <v>19</v>
      </c>
      <c r="KK22" s="94">
        <v>18</v>
      </c>
      <c r="KL22" s="95">
        <v>259</v>
      </c>
      <c r="KM22" s="96">
        <v>361</v>
      </c>
    </row>
    <row r="23" spans="2:299" ht="21" customHeight="1" x14ac:dyDescent="0.2">
      <c r="B23" s="98" t="s">
        <v>20</v>
      </c>
      <c r="C23" s="88">
        <v>73</v>
      </c>
      <c r="D23" s="89">
        <v>89</v>
      </c>
      <c r="E23" s="90">
        <v>162</v>
      </c>
      <c r="F23" s="402">
        <v>0</v>
      </c>
      <c r="G23" s="89">
        <v>148</v>
      </c>
      <c r="H23" s="89">
        <v>83</v>
      </c>
      <c r="I23" s="89">
        <v>60</v>
      </c>
      <c r="J23" s="89">
        <v>44</v>
      </c>
      <c r="K23" s="89">
        <v>17</v>
      </c>
      <c r="L23" s="91">
        <v>352</v>
      </c>
      <c r="M23" s="92">
        <v>514</v>
      </c>
      <c r="N23" s="93">
        <v>0</v>
      </c>
      <c r="O23" s="94">
        <v>1</v>
      </c>
      <c r="P23" s="95">
        <v>1</v>
      </c>
      <c r="Q23" s="402">
        <v>0</v>
      </c>
      <c r="R23" s="94">
        <v>4</v>
      </c>
      <c r="S23" s="94">
        <v>0</v>
      </c>
      <c r="T23" s="94">
        <v>1</v>
      </c>
      <c r="U23" s="94">
        <v>1</v>
      </c>
      <c r="V23" s="94">
        <v>0</v>
      </c>
      <c r="W23" s="95">
        <v>6</v>
      </c>
      <c r="X23" s="96">
        <v>7</v>
      </c>
      <c r="Y23" s="93">
        <v>4</v>
      </c>
      <c r="Z23" s="94">
        <v>2</v>
      </c>
      <c r="AA23" s="95">
        <v>6</v>
      </c>
      <c r="AB23" s="402">
        <v>0</v>
      </c>
      <c r="AC23" s="94">
        <v>3</v>
      </c>
      <c r="AD23" s="94">
        <v>2</v>
      </c>
      <c r="AE23" s="94">
        <v>3</v>
      </c>
      <c r="AF23" s="94">
        <v>3</v>
      </c>
      <c r="AG23" s="94">
        <v>0</v>
      </c>
      <c r="AH23" s="95">
        <v>11</v>
      </c>
      <c r="AI23" s="96">
        <v>17</v>
      </c>
      <c r="AJ23" s="93">
        <v>7</v>
      </c>
      <c r="AK23" s="94">
        <v>12</v>
      </c>
      <c r="AL23" s="95">
        <v>19</v>
      </c>
      <c r="AM23" s="402">
        <v>0</v>
      </c>
      <c r="AN23" s="94">
        <v>8</v>
      </c>
      <c r="AO23" s="94">
        <v>5</v>
      </c>
      <c r="AP23" s="94">
        <v>5</v>
      </c>
      <c r="AQ23" s="94">
        <v>4</v>
      </c>
      <c r="AR23" s="94">
        <v>2</v>
      </c>
      <c r="AS23" s="95">
        <v>24</v>
      </c>
      <c r="AT23" s="96">
        <v>43</v>
      </c>
      <c r="AU23" s="93">
        <v>10</v>
      </c>
      <c r="AV23" s="94">
        <v>18</v>
      </c>
      <c r="AW23" s="95">
        <v>28</v>
      </c>
      <c r="AX23" s="402">
        <v>0</v>
      </c>
      <c r="AY23" s="94">
        <v>36</v>
      </c>
      <c r="AZ23" s="94">
        <v>12</v>
      </c>
      <c r="BA23" s="94">
        <v>6</v>
      </c>
      <c r="BB23" s="94">
        <v>6</v>
      </c>
      <c r="BC23" s="94">
        <v>2</v>
      </c>
      <c r="BD23" s="95">
        <v>62</v>
      </c>
      <c r="BE23" s="96">
        <v>90</v>
      </c>
      <c r="BF23" s="93">
        <v>33</v>
      </c>
      <c r="BG23" s="94">
        <v>31</v>
      </c>
      <c r="BH23" s="95">
        <v>64</v>
      </c>
      <c r="BI23" s="402">
        <v>0</v>
      </c>
      <c r="BJ23" s="94">
        <v>50</v>
      </c>
      <c r="BK23" s="94">
        <v>25</v>
      </c>
      <c r="BL23" s="94">
        <v>14</v>
      </c>
      <c r="BM23" s="94">
        <v>18</v>
      </c>
      <c r="BN23" s="94">
        <v>8</v>
      </c>
      <c r="BO23" s="95">
        <v>115</v>
      </c>
      <c r="BP23" s="96">
        <v>179</v>
      </c>
      <c r="BQ23" s="93">
        <v>19</v>
      </c>
      <c r="BR23" s="94">
        <v>25</v>
      </c>
      <c r="BS23" s="95">
        <v>44</v>
      </c>
      <c r="BT23" s="402">
        <v>0</v>
      </c>
      <c r="BU23" s="94">
        <v>47</v>
      </c>
      <c r="BV23" s="94">
        <v>39</v>
      </c>
      <c r="BW23" s="94">
        <v>31</v>
      </c>
      <c r="BX23" s="94">
        <v>12</v>
      </c>
      <c r="BY23" s="94">
        <v>5</v>
      </c>
      <c r="BZ23" s="95">
        <v>134</v>
      </c>
      <c r="CA23" s="96">
        <v>178</v>
      </c>
      <c r="CB23" s="93">
        <v>0</v>
      </c>
      <c r="CC23" s="94">
        <v>0</v>
      </c>
      <c r="CD23" s="95">
        <v>0</v>
      </c>
      <c r="CE23" s="402">
        <v>0</v>
      </c>
      <c r="CF23" s="94">
        <v>0</v>
      </c>
      <c r="CG23" s="94">
        <v>0</v>
      </c>
      <c r="CH23" s="94">
        <v>0</v>
      </c>
      <c r="CI23" s="94">
        <v>0</v>
      </c>
      <c r="CJ23" s="94">
        <v>0</v>
      </c>
      <c r="CK23" s="95">
        <v>0</v>
      </c>
      <c r="CL23" s="96">
        <v>0</v>
      </c>
      <c r="CM23" s="93">
        <v>73</v>
      </c>
      <c r="CN23" s="94">
        <v>89</v>
      </c>
      <c r="CO23" s="95">
        <v>162</v>
      </c>
      <c r="CP23" s="402">
        <v>0</v>
      </c>
      <c r="CQ23" s="94">
        <v>148</v>
      </c>
      <c r="CR23" s="94">
        <v>83</v>
      </c>
      <c r="CS23" s="94">
        <v>60</v>
      </c>
      <c r="CT23" s="94">
        <v>44</v>
      </c>
      <c r="CU23" s="94">
        <v>17</v>
      </c>
      <c r="CV23" s="95">
        <v>352</v>
      </c>
      <c r="CW23" s="96">
        <v>514</v>
      </c>
      <c r="CX23" s="97">
        <v>11</v>
      </c>
      <c r="CY23" s="89">
        <v>3</v>
      </c>
      <c r="CZ23" s="90">
        <v>14</v>
      </c>
      <c r="DA23" s="402">
        <v>0</v>
      </c>
      <c r="DB23" s="89">
        <v>11</v>
      </c>
      <c r="DC23" s="89">
        <v>5</v>
      </c>
      <c r="DD23" s="89">
        <v>6</v>
      </c>
      <c r="DE23" s="89">
        <v>6</v>
      </c>
      <c r="DF23" s="89">
        <v>1</v>
      </c>
      <c r="DG23" s="91">
        <v>29</v>
      </c>
      <c r="DH23" s="92">
        <v>43</v>
      </c>
      <c r="DI23" s="93">
        <v>0</v>
      </c>
      <c r="DJ23" s="94">
        <v>0</v>
      </c>
      <c r="DK23" s="95">
        <v>0</v>
      </c>
      <c r="DL23" s="402">
        <v>0</v>
      </c>
      <c r="DM23" s="94">
        <v>0</v>
      </c>
      <c r="DN23" s="94">
        <v>0</v>
      </c>
      <c r="DO23" s="94">
        <v>1</v>
      </c>
      <c r="DP23" s="94">
        <v>0</v>
      </c>
      <c r="DQ23" s="94">
        <v>0</v>
      </c>
      <c r="DR23" s="95">
        <v>1</v>
      </c>
      <c r="DS23" s="96">
        <v>1</v>
      </c>
      <c r="DT23" s="93">
        <v>1</v>
      </c>
      <c r="DU23" s="94">
        <v>0</v>
      </c>
      <c r="DV23" s="95">
        <v>1</v>
      </c>
      <c r="DW23" s="402">
        <v>0</v>
      </c>
      <c r="DX23" s="94">
        <v>0</v>
      </c>
      <c r="DY23" s="94">
        <v>0</v>
      </c>
      <c r="DZ23" s="94">
        <v>0</v>
      </c>
      <c r="EA23" s="94">
        <v>0</v>
      </c>
      <c r="EB23" s="94">
        <v>0</v>
      </c>
      <c r="EC23" s="95">
        <v>0</v>
      </c>
      <c r="ED23" s="96">
        <v>1</v>
      </c>
      <c r="EE23" s="93">
        <v>4</v>
      </c>
      <c r="EF23" s="94">
        <v>0</v>
      </c>
      <c r="EG23" s="95">
        <v>4</v>
      </c>
      <c r="EH23" s="402">
        <v>0</v>
      </c>
      <c r="EI23" s="94">
        <v>0</v>
      </c>
      <c r="EJ23" s="94">
        <v>0</v>
      </c>
      <c r="EK23" s="94">
        <v>1</v>
      </c>
      <c r="EL23" s="94">
        <v>0</v>
      </c>
      <c r="EM23" s="94">
        <v>0</v>
      </c>
      <c r="EN23" s="95">
        <v>1</v>
      </c>
      <c r="EO23" s="96">
        <v>5</v>
      </c>
      <c r="EP23" s="93">
        <v>1</v>
      </c>
      <c r="EQ23" s="94">
        <v>1</v>
      </c>
      <c r="ER23" s="95">
        <v>2</v>
      </c>
      <c r="ES23" s="402">
        <v>0</v>
      </c>
      <c r="ET23" s="94">
        <v>7</v>
      </c>
      <c r="EU23" s="94">
        <v>1</v>
      </c>
      <c r="EV23" s="94">
        <v>1</v>
      </c>
      <c r="EW23" s="94">
        <v>0</v>
      </c>
      <c r="EX23" s="94">
        <v>0</v>
      </c>
      <c r="EY23" s="95">
        <v>9</v>
      </c>
      <c r="EZ23" s="96">
        <v>11</v>
      </c>
      <c r="FA23" s="93">
        <v>1</v>
      </c>
      <c r="FB23" s="94">
        <v>1</v>
      </c>
      <c r="FC23" s="95">
        <v>2</v>
      </c>
      <c r="FD23" s="402">
        <v>0</v>
      </c>
      <c r="FE23" s="94">
        <v>1</v>
      </c>
      <c r="FF23" s="94">
        <v>2</v>
      </c>
      <c r="FG23" s="94">
        <v>1</v>
      </c>
      <c r="FH23" s="94">
        <v>3</v>
      </c>
      <c r="FI23" s="94">
        <v>1</v>
      </c>
      <c r="FJ23" s="95">
        <v>8</v>
      </c>
      <c r="FK23" s="96">
        <v>10</v>
      </c>
      <c r="FL23" s="93">
        <v>4</v>
      </c>
      <c r="FM23" s="94">
        <v>1</v>
      </c>
      <c r="FN23" s="95">
        <v>5</v>
      </c>
      <c r="FO23" s="402">
        <v>0</v>
      </c>
      <c r="FP23" s="94">
        <v>3</v>
      </c>
      <c r="FQ23" s="94">
        <v>2</v>
      </c>
      <c r="FR23" s="94">
        <v>2</v>
      </c>
      <c r="FS23" s="94">
        <v>3</v>
      </c>
      <c r="FT23" s="94">
        <v>0</v>
      </c>
      <c r="FU23" s="95">
        <v>10</v>
      </c>
      <c r="FV23" s="96">
        <v>15</v>
      </c>
      <c r="FW23" s="93">
        <v>0</v>
      </c>
      <c r="FX23" s="94">
        <v>0</v>
      </c>
      <c r="FY23" s="95">
        <v>0</v>
      </c>
      <c r="FZ23" s="402">
        <v>0</v>
      </c>
      <c r="GA23" s="94">
        <v>0</v>
      </c>
      <c r="GB23" s="94">
        <v>0</v>
      </c>
      <c r="GC23" s="94">
        <v>0</v>
      </c>
      <c r="GD23" s="94">
        <v>0</v>
      </c>
      <c r="GE23" s="94">
        <v>0</v>
      </c>
      <c r="GF23" s="95">
        <v>0</v>
      </c>
      <c r="GG23" s="96">
        <v>0</v>
      </c>
      <c r="GH23" s="93">
        <v>11</v>
      </c>
      <c r="GI23" s="94">
        <v>3</v>
      </c>
      <c r="GJ23" s="95">
        <v>14</v>
      </c>
      <c r="GK23" s="402">
        <v>0</v>
      </c>
      <c r="GL23" s="94">
        <v>11</v>
      </c>
      <c r="GM23" s="94">
        <v>5</v>
      </c>
      <c r="GN23" s="94">
        <v>6</v>
      </c>
      <c r="GO23" s="94">
        <v>6</v>
      </c>
      <c r="GP23" s="94">
        <v>1</v>
      </c>
      <c r="GQ23" s="95">
        <v>29</v>
      </c>
      <c r="GR23" s="96">
        <v>43</v>
      </c>
      <c r="GS23" s="97">
        <v>84</v>
      </c>
      <c r="GT23" s="89">
        <v>92</v>
      </c>
      <c r="GU23" s="90">
        <v>176</v>
      </c>
      <c r="GV23" s="402">
        <v>0</v>
      </c>
      <c r="GW23" s="89">
        <v>159</v>
      </c>
      <c r="GX23" s="89">
        <v>88</v>
      </c>
      <c r="GY23" s="89">
        <v>66</v>
      </c>
      <c r="GZ23" s="89">
        <v>50</v>
      </c>
      <c r="HA23" s="89">
        <v>18</v>
      </c>
      <c r="HB23" s="91">
        <v>381</v>
      </c>
      <c r="HC23" s="92">
        <v>557</v>
      </c>
      <c r="HD23" s="93">
        <v>0</v>
      </c>
      <c r="HE23" s="94">
        <v>1</v>
      </c>
      <c r="HF23" s="95">
        <v>1</v>
      </c>
      <c r="HG23" s="402">
        <v>0</v>
      </c>
      <c r="HH23" s="94">
        <v>4</v>
      </c>
      <c r="HI23" s="94">
        <v>0</v>
      </c>
      <c r="HJ23" s="94">
        <v>2</v>
      </c>
      <c r="HK23" s="94">
        <v>1</v>
      </c>
      <c r="HL23" s="94">
        <v>0</v>
      </c>
      <c r="HM23" s="95">
        <v>7</v>
      </c>
      <c r="HN23" s="96">
        <v>8</v>
      </c>
      <c r="HO23" s="93">
        <v>5</v>
      </c>
      <c r="HP23" s="94">
        <v>2</v>
      </c>
      <c r="HQ23" s="95">
        <v>7</v>
      </c>
      <c r="HR23" s="402">
        <v>0</v>
      </c>
      <c r="HS23" s="94">
        <v>3</v>
      </c>
      <c r="HT23" s="94">
        <v>2</v>
      </c>
      <c r="HU23" s="94">
        <v>3</v>
      </c>
      <c r="HV23" s="94">
        <v>3</v>
      </c>
      <c r="HW23" s="94">
        <v>0</v>
      </c>
      <c r="HX23" s="95">
        <v>11</v>
      </c>
      <c r="HY23" s="96">
        <v>18</v>
      </c>
      <c r="HZ23" s="93">
        <v>11</v>
      </c>
      <c r="IA23" s="94">
        <v>12</v>
      </c>
      <c r="IB23" s="95">
        <v>23</v>
      </c>
      <c r="IC23" s="402">
        <v>0</v>
      </c>
      <c r="ID23" s="94">
        <v>8</v>
      </c>
      <c r="IE23" s="94">
        <v>5</v>
      </c>
      <c r="IF23" s="94">
        <v>6</v>
      </c>
      <c r="IG23" s="94">
        <v>4</v>
      </c>
      <c r="IH23" s="94">
        <v>2</v>
      </c>
      <c r="II23" s="95">
        <v>25</v>
      </c>
      <c r="IJ23" s="96">
        <v>48</v>
      </c>
      <c r="IK23" s="93">
        <v>11</v>
      </c>
      <c r="IL23" s="94">
        <v>19</v>
      </c>
      <c r="IM23" s="95">
        <v>30</v>
      </c>
      <c r="IN23" s="402">
        <v>0</v>
      </c>
      <c r="IO23" s="94">
        <v>43</v>
      </c>
      <c r="IP23" s="94">
        <v>13</v>
      </c>
      <c r="IQ23" s="94">
        <v>7</v>
      </c>
      <c r="IR23" s="94">
        <v>6</v>
      </c>
      <c r="IS23" s="94">
        <v>2</v>
      </c>
      <c r="IT23" s="95">
        <v>71</v>
      </c>
      <c r="IU23" s="96">
        <v>101</v>
      </c>
      <c r="IV23" s="93">
        <v>34</v>
      </c>
      <c r="IW23" s="94">
        <v>32</v>
      </c>
      <c r="IX23" s="95">
        <v>66</v>
      </c>
      <c r="IY23" s="402">
        <v>0</v>
      </c>
      <c r="IZ23" s="94">
        <v>51</v>
      </c>
      <c r="JA23" s="94">
        <v>27</v>
      </c>
      <c r="JB23" s="94">
        <v>15</v>
      </c>
      <c r="JC23" s="94">
        <v>21</v>
      </c>
      <c r="JD23" s="94">
        <v>9</v>
      </c>
      <c r="JE23" s="95">
        <v>123</v>
      </c>
      <c r="JF23" s="96">
        <v>189</v>
      </c>
      <c r="JG23" s="93">
        <v>23</v>
      </c>
      <c r="JH23" s="94">
        <v>26</v>
      </c>
      <c r="JI23" s="95">
        <v>49</v>
      </c>
      <c r="JJ23" s="402">
        <v>0</v>
      </c>
      <c r="JK23" s="94">
        <v>50</v>
      </c>
      <c r="JL23" s="94">
        <v>41</v>
      </c>
      <c r="JM23" s="94">
        <v>33</v>
      </c>
      <c r="JN23" s="94">
        <v>15</v>
      </c>
      <c r="JO23" s="94">
        <v>5</v>
      </c>
      <c r="JP23" s="95">
        <v>144</v>
      </c>
      <c r="JQ23" s="96">
        <v>193</v>
      </c>
      <c r="JR23" s="93">
        <v>0</v>
      </c>
      <c r="JS23" s="94">
        <v>0</v>
      </c>
      <c r="JT23" s="95">
        <v>0</v>
      </c>
      <c r="JU23" s="402">
        <v>0</v>
      </c>
      <c r="JV23" s="94">
        <v>0</v>
      </c>
      <c r="JW23" s="94">
        <v>0</v>
      </c>
      <c r="JX23" s="94">
        <v>0</v>
      </c>
      <c r="JY23" s="94">
        <v>0</v>
      </c>
      <c r="JZ23" s="94">
        <v>0</v>
      </c>
      <c r="KA23" s="95">
        <v>0</v>
      </c>
      <c r="KB23" s="96">
        <v>0</v>
      </c>
      <c r="KC23" s="93">
        <v>84</v>
      </c>
      <c r="KD23" s="94">
        <v>92</v>
      </c>
      <c r="KE23" s="95">
        <v>176</v>
      </c>
      <c r="KF23" s="402">
        <v>0</v>
      </c>
      <c r="KG23" s="94">
        <v>159</v>
      </c>
      <c r="KH23" s="94">
        <v>88</v>
      </c>
      <c r="KI23" s="94">
        <v>66</v>
      </c>
      <c r="KJ23" s="94">
        <v>50</v>
      </c>
      <c r="KK23" s="94">
        <v>18</v>
      </c>
      <c r="KL23" s="95">
        <v>381</v>
      </c>
      <c r="KM23" s="96">
        <v>557</v>
      </c>
    </row>
    <row r="24" spans="2:299" ht="21" customHeight="1" x14ac:dyDescent="0.2">
      <c r="B24" s="98" t="s">
        <v>21</v>
      </c>
      <c r="C24" s="88">
        <v>63</v>
      </c>
      <c r="D24" s="89">
        <v>42</v>
      </c>
      <c r="E24" s="90">
        <v>105</v>
      </c>
      <c r="F24" s="402">
        <v>0</v>
      </c>
      <c r="G24" s="89">
        <v>99</v>
      </c>
      <c r="H24" s="89">
        <v>62</v>
      </c>
      <c r="I24" s="89">
        <v>40</v>
      </c>
      <c r="J24" s="89">
        <v>28</v>
      </c>
      <c r="K24" s="89">
        <v>15</v>
      </c>
      <c r="L24" s="91">
        <v>244</v>
      </c>
      <c r="M24" s="92">
        <v>349</v>
      </c>
      <c r="N24" s="93">
        <v>0</v>
      </c>
      <c r="O24" s="94">
        <v>1</v>
      </c>
      <c r="P24" s="95">
        <v>1</v>
      </c>
      <c r="Q24" s="402">
        <v>0</v>
      </c>
      <c r="R24" s="94">
        <v>1</v>
      </c>
      <c r="S24" s="94">
        <v>3</v>
      </c>
      <c r="T24" s="94">
        <v>0</v>
      </c>
      <c r="U24" s="94">
        <v>0</v>
      </c>
      <c r="V24" s="94">
        <v>0</v>
      </c>
      <c r="W24" s="95">
        <v>4</v>
      </c>
      <c r="X24" s="96">
        <v>5</v>
      </c>
      <c r="Y24" s="93">
        <v>3</v>
      </c>
      <c r="Z24" s="94">
        <v>5</v>
      </c>
      <c r="AA24" s="95">
        <v>8</v>
      </c>
      <c r="AB24" s="402">
        <v>0</v>
      </c>
      <c r="AC24" s="94">
        <v>3</v>
      </c>
      <c r="AD24" s="94">
        <v>3</v>
      </c>
      <c r="AE24" s="94">
        <v>0</v>
      </c>
      <c r="AF24" s="94">
        <v>5</v>
      </c>
      <c r="AG24" s="94">
        <v>0</v>
      </c>
      <c r="AH24" s="95">
        <v>11</v>
      </c>
      <c r="AI24" s="96">
        <v>19</v>
      </c>
      <c r="AJ24" s="93">
        <v>7</v>
      </c>
      <c r="AK24" s="94">
        <v>6</v>
      </c>
      <c r="AL24" s="95">
        <v>13</v>
      </c>
      <c r="AM24" s="402">
        <v>0</v>
      </c>
      <c r="AN24" s="94">
        <v>8</v>
      </c>
      <c r="AO24" s="94">
        <v>4</v>
      </c>
      <c r="AP24" s="94">
        <v>9</v>
      </c>
      <c r="AQ24" s="94">
        <v>3</v>
      </c>
      <c r="AR24" s="94">
        <v>1</v>
      </c>
      <c r="AS24" s="95">
        <v>25</v>
      </c>
      <c r="AT24" s="96">
        <v>38</v>
      </c>
      <c r="AU24" s="93">
        <v>19</v>
      </c>
      <c r="AV24" s="94">
        <v>8</v>
      </c>
      <c r="AW24" s="95">
        <v>27</v>
      </c>
      <c r="AX24" s="402">
        <v>0</v>
      </c>
      <c r="AY24" s="94">
        <v>23</v>
      </c>
      <c r="AZ24" s="94">
        <v>12</v>
      </c>
      <c r="BA24" s="94">
        <v>10</v>
      </c>
      <c r="BB24" s="94">
        <v>3</v>
      </c>
      <c r="BC24" s="94">
        <v>4</v>
      </c>
      <c r="BD24" s="95">
        <v>52</v>
      </c>
      <c r="BE24" s="96">
        <v>79</v>
      </c>
      <c r="BF24" s="93">
        <v>14</v>
      </c>
      <c r="BG24" s="94">
        <v>7</v>
      </c>
      <c r="BH24" s="95">
        <v>21</v>
      </c>
      <c r="BI24" s="402">
        <v>0</v>
      </c>
      <c r="BJ24" s="94">
        <v>32</v>
      </c>
      <c r="BK24" s="94">
        <v>21</v>
      </c>
      <c r="BL24" s="94">
        <v>13</v>
      </c>
      <c r="BM24" s="94">
        <v>9</v>
      </c>
      <c r="BN24" s="94">
        <v>7</v>
      </c>
      <c r="BO24" s="95">
        <v>82</v>
      </c>
      <c r="BP24" s="96">
        <v>103</v>
      </c>
      <c r="BQ24" s="93">
        <v>20</v>
      </c>
      <c r="BR24" s="94">
        <v>15</v>
      </c>
      <c r="BS24" s="95">
        <v>35</v>
      </c>
      <c r="BT24" s="402">
        <v>0</v>
      </c>
      <c r="BU24" s="94">
        <v>32</v>
      </c>
      <c r="BV24" s="94">
        <v>19</v>
      </c>
      <c r="BW24" s="94">
        <v>8</v>
      </c>
      <c r="BX24" s="94">
        <v>8</v>
      </c>
      <c r="BY24" s="94">
        <v>3</v>
      </c>
      <c r="BZ24" s="95">
        <v>70</v>
      </c>
      <c r="CA24" s="96">
        <v>105</v>
      </c>
      <c r="CB24" s="93">
        <v>0</v>
      </c>
      <c r="CC24" s="94">
        <v>0</v>
      </c>
      <c r="CD24" s="95">
        <v>0</v>
      </c>
      <c r="CE24" s="402">
        <v>0</v>
      </c>
      <c r="CF24" s="94">
        <v>0</v>
      </c>
      <c r="CG24" s="94">
        <v>0</v>
      </c>
      <c r="CH24" s="94">
        <v>0</v>
      </c>
      <c r="CI24" s="94">
        <v>0</v>
      </c>
      <c r="CJ24" s="94">
        <v>0</v>
      </c>
      <c r="CK24" s="95">
        <v>0</v>
      </c>
      <c r="CL24" s="96">
        <v>0</v>
      </c>
      <c r="CM24" s="93">
        <v>63</v>
      </c>
      <c r="CN24" s="94">
        <v>42</v>
      </c>
      <c r="CO24" s="95">
        <v>105</v>
      </c>
      <c r="CP24" s="402">
        <v>0</v>
      </c>
      <c r="CQ24" s="94">
        <v>99</v>
      </c>
      <c r="CR24" s="94">
        <v>62</v>
      </c>
      <c r="CS24" s="94">
        <v>40</v>
      </c>
      <c r="CT24" s="94">
        <v>28</v>
      </c>
      <c r="CU24" s="94">
        <v>15</v>
      </c>
      <c r="CV24" s="95">
        <v>244</v>
      </c>
      <c r="CW24" s="96">
        <v>349</v>
      </c>
      <c r="CX24" s="97">
        <v>8</v>
      </c>
      <c r="CY24" s="89">
        <v>5</v>
      </c>
      <c r="CZ24" s="90">
        <v>13</v>
      </c>
      <c r="DA24" s="402">
        <v>0</v>
      </c>
      <c r="DB24" s="89">
        <v>9</v>
      </c>
      <c r="DC24" s="89">
        <v>11</v>
      </c>
      <c r="DD24" s="89">
        <v>9</v>
      </c>
      <c r="DE24" s="89">
        <v>4</v>
      </c>
      <c r="DF24" s="89">
        <v>5</v>
      </c>
      <c r="DG24" s="91">
        <v>38</v>
      </c>
      <c r="DH24" s="92">
        <v>51</v>
      </c>
      <c r="DI24" s="93">
        <v>0</v>
      </c>
      <c r="DJ24" s="94">
        <v>1</v>
      </c>
      <c r="DK24" s="95">
        <v>1</v>
      </c>
      <c r="DL24" s="402">
        <v>0</v>
      </c>
      <c r="DM24" s="94">
        <v>0</v>
      </c>
      <c r="DN24" s="94">
        <v>1</v>
      </c>
      <c r="DO24" s="94">
        <v>0</v>
      </c>
      <c r="DP24" s="94">
        <v>0</v>
      </c>
      <c r="DQ24" s="94">
        <v>0</v>
      </c>
      <c r="DR24" s="95">
        <v>1</v>
      </c>
      <c r="DS24" s="96">
        <v>2</v>
      </c>
      <c r="DT24" s="93">
        <v>0</v>
      </c>
      <c r="DU24" s="94">
        <v>0</v>
      </c>
      <c r="DV24" s="95">
        <v>0</v>
      </c>
      <c r="DW24" s="402">
        <v>0</v>
      </c>
      <c r="DX24" s="94">
        <v>1</v>
      </c>
      <c r="DY24" s="94">
        <v>1</v>
      </c>
      <c r="DZ24" s="94">
        <v>0</v>
      </c>
      <c r="EA24" s="94">
        <v>0</v>
      </c>
      <c r="EB24" s="94">
        <v>1</v>
      </c>
      <c r="EC24" s="95">
        <v>3</v>
      </c>
      <c r="ED24" s="96">
        <v>3</v>
      </c>
      <c r="EE24" s="93">
        <v>2</v>
      </c>
      <c r="EF24" s="94">
        <v>1</v>
      </c>
      <c r="EG24" s="95">
        <v>3</v>
      </c>
      <c r="EH24" s="402">
        <v>0</v>
      </c>
      <c r="EI24" s="94">
        <v>0</v>
      </c>
      <c r="EJ24" s="94">
        <v>0</v>
      </c>
      <c r="EK24" s="94">
        <v>1</v>
      </c>
      <c r="EL24" s="94">
        <v>0</v>
      </c>
      <c r="EM24" s="94">
        <v>0</v>
      </c>
      <c r="EN24" s="95">
        <v>1</v>
      </c>
      <c r="EO24" s="96">
        <v>4</v>
      </c>
      <c r="EP24" s="93">
        <v>2</v>
      </c>
      <c r="EQ24" s="94">
        <v>2</v>
      </c>
      <c r="ER24" s="95">
        <v>4</v>
      </c>
      <c r="ES24" s="402">
        <v>0</v>
      </c>
      <c r="ET24" s="94">
        <v>2</v>
      </c>
      <c r="EU24" s="94">
        <v>1</v>
      </c>
      <c r="EV24" s="94">
        <v>2</v>
      </c>
      <c r="EW24" s="94">
        <v>0</v>
      </c>
      <c r="EX24" s="94">
        <v>0</v>
      </c>
      <c r="EY24" s="95">
        <v>5</v>
      </c>
      <c r="EZ24" s="96">
        <v>9</v>
      </c>
      <c r="FA24" s="93">
        <v>2</v>
      </c>
      <c r="FB24" s="94">
        <v>1</v>
      </c>
      <c r="FC24" s="95">
        <v>3</v>
      </c>
      <c r="FD24" s="402">
        <v>0</v>
      </c>
      <c r="FE24" s="94">
        <v>1</v>
      </c>
      <c r="FF24" s="94">
        <v>3</v>
      </c>
      <c r="FG24" s="94">
        <v>2</v>
      </c>
      <c r="FH24" s="94">
        <v>0</v>
      </c>
      <c r="FI24" s="94">
        <v>1</v>
      </c>
      <c r="FJ24" s="95">
        <v>7</v>
      </c>
      <c r="FK24" s="96">
        <v>10</v>
      </c>
      <c r="FL24" s="93">
        <v>2</v>
      </c>
      <c r="FM24" s="94">
        <v>0</v>
      </c>
      <c r="FN24" s="95">
        <v>2</v>
      </c>
      <c r="FO24" s="402">
        <v>0</v>
      </c>
      <c r="FP24" s="94">
        <v>5</v>
      </c>
      <c r="FQ24" s="94">
        <v>5</v>
      </c>
      <c r="FR24" s="94">
        <v>4</v>
      </c>
      <c r="FS24" s="94">
        <v>4</v>
      </c>
      <c r="FT24" s="94">
        <v>3</v>
      </c>
      <c r="FU24" s="95">
        <v>21</v>
      </c>
      <c r="FV24" s="96">
        <v>23</v>
      </c>
      <c r="FW24" s="93">
        <v>0</v>
      </c>
      <c r="FX24" s="94">
        <v>0</v>
      </c>
      <c r="FY24" s="95">
        <v>0</v>
      </c>
      <c r="FZ24" s="402">
        <v>0</v>
      </c>
      <c r="GA24" s="94">
        <v>0</v>
      </c>
      <c r="GB24" s="94">
        <v>0</v>
      </c>
      <c r="GC24" s="94">
        <v>0</v>
      </c>
      <c r="GD24" s="94">
        <v>0</v>
      </c>
      <c r="GE24" s="94">
        <v>0</v>
      </c>
      <c r="GF24" s="95">
        <v>0</v>
      </c>
      <c r="GG24" s="96">
        <v>0</v>
      </c>
      <c r="GH24" s="93">
        <v>8</v>
      </c>
      <c r="GI24" s="94">
        <v>5</v>
      </c>
      <c r="GJ24" s="95">
        <v>13</v>
      </c>
      <c r="GK24" s="402">
        <v>0</v>
      </c>
      <c r="GL24" s="94">
        <v>9</v>
      </c>
      <c r="GM24" s="94">
        <v>11</v>
      </c>
      <c r="GN24" s="94">
        <v>9</v>
      </c>
      <c r="GO24" s="94">
        <v>4</v>
      </c>
      <c r="GP24" s="94">
        <v>5</v>
      </c>
      <c r="GQ24" s="95">
        <v>38</v>
      </c>
      <c r="GR24" s="96">
        <v>51</v>
      </c>
      <c r="GS24" s="97">
        <v>71</v>
      </c>
      <c r="GT24" s="89">
        <v>47</v>
      </c>
      <c r="GU24" s="90">
        <v>118</v>
      </c>
      <c r="GV24" s="402">
        <v>0</v>
      </c>
      <c r="GW24" s="89">
        <v>108</v>
      </c>
      <c r="GX24" s="89">
        <v>73</v>
      </c>
      <c r="GY24" s="89">
        <v>49</v>
      </c>
      <c r="GZ24" s="89">
        <v>32</v>
      </c>
      <c r="HA24" s="89">
        <v>20</v>
      </c>
      <c r="HB24" s="91">
        <v>282</v>
      </c>
      <c r="HC24" s="92">
        <v>400</v>
      </c>
      <c r="HD24" s="93">
        <v>0</v>
      </c>
      <c r="HE24" s="94">
        <v>2</v>
      </c>
      <c r="HF24" s="95">
        <v>2</v>
      </c>
      <c r="HG24" s="402">
        <v>0</v>
      </c>
      <c r="HH24" s="94">
        <v>1</v>
      </c>
      <c r="HI24" s="94">
        <v>4</v>
      </c>
      <c r="HJ24" s="94">
        <v>0</v>
      </c>
      <c r="HK24" s="94">
        <v>0</v>
      </c>
      <c r="HL24" s="94">
        <v>0</v>
      </c>
      <c r="HM24" s="95">
        <v>5</v>
      </c>
      <c r="HN24" s="96">
        <v>7</v>
      </c>
      <c r="HO24" s="93">
        <v>3</v>
      </c>
      <c r="HP24" s="94">
        <v>5</v>
      </c>
      <c r="HQ24" s="95">
        <v>8</v>
      </c>
      <c r="HR24" s="402">
        <v>0</v>
      </c>
      <c r="HS24" s="94">
        <v>4</v>
      </c>
      <c r="HT24" s="94">
        <v>4</v>
      </c>
      <c r="HU24" s="94">
        <v>0</v>
      </c>
      <c r="HV24" s="94">
        <v>5</v>
      </c>
      <c r="HW24" s="94">
        <v>1</v>
      </c>
      <c r="HX24" s="95">
        <v>14</v>
      </c>
      <c r="HY24" s="96">
        <v>22</v>
      </c>
      <c r="HZ24" s="93">
        <v>9</v>
      </c>
      <c r="IA24" s="94">
        <v>7</v>
      </c>
      <c r="IB24" s="95">
        <v>16</v>
      </c>
      <c r="IC24" s="402">
        <v>0</v>
      </c>
      <c r="ID24" s="94">
        <v>8</v>
      </c>
      <c r="IE24" s="94">
        <v>4</v>
      </c>
      <c r="IF24" s="94">
        <v>10</v>
      </c>
      <c r="IG24" s="94">
        <v>3</v>
      </c>
      <c r="IH24" s="94">
        <v>1</v>
      </c>
      <c r="II24" s="95">
        <v>26</v>
      </c>
      <c r="IJ24" s="96">
        <v>42</v>
      </c>
      <c r="IK24" s="93">
        <v>21</v>
      </c>
      <c r="IL24" s="94">
        <v>10</v>
      </c>
      <c r="IM24" s="95">
        <v>31</v>
      </c>
      <c r="IN24" s="402">
        <v>0</v>
      </c>
      <c r="IO24" s="94">
        <v>25</v>
      </c>
      <c r="IP24" s="94">
        <v>13</v>
      </c>
      <c r="IQ24" s="94">
        <v>12</v>
      </c>
      <c r="IR24" s="94">
        <v>3</v>
      </c>
      <c r="IS24" s="94">
        <v>4</v>
      </c>
      <c r="IT24" s="95">
        <v>57</v>
      </c>
      <c r="IU24" s="96">
        <v>88</v>
      </c>
      <c r="IV24" s="93">
        <v>16</v>
      </c>
      <c r="IW24" s="94">
        <v>8</v>
      </c>
      <c r="IX24" s="95">
        <v>24</v>
      </c>
      <c r="IY24" s="402">
        <v>0</v>
      </c>
      <c r="IZ24" s="94">
        <v>33</v>
      </c>
      <c r="JA24" s="94">
        <v>24</v>
      </c>
      <c r="JB24" s="94">
        <v>15</v>
      </c>
      <c r="JC24" s="94">
        <v>9</v>
      </c>
      <c r="JD24" s="94">
        <v>8</v>
      </c>
      <c r="JE24" s="95">
        <v>89</v>
      </c>
      <c r="JF24" s="96">
        <v>113</v>
      </c>
      <c r="JG24" s="93">
        <v>22</v>
      </c>
      <c r="JH24" s="94">
        <v>15</v>
      </c>
      <c r="JI24" s="95">
        <v>37</v>
      </c>
      <c r="JJ24" s="402">
        <v>0</v>
      </c>
      <c r="JK24" s="94">
        <v>37</v>
      </c>
      <c r="JL24" s="94">
        <v>24</v>
      </c>
      <c r="JM24" s="94">
        <v>12</v>
      </c>
      <c r="JN24" s="94">
        <v>12</v>
      </c>
      <c r="JO24" s="94">
        <v>6</v>
      </c>
      <c r="JP24" s="95">
        <v>91</v>
      </c>
      <c r="JQ24" s="96">
        <v>128</v>
      </c>
      <c r="JR24" s="93">
        <v>0</v>
      </c>
      <c r="JS24" s="94">
        <v>0</v>
      </c>
      <c r="JT24" s="95">
        <v>0</v>
      </c>
      <c r="JU24" s="402">
        <v>0</v>
      </c>
      <c r="JV24" s="94">
        <v>0</v>
      </c>
      <c r="JW24" s="94">
        <v>0</v>
      </c>
      <c r="JX24" s="94">
        <v>0</v>
      </c>
      <c r="JY24" s="94">
        <v>0</v>
      </c>
      <c r="JZ24" s="94">
        <v>0</v>
      </c>
      <c r="KA24" s="95">
        <v>0</v>
      </c>
      <c r="KB24" s="96">
        <v>0</v>
      </c>
      <c r="KC24" s="93">
        <v>71</v>
      </c>
      <c r="KD24" s="94">
        <v>47</v>
      </c>
      <c r="KE24" s="95">
        <v>118</v>
      </c>
      <c r="KF24" s="402">
        <v>0</v>
      </c>
      <c r="KG24" s="94">
        <v>108</v>
      </c>
      <c r="KH24" s="94">
        <v>73</v>
      </c>
      <c r="KI24" s="94">
        <v>49</v>
      </c>
      <c r="KJ24" s="94">
        <v>32</v>
      </c>
      <c r="KK24" s="94">
        <v>20</v>
      </c>
      <c r="KL24" s="95">
        <v>282</v>
      </c>
      <c r="KM24" s="96">
        <v>400</v>
      </c>
    </row>
    <row r="25" spans="2:299" ht="21" customHeight="1" x14ac:dyDescent="0.2">
      <c r="B25" s="98" t="s">
        <v>22</v>
      </c>
      <c r="C25" s="88">
        <v>25</v>
      </c>
      <c r="D25" s="89">
        <v>18</v>
      </c>
      <c r="E25" s="90">
        <v>43</v>
      </c>
      <c r="F25" s="402">
        <v>0</v>
      </c>
      <c r="G25" s="89">
        <v>43</v>
      </c>
      <c r="H25" s="89">
        <v>29</v>
      </c>
      <c r="I25" s="89">
        <v>23</v>
      </c>
      <c r="J25" s="89">
        <v>11</v>
      </c>
      <c r="K25" s="89">
        <v>11</v>
      </c>
      <c r="L25" s="91">
        <v>117</v>
      </c>
      <c r="M25" s="92">
        <v>160</v>
      </c>
      <c r="N25" s="93">
        <v>0</v>
      </c>
      <c r="O25" s="94">
        <v>1</v>
      </c>
      <c r="P25" s="95">
        <v>1</v>
      </c>
      <c r="Q25" s="402">
        <v>0</v>
      </c>
      <c r="R25" s="94">
        <v>0</v>
      </c>
      <c r="S25" s="94">
        <v>0</v>
      </c>
      <c r="T25" s="94">
        <v>1</v>
      </c>
      <c r="U25" s="94">
        <v>0</v>
      </c>
      <c r="V25" s="94">
        <v>0</v>
      </c>
      <c r="W25" s="95">
        <v>1</v>
      </c>
      <c r="X25" s="96">
        <v>2</v>
      </c>
      <c r="Y25" s="93">
        <v>2</v>
      </c>
      <c r="Z25" s="94">
        <v>1</v>
      </c>
      <c r="AA25" s="95">
        <v>3</v>
      </c>
      <c r="AB25" s="402">
        <v>0</v>
      </c>
      <c r="AC25" s="94">
        <v>0</v>
      </c>
      <c r="AD25" s="94">
        <v>0</v>
      </c>
      <c r="AE25" s="94">
        <v>1</v>
      </c>
      <c r="AF25" s="94">
        <v>0</v>
      </c>
      <c r="AG25" s="94">
        <v>1</v>
      </c>
      <c r="AH25" s="95">
        <v>2</v>
      </c>
      <c r="AI25" s="96">
        <v>5</v>
      </c>
      <c r="AJ25" s="93">
        <v>0</v>
      </c>
      <c r="AK25" s="94">
        <v>1</v>
      </c>
      <c r="AL25" s="95">
        <v>1</v>
      </c>
      <c r="AM25" s="402">
        <v>0</v>
      </c>
      <c r="AN25" s="94">
        <v>2</v>
      </c>
      <c r="AO25" s="94">
        <v>2</v>
      </c>
      <c r="AP25" s="94">
        <v>1</v>
      </c>
      <c r="AQ25" s="94">
        <v>1</v>
      </c>
      <c r="AR25" s="94">
        <v>2</v>
      </c>
      <c r="AS25" s="95">
        <v>8</v>
      </c>
      <c r="AT25" s="96">
        <v>9</v>
      </c>
      <c r="AU25" s="93">
        <v>7</v>
      </c>
      <c r="AV25" s="94">
        <v>4</v>
      </c>
      <c r="AW25" s="95">
        <v>11</v>
      </c>
      <c r="AX25" s="402">
        <v>0</v>
      </c>
      <c r="AY25" s="94">
        <v>9</v>
      </c>
      <c r="AZ25" s="94">
        <v>3</v>
      </c>
      <c r="BA25" s="94">
        <v>6</v>
      </c>
      <c r="BB25" s="94">
        <v>2</v>
      </c>
      <c r="BC25" s="94">
        <v>1</v>
      </c>
      <c r="BD25" s="95">
        <v>21</v>
      </c>
      <c r="BE25" s="96">
        <v>32</v>
      </c>
      <c r="BF25" s="93">
        <v>7</v>
      </c>
      <c r="BG25" s="94">
        <v>7</v>
      </c>
      <c r="BH25" s="95">
        <v>14</v>
      </c>
      <c r="BI25" s="402">
        <v>0</v>
      </c>
      <c r="BJ25" s="94">
        <v>14</v>
      </c>
      <c r="BK25" s="94">
        <v>10</v>
      </c>
      <c r="BL25" s="94">
        <v>6</v>
      </c>
      <c r="BM25" s="94">
        <v>1</v>
      </c>
      <c r="BN25" s="94">
        <v>3</v>
      </c>
      <c r="BO25" s="95">
        <v>34</v>
      </c>
      <c r="BP25" s="96">
        <v>48</v>
      </c>
      <c r="BQ25" s="93">
        <v>9</v>
      </c>
      <c r="BR25" s="94">
        <v>4</v>
      </c>
      <c r="BS25" s="95">
        <v>13</v>
      </c>
      <c r="BT25" s="402">
        <v>0</v>
      </c>
      <c r="BU25" s="94">
        <v>18</v>
      </c>
      <c r="BV25" s="94">
        <v>14</v>
      </c>
      <c r="BW25" s="94">
        <v>8</v>
      </c>
      <c r="BX25" s="94">
        <v>7</v>
      </c>
      <c r="BY25" s="94">
        <v>4</v>
      </c>
      <c r="BZ25" s="95">
        <v>51</v>
      </c>
      <c r="CA25" s="96">
        <v>64</v>
      </c>
      <c r="CB25" s="93">
        <v>0</v>
      </c>
      <c r="CC25" s="94">
        <v>0</v>
      </c>
      <c r="CD25" s="95">
        <v>0</v>
      </c>
      <c r="CE25" s="402">
        <v>0</v>
      </c>
      <c r="CF25" s="94">
        <v>0</v>
      </c>
      <c r="CG25" s="94">
        <v>0</v>
      </c>
      <c r="CH25" s="94">
        <v>0</v>
      </c>
      <c r="CI25" s="94">
        <v>0</v>
      </c>
      <c r="CJ25" s="94">
        <v>0</v>
      </c>
      <c r="CK25" s="95">
        <v>0</v>
      </c>
      <c r="CL25" s="96">
        <v>0</v>
      </c>
      <c r="CM25" s="93">
        <v>25</v>
      </c>
      <c r="CN25" s="94">
        <v>18</v>
      </c>
      <c r="CO25" s="95">
        <v>43</v>
      </c>
      <c r="CP25" s="402">
        <v>0</v>
      </c>
      <c r="CQ25" s="94">
        <v>43</v>
      </c>
      <c r="CR25" s="94">
        <v>29</v>
      </c>
      <c r="CS25" s="94">
        <v>23</v>
      </c>
      <c r="CT25" s="94">
        <v>11</v>
      </c>
      <c r="CU25" s="94">
        <v>11</v>
      </c>
      <c r="CV25" s="95">
        <v>117</v>
      </c>
      <c r="CW25" s="96">
        <v>160</v>
      </c>
      <c r="CX25" s="97">
        <v>4</v>
      </c>
      <c r="CY25" s="89">
        <v>5</v>
      </c>
      <c r="CZ25" s="90">
        <v>9</v>
      </c>
      <c r="DA25" s="402">
        <v>0</v>
      </c>
      <c r="DB25" s="89">
        <v>6</v>
      </c>
      <c r="DC25" s="89">
        <v>7</v>
      </c>
      <c r="DD25" s="89">
        <v>6</v>
      </c>
      <c r="DE25" s="89">
        <v>3</v>
      </c>
      <c r="DF25" s="89">
        <v>3</v>
      </c>
      <c r="DG25" s="91">
        <v>25</v>
      </c>
      <c r="DH25" s="92">
        <v>34</v>
      </c>
      <c r="DI25" s="93">
        <v>1</v>
      </c>
      <c r="DJ25" s="94">
        <v>0</v>
      </c>
      <c r="DK25" s="95">
        <v>1</v>
      </c>
      <c r="DL25" s="402">
        <v>0</v>
      </c>
      <c r="DM25" s="94">
        <v>0</v>
      </c>
      <c r="DN25" s="94">
        <v>0</v>
      </c>
      <c r="DO25" s="94">
        <v>0</v>
      </c>
      <c r="DP25" s="94">
        <v>0</v>
      </c>
      <c r="DQ25" s="94">
        <v>0</v>
      </c>
      <c r="DR25" s="95">
        <v>0</v>
      </c>
      <c r="DS25" s="96">
        <v>1</v>
      </c>
      <c r="DT25" s="93">
        <v>1</v>
      </c>
      <c r="DU25" s="94">
        <v>0</v>
      </c>
      <c r="DV25" s="95">
        <v>1</v>
      </c>
      <c r="DW25" s="402">
        <v>0</v>
      </c>
      <c r="DX25" s="94">
        <v>1</v>
      </c>
      <c r="DY25" s="94">
        <v>0</v>
      </c>
      <c r="DZ25" s="94">
        <v>0</v>
      </c>
      <c r="EA25" s="94">
        <v>0</v>
      </c>
      <c r="EB25" s="94">
        <v>0</v>
      </c>
      <c r="EC25" s="95">
        <v>1</v>
      </c>
      <c r="ED25" s="96">
        <v>2</v>
      </c>
      <c r="EE25" s="93">
        <v>0</v>
      </c>
      <c r="EF25" s="94">
        <v>4</v>
      </c>
      <c r="EG25" s="95">
        <v>4</v>
      </c>
      <c r="EH25" s="402">
        <v>0</v>
      </c>
      <c r="EI25" s="94">
        <v>1</v>
      </c>
      <c r="EJ25" s="94">
        <v>1</v>
      </c>
      <c r="EK25" s="94">
        <v>0</v>
      </c>
      <c r="EL25" s="94">
        <v>0</v>
      </c>
      <c r="EM25" s="94">
        <v>1</v>
      </c>
      <c r="EN25" s="95">
        <v>3</v>
      </c>
      <c r="EO25" s="96">
        <v>7</v>
      </c>
      <c r="EP25" s="93">
        <v>1</v>
      </c>
      <c r="EQ25" s="94">
        <v>1</v>
      </c>
      <c r="ER25" s="95">
        <v>2</v>
      </c>
      <c r="ES25" s="402">
        <v>0</v>
      </c>
      <c r="ET25" s="94">
        <v>1</v>
      </c>
      <c r="EU25" s="94">
        <v>2</v>
      </c>
      <c r="EV25" s="94">
        <v>0</v>
      </c>
      <c r="EW25" s="94">
        <v>0</v>
      </c>
      <c r="EX25" s="94">
        <v>0</v>
      </c>
      <c r="EY25" s="95">
        <v>3</v>
      </c>
      <c r="EZ25" s="96">
        <v>5</v>
      </c>
      <c r="FA25" s="93">
        <v>0</v>
      </c>
      <c r="FB25" s="94">
        <v>0</v>
      </c>
      <c r="FC25" s="95">
        <v>0</v>
      </c>
      <c r="FD25" s="402">
        <v>0</v>
      </c>
      <c r="FE25" s="94">
        <v>2</v>
      </c>
      <c r="FF25" s="94">
        <v>1</v>
      </c>
      <c r="FG25" s="94">
        <v>2</v>
      </c>
      <c r="FH25" s="94">
        <v>1</v>
      </c>
      <c r="FI25" s="94">
        <v>1</v>
      </c>
      <c r="FJ25" s="95">
        <v>7</v>
      </c>
      <c r="FK25" s="96">
        <v>7</v>
      </c>
      <c r="FL25" s="93">
        <v>1</v>
      </c>
      <c r="FM25" s="94">
        <v>0</v>
      </c>
      <c r="FN25" s="95">
        <v>1</v>
      </c>
      <c r="FO25" s="402">
        <v>0</v>
      </c>
      <c r="FP25" s="94">
        <v>1</v>
      </c>
      <c r="FQ25" s="94">
        <v>3</v>
      </c>
      <c r="FR25" s="94">
        <v>4</v>
      </c>
      <c r="FS25" s="94">
        <v>2</v>
      </c>
      <c r="FT25" s="94">
        <v>1</v>
      </c>
      <c r="FU25" s="95">
        <v>11</v>
      </c>
      <c r="FV25" s="96">
        <v>12</v>
      </c>
      <c r="FW25" s="93">
        <v>0</v>
      </c>
      <c r="FX25" s="94">
        <v>0</v>
      </c>
      <c r="FY25" s="95">
        <v>0</v>
      </c>
      <c r="FZ25" s="402">
        <v>0</v>
      </c>
      <c r="GA25" s="94">
        <v>0</v>
      </c>
      <c r="GB25" s="94">
        <v>0</v>
      </c>
      <c r="GC25" s="94">
        <v>0</v>
      </c>
      <c r="GD25" s="94">
        <v>0</v>
      </c>
      <c r="GE25" s="94">
        <v>0</v>
      </c>
      <c r="GF25" s="95">
        <v>0</v>
      </c>
      <c r="GG25" s="96">
        <v>0</v>
      </c>
      <c r="GH25" s="93">
        <v>4</v>
      </c>
      <c r="GI25" s="94">
        <v>5</v>
      </c>
      <c r="GJ25" s="95">
        <v>9</v>
      </c>
      <c r="GK25" s="402">
        <v>0</v>
      </c>
      <c r="GL25" s="94">
        <v>6</v>
      </c>
      <c r="GM25" s="94">
        <v>7</v>
      </c>
      <c r="GN25" s="94">
        <v>6</v>
      </c>
      <c r="GO25" s="94">
        <v>3</v>
      </c>
      <c r="GP25" s="94">
        <v>3</v>
      </c>
      <c r="GQ25" s="95">
        <v>25</v>
      </c>
      <c r="GR25" s="96">
        <v>34</v>
      </c>
      <c r="GS25" s="97">
        <v>29</v>
      </c>
      <c r="GT25" s="89">
        <v>23</v>
      </c>
      <c r="GU25" s="90">
        <v>52</v>
      </c>
      <c r="GV25" s="402">
        <v>0</v>
      </c>
      <c r="GW25" s="89">
        <v>49</v>
      </c>
      <c r="GX25" s="89">
        <v>36</v>
      </c>
      <c r="GY25" s="89">
        <v>29</v>
      </c>
      <c r="GZ25" s="89">
        <v>14</v>
      </c>
      <c r="HA25" s="89">
        <v>14</v>
      </c>
      <c r="HB25" s="91">
        <v>142</v>
      </c>
      <c r="HC25" s="92">
        <v>194</v>
      </c>
      <c r="HD25" s="93">
        <v>1</v>
      </c>
      <c r="HE25" s="94">
        <v>1</v>
      </c>
      <c r="HF25" s="95">
        <v>2</v>
      </c>
      <c r="HG25" s="402">
        <v>0</v>
      </c>
      <c r="HH25" s="94">
        <v>0</v>
      </c>
      <c r="HI25" s="94">
        <v>0</v>
      </c>
      <c r="HJ25" s="94">
        <v>1</v>
      </c>
      <c r="HK25" s="94">
        <v>0</v>
      </c>
      <c r="HL25" s="94">
        <v>0</v>
      </c>
      <c r="HM25" s="95">
        <v>1</v>
      </c>
      <c r="HN25" s="96">
        <v>3</v>
      </c>
      <c r="HO25" s="93">
        <v>3</v>
      </c>
      <c r="HP25" s="94">
        <v>1</v>
      </c>
      <c r="HQ25" s="95">
        <v>4</v>
      </c>
      <c r="HR25" s="402">
        <v>0</v>
      </c>
      <c r="HS25" s="94">
        <v>1</v>
      </c>
      <c r="HT25" s="94">
        <v>0</v>
      </c>
      <c r="HU25" s="94">
        <v>1</v>
      </c>
      <c r="HV25" s="94">
        <v>0</v>
      </c>
      <c r="HW25" s="94">
        <v>1</v>
      </c>
      <c r="HX25" s="95">
        <v>3</v>
      </c>
      <c r="HY25" s="96">
        <v>7</v>
      </c>
      <c r="HZ25" s="93">
        <v>0</v>
      </c>
      <c r="IA25" s="94">
        <v>5</v>
      </c>
      <c r="IB25" s="95">
        <v>5</v>
      </c>
      <c r="IC25" s="402">
        <v>0</v>
      </c>
      <c r="ID25" s="94">
        <v>3</v>
      </c>
      <c r="IE25" s="94">
        <v>3</v>
      </c>
      <c r="IF25" s="94">
        <v>1</v>
      </c>
      <c r="IG25" s="94">
        <v>1</v>
      </c>
      <c r="IH25" s="94">
        <v>3</v>
      </c>
      <c r="II25" s="95">
        <v>11</v>
      </c>
      <c r="IJ25" s="96">
        <v>16</v>
      </c>
      <c r="IK25" s="93">
        <v>8</v>
      </c>
      <c r="IL25" s="94">
        <v>5</v>
      </c>
      <c r="IM25" s="95">
        <v>13</v>
      </c>
      <c r="IN25" s="402">
        <v>0</v>
      </c>
      <c r="IO25" s="94">
        <v>10</v>
      </c>
      <c r="IP25" s="94">
        <v>5</v>
      </c>
      <c r="IQ25" s="94">
        <v>6</v>
      </c>
      <c r="IR25" s="94">
        <v>2</v>
      </c>
      <c r="IS25" s="94">
        <v>1</v>
      </c>
      <c r="IT25" s="95">
        <v>24</v>
      </c>
      <c r="IU25" s="96">
        <v>37</v>
      </c>
      <c r="IV25" s="93">
        <v>7</v>
      </c>
      <c r="IW25" s="94">
        <v>7</v>
      </c>
      <c r="IX25" s="95">
        <v>14</v>
      </c>
      <c r="IY25" s="402">
        <v>0</v>
      </c>
      <c r="IZ25" s="94">
        <v>16</v>
      </c>
      <c r="JA25" s="94">
        <v>11</v>
      </c>
      <c r="JB25" s="94">
        <v>8</v>
      </c>
      <c r="JC25" s="94">
        <v>2</v>
      </c>
      <c r="JD25" s="94">
        <v>4</v>
      </c>
      <c r="JE25" s="95">
        <v>41</v>
      </c>
      <c r="JF25" s="96">
        <v>55</v>
      </c>
      <c r="JG25" s="93">
        <v>10</v>
      </c>
      <c r="JH25" s="94">
        <v>4</v>
      </c>
      <c r="JI25" s="95">
        <v>14</v>
      </c>
      <c r="JJ25" s="402">
        <v>0</v>
      </c>
      <c r="JK25" s="94">
        <v>19</v>
      </c>
      <c r="JL25" s="94">
        <v>17</v>
      </c>
      <c r="JM25" s="94">
        <v>12</v>
      </c>
      <c r="JN25" s="94">
        <v>9</v>
      </c>
      <c r="JO25" s="94">
        <v>5</v>
      </c>
      <c r="JP25" s="95">
        <v>62</v>
      </c>
      <c r="JQ25" s="96">
        <v>76</v>
      </c>
      <c r="JR25" s="93">
        <v>0</v>
      </c>
      <c r="JS25" s="94">
        <v>0</v>
      </c>
      <c r="JT25" s="95">
        <v>0</v>
      </c>
      <c r="JU25" s="402">
        <v>0</v>
      </c>
      <c r="JV25" s="94">
        <v>0</v>
      </c>
      <c r="JW25" s="94">
        <v>0</v>
      </c>
      <c r="JX25" s="94">
        <v>0</v>
      </c>
      <c r="JY25" s="94">
        <v>0</v>
      </c>
      <c r="JZ25" s="94">
        <v>0</v>
      </c>
      <c r="KA25" s="95">
        <v>0</v>
      </c>
      <c r="KB25" s="96">
        <v>0</v>
      </c>
      <c r="KC25" s="93">
        <v>29</v>
      </c>
      <c r="KD25" s="94">
        <v>23</v>
      </c>
      <c r="KE25" s="95">
        <v>52</v>
      </c>
      <c r="KF25" s="402">
        <v>0</v>
      </c>
      <c r="KG25" s="94">
        <v>49</v>
      </c>
      <c r="KH25" s="94">
        <v>36</v>
      </c>
      <c r="KI25" s="94">
        <v>29</v>
      </c>
      <c r="KJ25" s="94">
        <v>14</v>
      </c>
      <c r="KK25" s="94">
        <v>14</v>
      </c>
      <c r="KL25" s="95">
        <v>142</v>
      </c>
      <c r="KM25" s="96">
        <v>194</v>
      </c>
    </row>
    <row r="26" spans="2:299" ht="21" customHeight="1" x14ac:dyDescent="0.2">
      <c r="B26" s="98" t="s">
        <v>23</v>
      </c>
      <c r="C26" s="88">
        <v>51</v>
      </c>
      <c r="D26" s="89">
        <v>48</v>
      </c>
      <c r="E26" s="90">
        <v>99</v>
      </c>
      <c r="F26" s="402">
        <v>0</v>
      </c>
      <c r="G26" s="89">
        <v>75</v>
      </c>
      <c r="H26" s="89">
        <v>47</v>
      </c>
      <c r="I26" s="89">
        <v>41</v>
      </c>
      <c r="J26" s="89">
        <v>24</v>
      </c>
      <c r="K26" s="89">
        <v>10</v>
      </c>
      <c r="L26" s="91">
        <v>197</v>
      </c>
      <c r="M26" s="92">
        <v>296</v>
      </c>
      <c r="N26" s="93">
        <v>0</v>
      </c>
      <c r="O26" s="94">
        <v>0</v>
      </c>
      <c r="P26" s="95">
        <v>0</v>
      </c>
      <c r="Q26" s="402">
        <v>0</v>
      </c>
      <c r="R26" s="94">
        <v>0</v>
      </c>
      <c r="S26" s="94">
        <v>1</v>
      </c>
      <c r="T26" s="94">
        <v>1</v>
      </c>
      <c r="U26" s="94">
        <v>0</v>
      </c>
      <c r="V26" s="94">
        <v>0</v>
      </c>
      <c r="W26" s="95">
        <v>2</v>
      </c>
      <c r="X26" s="96">
        <v>2</v>
      </c>
      <c r="Y26" s="93">
        <v>4</v>
      </c>
      <c r="Z26" s="94">
        <v>3</v>
      </c>
      <c r="AA26" s="95">
        <v>7</v>
      </c>
      <c r="AB26" s="402">
        <v>0</v>
      </c>
      <c r="AC26" s="94">
        <v>1</v>
      </c>
      <c r="AD26" s="94">
        <v>1</v>
      </c>
      <c r="AE26" s="94">
        <v>1</v>
      </c>
      <c r="AF26" s="94">
        <v>2</v>
      </c>
      <c r="AG26" s="94">
        <v>0</v>
      </c>
      <c r="AH26" s="95">
        <v>5</v>
      </c>
      <c r="AI26" s="96">
        <v>12</v>
      </c>
      <c r="AJ26" s="93">
        <v>9</v>
      </c>
      <c r="AK26" s="94">
        <v>2</v>
      </c>
      <c r="AL26" s="95">
        <v>11</v>
      </c>
      <c r="AM26" s="402">
        <v>0</v>
      </c>
      <c r="AN26" s="94">
        <v>12</v>
      </c>
      <c r="AO26" s="94">
        <v>4</v>
      </c>
      <c r="AP26" s="94">
        <v>2</v>
      </c>
      <c r="AQ26" s="94">
        <v>2</v>
      </c>
      <c r="AR26" s="94">
        <v>2</v>
      </c>
      <c r="AS26" s="95">
        <v>22</v>
      </c>
      <c r="AT26" s="96">
        <v>33</v>
      </c>
      <c r="AU26" s="93">
        <v>14</v>
      </c>
      <c r="AV26" s="94">
        <v>14</v>
      </c>
      <c r="AW26" s="95">
        <v>28</v>
      </c>
      <c r="AX26" s="402">
        <v>0</v>
      </c>
      <c r="AY26" s="94">
        <v>19</v>
      </c>
      <c r="AZ26" s="94">
        <v>7</v>
      </c>
      <c r="BA26" s="94">
        <v>6</v>
      </c>
      <c r="BB26" s="94">
        <v>5</v>
      </c>
      <c r="BC26" s="94">
        <v>1</v>
      </c>
      <c r="BD26" s="95">
        <v>38</v>
      </c>
      <c r="BE26" s="96">
        <v>66</v>
      </c>
      <c r="BF26" s="93">
        <v>13</v>
      </c>
      <c r="BG26" s="94">
        <v>16</v>
      </c>
      <c r="BH26" s="95">
        <v>29</v>
      </c>
      <c r="BI26" s="402">
        <v>0</v>
      </c>
      <c r="BJ26" s="94">
        <v>20</v>
      </c>
      <c r="BK26" s="94">
        <v>20</v>
      </c>
      <c r="BL26" s="94">
        <v>19</v>
      </c>
      <c r="BM26" s="94">
        <v>9</v>
      </c>
      <c r="BN26" s="94">
        <v>7</v>
      </c>
      <c r="BO26" s="95">
        <v>75</v>
      </c>
      <c r="BP26" s="96">
        <v>104</v>
      </c>
      <c r="BQ26" s="93">
        <v>11</v>
      </c>
      <c r="BR26" s="94">
        <v>13</v>
      </c>
      <c r="BS26" s="95">
        <v>24</v>
      </c>
      <c r="BT26" s="402">
        <v>0</v>
      </c>
      <c r="BU26" s="94">
        <v>23</v>
      </c>
      <c r="BV26" s="94">
        <v>14</v>
      </c>
      <c r="BW26" s="94">
        <v>12</v>
      </c>
      <c r="BX26" s="94">
        <v>6</v>
      </c>
      <c r="BY26" s="94">
        <v>0</v>
      </c>
      <c r="BZ26" s="95">
        <v>55</v>
      </c>
      <c r="CA26" s="96">
        <v>79</v>
      </c>
      <c r="CB26" s="93">
        <v>0</v>
      </c>
      <c r="CC26" s="94">
        <v>0</v>
      </c>
      <c r="CD26" s="95">
        <v>0</v>
      </c>
      <c r="CE26" s="402">
        <v>0</v>
      </c>
      <c r="CF26" s="94">
        <v>0</v>
      </c>
      <c r="CG26" s="94">
        <v>0</v>
      </c>
      <c r="CH26" s="94">
        <v>0</v>
      </c>
      <c r="CI26" s="94">
        <v>0</v>
      </c>
      <c r="CJ26" s="94">
        <v>0</v>
      </c>
      <c r="CK26" s="95">
        <v>0</v>
      </c>
      <c r="CL26" s="96">
        <v>0</v>
      </c>
      <c r="CM26" s="93">
        <v>51</v>
      </c>
      <c r="CN26" s="94">
        <v>48</v>
      </c>
      <c r="CO26" s="95">
        <v>99</v>
      </c>
      <c r="CP26" s="402">
        <v>0</v>
      </c>
      <c r="CQ26" s="94">
        <v>75</v>
      </c>
      <c r="CR26" s="94">
        <v>47</v>
      </c>
      <c r="CS26" s="94">
        <v>41</v>
      </c>
      <c r="CT26" s="94">
        <v>24</v>
      </c>
      <c r="CU26" s="94">
        <v>10</v>
      </c>
      <c r="CV26" s="95">
        <v>197</v>
      </c>
      <c r="CW26" s="96">
        <v>296</v>
      </c>
      <c r="CX26" s="97">
        <v>1</v>
      </c>
      <c r="CY26" s="89">
        <v>6</v>
      </c>
      <c r="CZ26" s="90">
        <v>7</v>
      </c>
      <c r="DA26" s="402">
        <v>0</v>
      </c>
      <c r="DB26" s="89">
        <v>5</v>
      </c>
      <c r="DC26" s="89">
        <v>9</v>
      </c>
      <c r="DD26" s="89">
        <v>4</v>
      </c>
      <c r="DE26" s="89">
        <v>3</v>
      </c>
      <c r="DF26" s="89">
        <v>0</v>
      </c>
      <c r="DG26" s="91">
        <v>21</v>
      </c>
      <c r="DH26" s="92">
        <v>28</v>
      </c>
      <c r="DI26" s="93">
        <v>0</v>
      </c>
      <c r="DJ26" s="94">
        <v>0</v>
      </c>
      <c r="DK26" s="95">
        <v>0</v>
      </c>
      <c r="DL26" s="402">
        <v>0</v>
      </c>
      <c r="DM26" s="94">
        <v>0</v>
      </c>
      <c r="DN26" s="94">
        <v>0</v>
      </c>
      <c r="DO26" s="94">
        <v>0</v>
      </c>
      <c r="DP26" s="94">
        <v>0</v>
      </c>
      <c r="DQ26" s="94">
        <v>0</v>
      </c>
      <c r="DR26" s="95">
        <v>0</v>
      </c>
      <c r="DS26" s="96">
        <v>0</v>
      </c>
      <c r="DT26" s="93">
        <v>0</v>
      </c>
      <c r="DU26" s="94">
        <v>1</v>
      </c>
      <c r="DV26" s="95">
        <v>1</v>
      </c>
      <c r="DW26" s="402">
        <v>0</v>
      </c>
      <c r="DX26" s="94">
        <v>0</v>
      </c>
      <c r="DY26" s="94">
        <v>0</v>
      </c>
      <c r="DZ26" s="94">
        <v>0</v>
      </c>
      <c r="EA26" s="94">
        <v>0</v>
      </c>
      <c r="EB26" s="94">
        <v>0</v>
      </c>
      <c r="EC26" s="95">
        <v>0</v>
      </c>
      <c r="ED26" s="96">
        <v>1</v>
      </c>
      <c r="EE26" s="93">
        <v>0</v>
      </c>
      <c r="EF26" s="94">
        <v>1</v>
      </c>
      <c r="EG26" s="95">
        <v>1</v>
      </c>
      <c r="EH26" s="402">
        <v>0</v>
      </c>
      <c r="EI26" s="94">
        <v>1</v>
      </c>
      <c r="EJ26" s="94">
        <v>0</v>
      </c>
      <c r="EK26" s="94">
        <v>0</v>
      </c>
      <c r="EL26" s="94">
        <v>0</v>
      </c>
      <c r="EM26" s="94">
        <v>0</v>
      </c>
      <c r="EN26" s="95">
        <v>1</v>
      </c>
      <c r="EO26" s="96">
        <v>2</v>
      </c>
      <c r="EP26" s="93">
        <v>1</v>
      </c>
      <c r="EQ26" s="94">
        <v>3</v>
      </c>
      <c r="ER26" s="95">
        <v>4</v>
      </c>
      <c r="ES26" s="402">
        <v>0</v>
      </c>
      <c r="ET26" s="94">
        <v>1</v>
      </c>
      <c r="EU26" s="94">
        <v>2</v>
      </c>
      <c r="EV26" s="94">
        <v>2</v>
      </c>
      <c r="EW26" s="94">
        <v>1</v>
      </c>
      <c r="EX26" s="94">
        <v>0</v>
      </c>
      <c r="EY26" s="95">
        <v>6</v>
      </c>
      <c r="EZ26" s="96">
        <v>10</v>
      </c>
      <c r="FA26" s="93">
        <v>0</v>
      </c>
      <c r="FB26" s="94">
        <v>1</v>
      </c>
      <c r="FC26" s="95">
        <v>1</v>
      </c>
      <c r="FD26" s="402">
        <v>0</v>
      </c>
      <c r="FE26" s="94">
        <v>3</v>
      </c>
      <c r="FF26" s="94">
        <v>5</v>
      </c>
      <c r="FG26" s="94">
        <v>1</v>
      </c>
      <c r="FH26" s="94">
        <v>0</v>
      </c>
      <c r="FI26" s="94">
        <v>0</v>
      </c>
      <c r="FJ26" s="95">
        <v>9</v>
      </c>
      <c r="FK26" s="96">
        <v>10</v>
      </c>
      <c r="FL26" s="93">
        <v>0</v>
      </c>
      <c r="FM26" s="94">
        <v>0</v>
      </c>
      <c r="FN26" s="95">
        <v>0</v>
      </c>
      <c r="FO26" s="402">
        <v>0</v>
      </c>
      <c r="FP26" s="94">
        <v>0</v>
      </c>
      <c r="FQ26" s="94">
        <v>2</v>
      </c>
      <c r="FR26" s="94">
        <v>1</v>
      </c>
      <c r="FS26" s="94">
        <v>2</v>
      </c>
      <c r="FT26" s="94">
        <v>0</v>
      </c>
      <c r="FU26" s="95">
        <v>5</v>
      </c>
      <c r="FV26" s="96">
        <v>5</v>
      </c>
      <c r="FW26" s="93">
        <v>0</v>
      </c>
      <c r="FX26" s="94">
        <v>0</v>
      </c>
      <c r="FY26" s="95">
        <v>0</v>
      </c>
      <c r="FZ26" s="402">
        <v>0</v>
      </c>
      <c r="GA26" s="94">
        <v>0</v>
      </c>
      <c r="GB26" s="94">
        <v>0</v>
      </c>
      <c r="GC26" s="94">
        <v>0</v>
      </c>
      <c r="GD26" s="94">
        <v>0</v>
      </c>
      <c r="GE26" s="94">
        <v>0</v>
      </c>
      <c r="GF26" s="95">
        <v>0</v>
      </c>
      <c r="GG26" s="96">
        <v>0</v>
      </c>
      <c r="GH26" s="93">
        <v>1</v>
      </c>
      <c r="GI26" s="94">
        <v>6</v>
      </c>
      <c r="GJ26" s="95">
        <v>7</v>
      </c>
      <c r="GK26" s="402">
        <v>0</v>
      </c>
      <c r="GL26" s="94">
        <v>5</v>
      </c>
      <c r="GM26" s="94">
        <v>9</v>
      </c>
      <c r="GN26" s="94">
        <v>4</v>
      </c>
      <c r="GO26" s="94">
        <v>3</v>
      </c>
      <c r="GP26" s="94">
        <v>0</v>
      </c>
      <c r="GQ26" s="95">
        <v>21</v>
      </c>
      <c r="GR26" s="96">
        <v>28</v>
      </c>
      <c r="GS26" s="97">
        <v>52</v>
      </c>
      <c r="GT26" s="89">
        <v>54</v>
      </c>
      <c r="GU26" s="90">
        <v>106</v>
      </c>
      <c r="GV26" s="402">
        <v>0</v>
      </c>
      <c r="GW26" s="89">
        <v>80</v>
      </c>
      <c r="GX26" s="89">
        <v>56</v>
      </c>
      <c r="GY26" s="89">
        <v>45</v>
      </c>
      <c r="GZ26" s="89">
        <v>27</v>
      </c>
      <c r="HA26" s="89">
        <v>10</v>
      </c>
      <c r="HB26" s="91">
        <v>218</v>
      </c>
      <c r="HC26" s="92">
        <v>324</v>
      </c>
      <c r="HD26" s="93">
        <v>0</v>
      </c>
      <c r="HE26" s="94">
        <v>0</v>
      </c>
      <c r="HF26" s="95">
        <v>0</v>
      </c>
      <c r="HG26" s="402">
        <v>0</v>
      </c>
      <c r="HH26" s="94">
        <v>0</v>
      </c>
      <c r="HI26" s="94">
        <v>1</v>
      </c>
      <c r="HJ26" s="94">
        <v>1</v>
      </c>
      <c r="HK26" s="94">
        <v>0</v>
      </c>
      <c r="HL26" s="94">
        <v>0</v>
      </c>
      <c r="HM26" s="95">
        <v>2</v>
      </c>
      <c r="HN26" s="96">
        <v>2</v>
      </c>
      <c r="HO26" s="93">
        <v>4</v>
      </c>
      <c r="HP26" s="94">
        <v>4</v>
      </c>
      <c r="HQ26" s="95">
        <v>8</v>
      </c>
      <c r="HR26" s="402">
        <v>0</v>
      </c>
      <c r="HS26" s="94">
        <v>1</v>
      </c>
      <c r="HT26" s="94">
        <v>1</v>
      </c>
      <c r="HU26" s="94">
        <v>1</v>
      </c>
      <c r="HV26" s="94">
        <v>2</v>
      </c>
      <c r="HW26" s="94">
        <v>0</v>
      </c>
      <c r="HX26" s="95">
        <v>5</v>
      </c>
      <c r="HY26" s="96">
        <v>13</v>
      </c>
      <c r="HZ26" s="93">
        <v>9</v>
      </c>
      <c r="IA26" s="94">
        <v>3</v>
      </c>
      <c r="IB26" s="95">
        <v>12</v>
      </c>
      <c r="IC26" s="402">
        <v>0</v>
      </c>
      <c r="ID26" s="94">
        <v>13</v>
      </c>
      <c r="IE26" s="94">
        <v>4</v>
      </c>
      <c r="IF26" s="94">
        <v>2</v>
      </c>
      <c r="IG26" s="94">
        <v>2</v>
      </c>
      <c r="IH26" s="94">
        <v>2</v>
      </c>
      <c r="II26" s="95">
        <v>23</v>
      </c>
      <c r="IJ26" s="96">
        <v>35</v>
      </c>
      <c r="IK26" s="93">
        <v>15</v>
      </c>
      <c r="IL26" s="94">
        <v>17</v>
      </c>
      <c r="IM26" s="95">
        <v>32</v>
      </c>
      <c r="IN26" s="402">
        <v>0</v>
      </c>
      <c r="IO26" s="94">
        <v>20</v>
      </c>
      <c r="IP26" s="94">
        <v>9</v>
      </c>
      <c r="IQ26" s="94">
        <v>8</v>
      </c>
      <c r="IR26" s="94">
        <v>6</v>
      </c>
      <c r="IS26" s="94">
        <v>1</v>
      </c>
      <c r="IT26" s="95">
        <v>44</v>
      </c>
      <c r="IU26" s="96">
        <v>76</v>
      </c>
      <c r="IV26" s="93">
        <v>13</v>
      </c>
      <c r="IW26" s="94">
        <v>17</v>
      </c>
      <c r="IX26" s="95">
        <v>30</v>
      </c>
      <c r="IY26" s="402">
        <v>0</v>
      </c>
      <c r="IZ26" s="94">
        <v>23</v>
      </c>
      <c r="JA26" s="94">
        <v>25</v>
      </c>
      <c r="JB26" s="94">
        <v>20</v>
      </c>
      <c r="JC26" s="94">
        <v>9</v>
      </c>
      <c r="JD26" s="94">
        <v>7</v>
      </c>
      <c r="JE26" s="95">
        <v>84</v>
      </c>
      <c r="JF26" s="96">
        <v>114</v>
      </c>
      <c r="JG26" s="93">
        <v>11</v>
      </c>
      <c r="JH26" s="94">
        <v>13</v>
      </c>
      <c r="JI26" s="95">
        <v>24</v>
      </c>
      <c r="JJ26" s="402">
        <v>0</v>
      </c>
      <c r="JK26" s="94">
        <v>23</v>
      </c>
      <c r="JL26" s="94">
        <v>16</v>
      </c>
      <c r="JM26" s="94">
        <v>13</v>
      </c>
      <c r="JN26" s="94">
        <v>8</v>
      </c>
      <c r="JO26" s="94">
        <v>0</v>
      </c>
      <c r="JP26" s="95">
        <v>60</v>
      </c>
      <c r="JQ26" s="96">
        <v>84</v>
      </c>
      <c r="JR26" s="93">
        <v>0</v>
      </c>
      <c r="JS26" s="94">
        <v>0</v>
      </c>
      <c r="JT26" s="95">
        <v>0</v>
      </c>
      <c r="JU26" s="402">
        <v>0</v>
      </c>
      <c r="JV26" s="94">
        <v>0</v>
      </c>
      <c r="JW26" s="94">
        <v>0</v>
      </c>
      <c r="JX26" s="94">
        <v>0</v>
      </c>
      <c r="JY26" s="94">
        <v>0</v>
      </c>
      <c r="JZ26" s="94">
        <v>0</v>
      </c>
      <c r="KA26" s="95">
        <v>0</v>
      </c>
      <c r="KB26" s="96">
        <v>0</v>
      </c>
      <c r="KC26" s="93">
        <v>52</v>
      </c>
      <c r="KD26" s="94">
        <v>54</v>
      </c>
      <c r="KE26" s="95">
        <v>106</v>
      </c>
      <c r="KF26" s="402">
        <v>0</v>
      </c>
      <c r="KG26" s="94">
        <v>80</v>
      </c>
      <c r="KH26" s="94">
        <v>56</v>
      </c>
      <c r="KI26" s="94">
        <v>45</v>
      </c>
      <c r="KJ26" s="94">
        <v>27</v>
      </c>
      <c r="KK26" s="94">
        <v>10</v>
      </c>
      <c r="KL26" s="95">
        <v>218</v>
      </c>
      <c r="KM26" s="96">
        <v>324</v>
      </c>
    </row>
    <row r="27" spans="2:299" ht="21" customHeight="1" x14ac:dyDescent="0.2">
      <c r="B27" s="98" t="s">
        <v>24</v>
      </c>
      <c r="C27" s="88">
        <v>32</v>
      </c>
      <c r="D27" s="89">
        <v>33</v>
      </c>
      <c r="E27" s="90">
        <v>65</v>
      </c>
      <c r="F27" s="402">
        <v>0</v>
      </c>
      <c r="G27" s="89">
        <v>41</v>
      </c>
      <c r="H27" s="89">
        <v>31</v>
      </c>
      <c r="I27" s="89">
        <v>22</v>
      </c>
      <c r="J27" s="89">
        <v>12</v>
      </c>
      <c r="K27" s="89">
        <v>10</v>
      </c>
      <c r="L27" s="91">
        <v>116</v>
      </c>
      <c r="M27" s="92">
        <v>181</v>
      </c>
      <c r="N27" s="93">
        <v>1</v>
      </c>
      <c r="O27" s="94">
        <v>0</v>
      </c>
      <c r="P27" s="95">
        <v>1</v>
      </c>
      <c r="Q27" s="402">
        <v>0</v>
      </c>
      <c r="R27" s="94">
        <v>0</v>
      </c>
      <c r="S27" s="94">
        <v>0</v>
      </c>
      <c r="T27" s="94">
        <v>0</v>
      </c>
      <c r="U27" s="94">
        <v>0</v>
      </c>
      <c r="V27" s="94">
        <v>0</v>
      </c>
      <c r="W27" s="95">
        <v>0</v>
      </c>
      <c r="X27" s="96">
        <v>1</v>
      </c>
      <c r="Y27" s="93">
        <v>0</v>
      </c>
      <c r="Z27" s="94">
        <v>0</v>
      </c>
      <c r="AA27" s="95">
        <v>0</v>
      </c>
      <c r="AB27" s="402">
        <v>0</v>
      </c>
      <c r="AC27" s="94">
        <v>1</v>
      </c>
      <c r="AD27" s="94">
        <v>2</v>
      </c>
      <c r="AE27" s="94">
        <v>2</v>
      </c>
      <c r="AF27" s="94">
        <v>2</v>
      </c>
      <c r="AG27" s="94">
        <v>2</v>
      </c>
      <c r="AH27" s="95">
        <v>9</v>
      </c>
      <c r="AI27" s="96">
        <v>9</v>
      </c>
      <c r="AJ27" s="93">
        <v>1</v>
      </c>
      <c r="AK27" s="94">
        <v>4</v>
      </c>
      <c r="AL27" s="95">
        <v>5</v>
      </c>
      <c r="AM27" s="402">
        <v>0</v>
      </c>
      <c r="AN27" s="94">
        <v>4</v>
      </c>
      <c r="AO27" s="94">
        <v>3</v>
      </c>
      <c r="AP27" s="94">
        <v>3</v>
      </c>
      <c r="AQ27" s="94">
        <v>1</v>
      </c>
      <c r="AR27" s="94">
        <v>1</v>
      </c>
      <c r="AS27" s="95">
        <v>12</v>
      </c>
      <c r="AT27" s="96">
        <v>17</v>
      </c>
      <c r="AU27" s="93">
        <v>7</v>
      </c>
      <c r="AV27" s="94">
        <v>9</v>
      </c>
      <c r="AW27" s="95">
        <v>16</v>
      </c>
      <c r="AX27" s="402">
        <v>0</v>
      </c>
      <c r="AY27" s="94">
        <v>4</v>
      </c>
      <c r="AZ27" s="94">
        <v>5</v>
      </c>
      <c r="BA27" s="94">
        <v>1</v>
      </c>
      <c r="BB27" s="94">
        <v>1</v>
      </c>
      <c r="BC27" s="94">
        <v>1</v>
      </c>
      <c r="BD27" s="95">
        <v>12</v>
      </c>
      <c r="BE27" s="96">
        <v>28</v>
      </c>
      <c r="BF27" s="93">
        <v>8</v>
      </c>
      <c r="BG27" s="94">
        <v>9</v>
      </c>
      <c r="BH27" s="95">
        <v>17</v>
      </c>
      <c r="BI27" s="402">
        <v>0</v>
      </c>
      <c r="BJ27" s="94">
        <v>16</v>
      </c>
      <c r="BK27" s="94">
        <v>7</v>
      </c>
      <c r="BL27" s="94">
        <v>6</v>
      </c>
      <c r="BM27" s="94">
        <v>0</v>
      </c>
      <c r="BN27" s="94">
        <v>4</v>
      </c>
      <c r="BO27" s="95">
        <v>33</v>
      </c>
      <c r="BP27" s="96">
        <v>50</v>
      </c>
      <c r="BQ27" s="93">
        <v>15</v>
      </c>
      <c r="BR27" s="94">
        <v>11</v>
      </c>
      <c r="BS27" s="95">
        <v>26</v>
      </c>
      <c r="BT27" s="402">
        <v>0</v>
      </c>
      <c r="BU27" s="94">
        <v>16</v>
      </c>
      <c r="BV27" s="94">
        <v>14</v>
      </c>
      <c r="BW27" s="94">
        <v>10</v>
      </c>
      <c r="BX27" s="94">
        <v>8</v>
      </c>
      <c r="BY27" s="94">
        <v>2</v>
      </c>
      <c r="BZ27" s="95">
        <v>50</v>
      </c>
      <c r="CA27" s="96">
        <v>76</v>
      </c>
      <c r="CB27" s="93">
        <v>0</v>
      </c>
      <c r="CC27" s="94">
        <v>0</v>
      </c>
      <c r="CD27" s="95">
        <v>0</v>
      </c>
      <c r="CE27" s="402">
        <v>0</v>
      </c>
      <c r="CF27" s="94">
        <v>0</v>
      </c>
      <c r="CG27" s="94">
        <v>0</v>
      </c>
      <c r="CH27" s="94">
        <v>0</v>
      </c>
      <c r="CI27" s="94">
        <v>0</v>
      </c>
      <c r="CJ27" s="94">
        <v>0</v>
      </c>
      <c r="CK27" s="95">
        <v>0</v>
      </c>
      <c r="CL27" s="96">
        <v>0</v>
      </c>
      <c r="CM27" s="93">
        <v>32</v>
      </c>
      <c r="CN27" s="94">
        <v>33</v>
      </c>
      <c r="CO27" s="95">
        <v>65</v>
      </c>
      <c r="CP27" s="402">
        <v>0</v>
      </c>
      <c r="CQ27" s="94">
        <v>41</v>
      </c>
      <c r="CR27" s="94">
        <v>31</v>
      </c>
      <c r="CS27" s="94">
        <v>22</v>
      </c>
      <c r="CT27" s="94">
        <v>12</v>
      </c>
      <c r="CU27" s="94">
        <v>10</v>
      </c>
      <c r="CV27" s="95">
        <v>116</v>
      </c>
      <c r="CW27" s="96">
        <v>181</v>
      </c>
      <c r="CX27" s="97">
        <v>6</v>
      </c>
      <c r="CY27" s="89">
        <v>7</v>
      </c>
      <c r="CZ27" s="90">
        <v>13</v>
      </c>
      <c r="DA27" s="402">
        <v>0</v>
      </c>
      <c r="DB27" s="89">
        <v>5</v>
      </c>
      <c r="DC27" s="89">
        <v>1</v>
      </c>
      <c r="DD27" s="89">
        <v>4</v>
      </c>
      <c r="DE27" s="89">
        <v>1</v>
      </c>
      <c r="DF27" s="89">
        <v>2</v>
      </c>
      <c r="DG27" s="91">
        <v>13</v>
      </c>
      <c r="DH27" s="92">
        <v>26</v>
      </c>
      <c r="DI27" s="93">
        <v>0</v>
      </c>
      <c r="DJ27" s="94">
        <v>0</v>
      </c>
      <c r="DK27" s="95">
        <v>0</v>
      </c>
      <c r="DL27" s="402">
        <v>0</v>
      </c>
      <c r="DM27" s="94">
        <v>0</v>
      </c>
      <c r="DN27" s="94">
        <v>1</v>
      </c>
      <c r="DO27" s="94">
        <v>0</v>
      </c>
      <c r="DP27" s="94">
        <v>0</v>
      </c>
      <c r="DQ27" s="94">
        <v>0</v>
      </c>
      <c r="DR27" s="95">
        <v>1</v>
      </c>
      <c r="DS27" s="96">
        <v>1</v>
      </c>
      <c r="DT27" s="93">
        <v>0</v>
      </c>
      <c r="DU27" s="94">
        <v>2</v>
      </c>
      <c r="DV27" s="95">
        <v>2</v>
      </c>
      <c r="DW27" s="402">
        <v>0</v>
      </c>
      <c r="DX27" s="94">
        <v>0</v>
      </c>
      <c r="DY27" s="94">
        <v>0</v>
      </c>
      <c r="DZ27" s="94">
        <v>0</v>
      </c>
      <c r="EA27" s="94">
        <v>0</v>
      </c>
      <c r="EB27" s="94">
        <v>0</v>
      </c>
      <c r="EC27" s="95">
        <v>0</v>
      </c>
      <c r="ED27" s="96">
        <v>2</v>
      </c>
      <c r="EE27" s="93">
        <v>1</v>
      </c>
      <c r="EF27" s="94">
        <v>0</v>
      </c>
      <c r="EG27" s="95">
        <v>1</v>
      </c>
      <c r="EH27" s="402">
        <v>0</v>
      </c>
      <c r="EI27" s="94">
        <v>0</v>
      </c>
      <c r="EJ27" s="94">
        <v>0</v>
      </c>
      <c r="EK27" s="94">
        <v>0</v>
      </c>
      <c r="EL27" s="94">
        <v>0</v>
      </c>
      <c r="EM27" s="94">
        <v>0</v>
      </c>
      <c r="EN27" s="95">
        <v>0</v>
      </c>
      <c r="EO27" s="96">
        <v>1</v>
      </c>
      <c r="EP27" s="93">
        <v>0</v>
      </c>
      <c r="EQ27" s="94">
        <v>0</v>
      </c>
      <c r="ER27" s="95">
        <v>0</v>
      </c>
      <c r="ES27" s="402">
        <v>0</v>
      </c>
      <c r="ET27" s="94">
        <v>0</v>
      </c>
      <c r="EU27" s="94">
        <v>0</v>
      </c>
      <c r="EV27" s="94">
        <v>0</v>
      </c>
      <c r="EW27" s="94">
        <v>0</v>
      </c>
      <c r="EX27" s="94">
        <v>0</v>
      </c>
      <c r="EY27" s="95">
        <v>0</v>
      </c>
      <c r="EZ27" s="96">
        <v>0</v>
      </c>
      <c r="FA27" s="93">
        <v>2</v>
      </c>
      <c r="FB27" s="94">
        <v>2</v>
      </c>
      <c r="FC27" s="95">
        <v>4</v>
      </c>
      <c r="FD27" s="402">
        <v>0</v>
      </c>
      <c r="FE27" s="94">
        <v>2</v>
      </c>
      <c r="FF27" s="94">
        <v>0</v>
      </c>
      <c r="FG27" s="94">
        <v>1</v>
      </c>
      <c r="FH27" s="94">
        <v>1</v>
      </c>
      <c r="FI27" s="94">
        <v>0</v>
      </c>
      <c r="FJ27" s="95">
        <v>4</v>
      </c>
      <c r="FK27" s="96">
        <v>8</v>
      </c>
      <c r="FL27" s="93">
        <v>3</v>
      </c>
      <c r="FM27" s="94">
        <v>3</v>
      </c>
      <c r="FN27" s="95">
        <v>6</v>
      </c>
      <c r="FO27" s="402">
        <v>0</v>
      </c>
      <c r="FP27" s="94">
        <v>3</v>
      </c>
      <c r="FQ27" s="94">
        <v>0</v>
      </c>
      <c r="FR27" s="94">
        <v>3</v>
      </c>
      <c r="FS27" s="94">
        <v>0</v>
      </c>
      <c r="FT27" s="94">
        <v>2</v>
      </c>
      <c r="FU27" s="95">
        <v>8</v>
      </c>
      <c r="FV27" s="96">
        <v>14</v>
      </c>
      <c r="FW27" s="93">
        <v>0</v>
      </c>
      <c r="FX27" s="94">
        <v>0</v>
      </c>
      <c r="FY27" s="95">
        <v>0</v>
      </c>
      <c r="FZ27" s="402">
        <v>0</v>
      </c>
      <c r="GA27" s="94">
        <v>0</v>
      </c>
      <c r="GB27" s="94">
        <v>0</v>
      </c>
      <c r="GC27" s="94">
        <v>0</v>
      </c>
      <c r="GD27" s="94">
        <v>0</v>
      </c>
      <c r="GE27" s="94">
        <v>0</v>
      </c>
      <c r="GF27" s="95">
        <v>0</v>
      </c>
      <c r="GG27" s="96">
        <v>0</v>
      </c>
      <c r="GH27" s="93">
        <v>6</v>
      </c>
      <c r="GI27" s="94">
        <v>7</v>
      </c>
      <c r="GJ27" s="95">
        <v>13</v>
      </c>
      <c r="GK27" s="402">
        <v>0</v>
      </c>
      <c r="GL27" s="94">
        <v>5</v>
      </c>
      <c r="GM27" s="94">
        <v>1</v>
      </c>
      <c r="GN27" s="94">
        <v>4</v>
      </c>
      <c r="GO27" s="94">
        <v>1</v>
      </c>
      <c r="GP27" s="94">
        <v>2</v>
      </c>
      <c r="GQ27" s="95">
        <v>13</v>
      </c>
      <c r="GR27" s="96">
        <v>26</v>
      </c>
      <c r="GS27" s="97">
        <v>38</v>
      </c>
      <c r="GT27" s="89">
        <v>40</v>
      </c>
      <c r="GU27" s="90">
        <v>78</v>
      </c>
      <c r="GV27" s="402">
        <v>0</v>
      </c>
      <c r="GW27" s="89">
        <v>46</v>
      </c>
      <c r="GX27" s="89">
        <v>32</v>
      </c>
      <c r="GY27" s="89">
        <v>26</v>
      </c>
      <c r="GZ27" s="89">
        <v>13</v>
      </c>
      <c r="HA27" s="89">
        <v>12</v>
      </c>
      <c r="HB27" s="91">
        <v>129</v>
      </c>
      <c r="HC27" s="92">
        <v>207</v>
      </c>
      <c r="HD27" s="93">
        <v>1</v>
      </c>
      <c r="HE27" s="94">
        <v>0</v>
      </c>
      <c r="HF27" s="95">
        <v>1</v>
      </c>
      <c r="HG27" s="402">
        <v>0</v>
      </c>
      <c r="HH27" s="94">
        <v>0</v>
      </c>
      <c r="HI27" s="94">
        <v>1</v>
      </c>
      <c r="HJ27" s="94">
        <v>0</v>
      </c>
      <c r="HK27" s="94">
        <v>0</v>
      </c>
      <c r="HL27" s="94">
        <v>0</v>
      </c>
      <c r="HM27" s="95">
        <v>1</v>
      </c>
      <c r="HN27" s="96">
        <v>2</v>
      </c>
      <c r="HO27" s="93">
        <v>0</v>
      </c>
      <c r="HP27" s="94">
        <v>2</v>
      </c>
      <c r="HQ27" s="95">
        <v>2</v>
      </c>
      <c r="HR27" s="402">
        <v>0</v>
      </c>
      <c r="HS27" s="94">
        <v>1</v>
      </c>
      <c r="HT27" s="94">
        <v>2</v>
      </c>
      <c r="HU27" s="94">
        <v>2</v>
      </c>
      <c r="HV27" s="94">
        <v>2</v>
      </c>
      <c r="HW27" s="94">
        <v>2</v>
      </c>
      <c r="HX27" s="95">
        <v>9</v>
      </c>
      <c r="HY27" s="96">
        <v>11</v>
      </c>
      <c r="HZ27" s="93">
        <v>2</v>
      </c>
      <c r="IA27" s="94">
        <v>4</v>
      </c>
      <c r="IB27" s="95">
        <v>6</v>
      </c>
      <c r="IC27" s="402">
        <v>0</v>
      </c>
      <c r="ID27" s="94">
        <v>4</v>
      </c>
      <c r="IE27" s="94">
        <v>3</v>
      </c>
      <c r="IF27" s="94">
        <v>3</v>
      </c>
      <c r="IG27" s="94">
        <v>1</v>
      </c>
      <c r="IH27" s="94">
        <v>1</v>
      </c>
      <c r="II27" s="95">
        <v>12</v>
      </c>
      <c r="IJ27" s="96">
        <v>18</v>
      </c>
      <c r="IK27" s="93">
        <v>7</v>
      </c>
      <c r="IL27" s="94">
        <v>9</v>
      </c>
      <c r="IM27" s="95">
        <v>16</v>
      </c>
      <c r="IN27" s="402">
        <v>0</v>
      </c>
      <c r="IO27" s="94">
        <v>4</v>
      </c>
      <c r="IP27" s="94">
        <v>5</v>
      </c>
      <c r="IQ27" s="94">
        <v>1</v>
      </c>
      <c r="IR27" s="94">
        <v>1</v>
      </c>
      <c r="IS27" s="94">
        <v>1</v>
      </c>
      <c r="IT27" s="95">
        <v>12</v>
      </c>
      <c r="IU27" s="96">
        <v>28</v>
      </c>
      <c r="IV27" s="93">
        <v>10</v>
      </c>
      <c r="IW27" s="94">
        <v>11</v>
      </c>
      <c r="IX27" s="95">
        <v>21</v>
      </c>
      <c r="IY27" s="402">
        <v>0</v>
      </c>
      <c r="IZ27" s="94">
        <v>18</v>
      </c>
      <c r="JA27" s="94">
        <v>7</v>
      </c>
      <c r="JB27" s="94">
        <v>7</v>
      </c>
      <c r="JC27" s="94">
        <v>1</v>
      </c>
      <c r="JD27" s="94">
        <v>4</v>
      </c>
      <c r="JE27" s="95">
        <v>37</v>
      </c>
      <c r="JF27" s="96">
        <v>58</v>
      </c>
      <c r="JG27" s="93">
        <v>18</v>
      </c>
      <c r="JH27" s="94">
        <v>14</v>
      </c>
      <c r="JI27" s="95">
        <v>32</v>
      </c>
      <c r="JJ27" s="402">
        <v>0</v>
      </c>
      <c r="JK27" s="94">
        <v>19</v>
      </c>
      <c r="JL27" s="94">
        <v>14</v>
      </c>
      <c r="JM27" s="94">
        <v>13</v>
      </c>
      <c r="JN27" s="94">
        <v>8</v>
      </c>
      <c r="JO27" s="94">
        <v>4</v>
      </c>
      <c r="JP27" s="95">
        <v>58</v>
      </c>
      <c r="JQ27" s="96">
        <v>90</v>
      </c>
      <c r="JR27" s="93">
        <v>0</v>
      </c>
      <c r="JS27" s="94">
        <v>0</v>
      </c>
      <c r="JT27" s="95">
        <v>0</v>
      </c>
      <c r="JU27" s="402">
        <v>0</v>
      </c>
      <c r="JV27" s="94">
        <v>0</v>
      </c>
      <c r="JW27" s="94">
        <v>0</v>
      </c>
      <c r="JX27" s="94">
        <v>0</v>
      </c>
      <c r="JY27" s="94">
        <v>0</v>
      </c>
      <c r="JZ27" s="94">
        <v>0</v>
      </c>
      <c r="KA27" s="95">
        <v>0</v>
      </c>
      <c r="KB27" s="96">
        <v>0</v>
      </c>
      <c r="KC27" s="93">
        <v>38</v>
      </c>
      <c r="KD27" s="94">
        <v>40</v>
      </c>
      <c r="KE27" s="95">
        <v>78</v>
      </c>
      <c r="KF27" s="402">
        <v>0</v>
      </c>
      <c r="KG27" s="94">
        <v>46</v>
      </c>
      <c r="KH27" s="94">
        <v>32</v>
      </c>
      <c r="KI27" s="94">
        <v>26</v>
      </c>
      <c r="KJ27" s="94">
        <v>13</v>
      </c>
      <c r="KK27" s="94">
        <v>12</v>
      </c>
      <c r="KL27" s="95">
        <v>129</v>
      </c>
      <c r="KM27" s="96">
        <v>207</v>
      </c>
    </row>
    <row r="28" spans="2:299" ht="21" customHeight="1" x14ac:dyDescent="0.2">
      <c r="B28" s="98" t="s">
        <v>25</v>
      </c>
      <c r="C28" s="88">
        <v>22</v>
      </c>
      <c r="D28" s="89">
        <v>25</v>
      </c>
      <c r="E28" s="90">
        <v>47</v>
      </c>
      <c r="F28" s="402">
        <v>0</v>
      </c>
      <c r="G28" s="89">
        <v>29</v>
      </c>
      <c r="H28" s="89">
        <v>33</v>
      </c>
      <c r="I28" s="89">
        <v>11</v>
      </c>
      <c r="J28" s="89">
        <v>10</v>
      </c>
      <c r="K28" s="89">
        <v>5</v>
      </c>
      <c r="L28" s="91">
        <v>88</v>
      </c>
      <c r="M28" s="92">
        <v>135</v>
      </c>
      <c r="N28" s="93">
        <v>0</v>
      </c>
      <c r="O28" s="94">
        <v>0</v>
      </c>
      <c r="P28" s="95">
        <v>0</v>
      </c>
      <c r="Q28" s="402">
        <v>0</v>
      </c>
      <c r="R28" s="94">
        <v>2</v>
      </c>
      <c r="S28" s="94">
        <v>1</v>
      </c>
      <c r="T28" s="94">
        <v>0</v>
      </c>
      <c r="U28" s="94">
        <v>0</v>
      </c>
      <c r="V28" s="94">
        <v>0</v>
      </c>
      <c r="W28" s="95">
        <v>3</v>
      </c>
      <c r="X28" s="96">
        <v>3</v>
      </c>
      <c r="Y28" s="93">
        <v>1</v>
      </c>
      <c r="Z28" s="94">
        <v>2</v>
      </c>
      <c r="AA28" s="95">
        <v>3</v>
      </c>
      <c r="AB28" s="402">
        <v>0</v>
      </c>
      <c r="AC28" s="94">
        <v>1</v>
      </c>
      <c r="AD28" s="94">
        <v>1</v>
      </c>
      <c r="AE28" s="94">
        <v>1</v>
      </c>
      <c r="AF28" s="94">
        <v>0</v>
      </c>
      <c r="AG28" s="94">
        <v>0</v>
      </c>
      <c r="AH28" s="95">
        <v>3</v>
      </c>
      <c r="AI28" s="96">
        <v>6</v>
      </c>
      <c r="AJ28" s="93">
        <v>5</v>
      </c>
      <c r="AK28" s="94">
        <v>4</v>
      </c>
      <c r="AL28" s="95">
        <v>9</v>
      </c>
      <c r="AM28" s="402">
        <v>0</v>
      </c>
      <c r="AN28" s="94">
        <v>5</v>
      </c>
      <c r="AO28" s="94">
        <v>4</v>
      </c>
      <c r="AP28" s="94">
        <v>1</v>
      </c>
      <c r="AQ28" s="94">
        <v>2</v>
      </c>
      <c r="AR28" s="94">
        <v>2</v>
      </c>
      <c r="AS28" s="95">
        <v>14</v>
      </c>
      <c r="AT28" s="96">
        <v>23</v>
      </c>
      <c r="AU28" s="93">
        <v>1</v>
      </c>
      <c r="AV28" s="94">
        <v>3</v>
      </c>
      <c r="AW28" s="95">
        <v>4</v>
      </c>
      <c r="AX28" s="402">
        <v>0</v>
      </c>
      <c r="AY28" s="94">
        <v>7</v>
      </c>
      <c r="AZ28" s="94">
        <v>11</v>
      </c>
      <c r="BA28" s="94">
        <v>1</v>
      </c>
      <c r="BB28" s="94">
        <v>0</v>
      </c>
      <c r="BC28" s="94">
        <v>0</v>
      </c>
      <c r="BD28" s="95">
        <v>19</v>
      </c>
      <c r="BE28" s="96">
        <v>23</v>
      </c>
      <c r="BF28" s="93">
        <v>4</v>
      </c>
      <c r="BG28" s="94">
        <v>11</v>
      </c>
      <c r="BH28" s="95">
        <v>15</v>
      </c>
      <c r="BI28" s="402">
        <v>0</v>
      </c>
      <c r="BJ28" s="94">
        <v>7</v>
      </c>
      <c r="BK28" s="94">
        <v>4</v>
      </c>
      <c r="BL28" s="94">
        <v>3</v>
      </c>
      <c r="BM28" s="94">
        <v>5</v>
      </c>
      <c r="BN28" s="94">
        <v>1</v>
      </c>
      <c r="BO28" s="95">
        <v>20</v>
      </c>
      <c r="BP28" s="96">
        <v>35</v>
      </c>
      <c r="BQ28" s="93">
        <v>11</v>
      </c>
      <c r="BR28" s="94">
        <v>5</v>
      </c>
      <c r="BS28" s="95">
        <v>16</v>
      </c>
      <c r="BT28" s="402">
        <v>0</v>
      </c>
      <c r="BU28" s="94">
        <v>7</v>
      </c>
      <c r="BV28" s="94">
        <v>12</v>
      </c>
      <c r="BW28" s="94">
        <v>5</v>
      </c>
      <c r="BX28" s="94">
        <v>3</v>
      </c>
      <c r="BY28" s="94">
        <v>2</v>
      </c>
      <c r="BZ28" s="95">
        <v>29</v>
      </c>
      <c r="CA28" s="96">
        <v>45</v>
      </c>
      <c r="CB28" s="93">
        <v>0</v>
      </c>
      <c r="CC28" s="94">
        <v>0</v>
      </c>
      <c r="CD28" s="95">
        <v>0</v>
      </c>
      <c r="CE28" s="402">
        <v>0</v>
      </c>
      <c r="CF28" s="94">
        <v>0</v>
      </c>
      <c r="CG28" s="94">
        <v>0</v>
      </c>
      <c r="CH28" s="94">
        <v>0</v>
      </c>
      <c r="CI28" s="94">
        <v>0</v>
      </c>
      <c r="CJ28" s="94">
        <v>0</v>
      </c>
      <c r="CK28" s="95">
        <v>0</v>
      </c>
      <c r="CL28" s="96">
        <v>0</v>
      </c>
      <c r="CM28" s="93">
        <v>22</v>
      </c>
      <c r="CN28" s="94">
        <v>25</v>
      </c>
      <c r="CO28" s="95">
        <v>47</v>
      </c>
      <c r="CP28" s="402">
        <v>0</v>
      </c>
      <c r="CQ28" s="94">
        <v>29</v>
      </c>
      <c r="CR28" s="94">
        <v>33</v>
      </c>
      <c r="CS28" s="94">
        <v>11</v>
      </c>
      <c r="CT28" s="94">
        <v>10</v>
      </c>
      <c r="CU28" s="94">
        <v>5</v>
      </c>
      <c r="CV28" s="95">
        <v>88</v>
      </c>
      <c r="CW28" s="96">
        <v>135</v>
      </c>
      <c r="CX28" s="97">
        <v>1</v>
      </c>
      <c r="CY28" s="89">
        <v>2</v>
      </c>
      <c r="CZ28" s="90">
        <v>3</v>
      </c>
      <c r="DA28" s="402">
        <v>0</v>
      </c>
      <c r="DB28" s="89">
        <v>3</v>
      </c>
      <c r="DC28" s="89">
        <v>3</v>
      </c>
      <c r="DD28" s="89">
        <v>1</v>
      </c>
      <c r="DE28" s="89">
        <v>1</v>
      </c>
      <c r="DF28" s="89">
        <v>0</v>
      </c>
      <c r="DG28" s="91">
        <v>8</v>
      </c>
      <c r="DH28" s="92">
        <v>11</v>
      </c>
      <c r="DI28" s="93">
        <v>0</v>
      </c>
      <c r="DJ28" s="94">
        <v>0</v>
      </c>
      <c r="DK28" s="95">
        <v>0</v>
      </c>
      <c r="DL28" s="402">
        <v>0</v>
      </c>
      <c r="DM28" s="94">
        <v>0</v>
      </c>
      <c r="DN28" s="94">
        <v>0</v>
      </c>
      <c r="DO28" s="94">
        <v>0</v>
      </c>
      <c r="DP28" s="94">
        <v>0</v>
      </c>
      <c r="DQ28" s="94">
        <v>0</v>
      </c>
      <c r="DR28" s="95">
        <v>0</v>
      </c>
      <c r="DS28" s="96">
        <v>0</v>
      </c>
      <c r="DT28" s="93">
        <v>0</v>
      </c>
      <c r="DU28" s="94">
        <v>0</v>
      </c>
      <c r="DV28" s="95">
        <v>0</v>
      </c>
      <c r="DW28" s="402">
        <v>0</v>
      </c>
      <c r="DX28" s="94">
        <v>0</v>
      </c>
      <c r="DY28" s="94">
        <v>0</v>
      </c>
      <c r="DZ28" s="94">
        <v>0</v>
      </c>
      <c r="EA28" s="94">
        <v>0</v>
      </c>
      <c r="EB28" s="94">
        <v>0</v>
      </c>
      <c r="EC28" s="95">
        <v>0</v>
      </c>
      <c r="ED28" s="96">
        <v>0</v>
      </c>
      <c r="EE28" s="93">
        <v>0</v>
      </c>
      <c r="EF28" s="94">
        <v>0</v>
      </c>
      <c r="EG28" s="95">
        <v>0</v>
      </c>
      <c r="EH28" s="402">
        <v>0</v>
      </c>
      <c r="EI28" s="94">
        <v>0</v>
      </c>
      <c r="EJ28" s="94">
        <v>1</v>
      </c>
      <c r="EK28" s="94">
        <v>0</v>
      </c>
      <c r="EL28" s="94">
        <v>1</v>
      </c>
      <c r="EM28" s="94">
        <v>0</v>
      </c>
      <c r="EN28" s="95">
        <v>2</v>
      </c>
      <c r="EO28" s="96">
        <v>2</v>
      </c>
      <c r="EP28" s="93">
        <v>0</v>
      </c>
      <c r="EQ28" s="94">
        <v>1</v>
      </c>
      <c r="ER28" s="95">
        <v>1</v>
      </c>
      <c r="ES28" s="402">
        <v>0</v>
      </c>
      <c r="ET28" s="94">
        <v>0</v>
      </c>
      <c r="EU28" s="94">
        <v>1</v>
      </c>
      <c r="EV28" s="94">
        <v>0</v>
      </c>
      <c r="EW28" s="94">
        <v>0</v>
      </c>
      <c r="EX28" s="94">
        <v>0</v>
      </c>
      <c r="EY28" s="95">
        <v>1</v>
      </c>
      <c r="EZ28" s="96">
        <v>2</v>
      </c>
      <c r="FA28" s="93">
        <v>0</v>
      </c>
      <c r="FB28" s="94">
        <v>0</v>
      </c>
      <c r="FC28" s="95">
        <v>0</v>
      </c>
      <c r="FD28" s="402">
        <v>0</v>
      </c>
      <c r="FE28" s="94">
        <v>0</v>
      </c>
      <c r="FF28" s="94">
        <v>0</v>
      </c>
      <c r="FG28" s="94">
        <v>0</v>
      </c>
      <c r="FH28" s="94">
        <v>0</v>
      </c>
      <c r="FI28" s="94">
        <v>0</v>
      </c>
      <c r="FJ28" s="95">
        <v>0</v>
      </c>
      <c r="FK28" s="96">
        <v>0</v>
      </c>
      <c r="FL28" s="93">
        <v>1</v>
      </c>
      <c r="FM28" s="94">
        <v>1</v>
      </c>
      <c r="FN28" s="95">
        <v>2</v>
      </c>
      <c r="FO28" s="402">
        <v>0</v>
      </c>
      <c r="FP28" s="94">
        <v>3</v>
      </c>
      <c r="FQ28" s="94">
        <v>1</v>
      </c>
      <c r="FR28" s="94">
        <v>1</v>
      </c>
      <c r="FS28" s="94">
        <v>0</v>
      </c>
      <c r="FT28" s="94">
        <v>0</v>
      </c>
      <c r="FU28" s="95">
        <v>5</v>
      </c>
      <c r="FV28" s="96">
        <v>7</v>
      </c>
      <c r="FW28" s="93">
        <v>0</v>
      </c>
      <c r="FX28" s="94">
        <v>0</v>
      </c>
      <c r="FY28" s="95">
        <v>0</v>
      </c>
      <c r="FZ28" s="402">
        <v>0</v>
      </c>
      <c r="GA28" s="94">
        <v>0</v>
      </c>
      <c r="GB28" s="94">
        <v>0</v>
      </c>
      <c r="GC28" s="94">
        <v>0</v>
      </c>
      <c r="GD28" s="94">
        <v>0</v>
      </c>
      <c r="GE28" s="94">
        <v>0</v>
      </c>
      <c r="GF28" s="95">
        <v>0</v>
      </c>
      <c r="GG28" s="96">
        <v>0</v>
      </c>
      <c r="GH28" s="93">
        <v>1</v>
      </c>
      <c r="GI28" s="94">
        <v>2</v>
      </c>
      <c r="GJ28" s="95">
        <v>3</v>
      </c>
      <c r="GK28" s="402">
        <v>0</v>
      </c>
      <c r="GL28" s="94">
        <v>3</v>
      </c>
      <c r="GM28" s="94">
        <v>3</v>
      </c>
      <c r="GN28" s="94">
        <v>1</v>
      </c>
      <c r="GO28" s="94">
        <v>1</v>
      </c>
      <c r="GP28" s="94">
        <v>0</v>
      </c>
      <c r="GQ28" s="95">
        <v>8</v>
      </c>
      <c r="GR28" s="96">
        <v>11</v>
      </c>
      <c r="GS28" s="97">
        <v>23</v>
      </c>
      <c r="GT28" s="89">
        <v>27</v>
      </c>
      <c r="GU28" s="90">
        <v>50</v>
      </c>
      <c r="GV28" s="402">
        <v>0</v>
      </c>
      <c r="GW28" s="89">
        <v>32</v>
      </c>
      <c r="GX28" s="89">
        <v>36</v>
      </c>
      <c r="GY28" s="89">
        <v>12</v>
      </c>
      <c r="GZ28" s="89">
        <v>11</v>
      </c>
      <c r="HA28" s="89">
        <v>5</v>
      </c>
      <c r="HB28" s="91">
        <v>96</v>
      </c>
      <c r="HC28" s="92">
        <v>146</v>
      </c>
      <c r="HD28" s="93">
        <v>0</v>
      </c>
      <c r="HE28" s="94">
        <v>0</v>
      </c>
      <c r="HF28" s="95">
        <v>0</v>
      </c>
      <c r="HG28" s="402">
        <v>0</v>
      </c>
      <c r="HH28" s="94">
        <v>2</v>
      </c>
      <c r="HI28" s="94">
        <v>1</v>
      </c>
      <c r="HJ28" s="94">
        <v>0</v>
      </c>
      <c r="HK28" s="94">
        <v>0</v>
      </c>
      <c r="HL28" s="94">
        <v>0</v>
      </c>
      <c r="HM28" s="95">
        <v>3</v>
      </c>
      <c r="HN28" s="96">
        <v>3</v>
      </c>
      <c r="HO28" s="93">
        <v>1</v>
      </c>
      <c r="HP28" s="94">
        <v>2</v>
      </c>
      <c r="HQ28" s="95">
        <v>3</v>
      </c>
      <c r="HR28" s="402">
        <v>0</v>
      </c>
      <c r="HS28" s="94">
        <v>1</v>
      </c>
      <c r="HT28" s="94">
        <v>1</v>
      </c>
      <c r="HU28" s="94">
        <v>1</v>
      </c>
      <c r="HV28" s="94">
        <v>0</v>
      </c>
      <c r="HW28" s="94">
        <v>0</v>
      </c>
      <c r="HX28" s="95">
        <v>3</v>
      </c>
      <c r="HY28" s="96">
        <v>6</v>
      </c>
      <c r="HZ28" s="93">
        <v>5</v>
      </c>
      <c r="IA28" s="94">
        <v>4</v>
      </c>
      <c r="IB28" s="95">
        <v>9</v>
      </c>
      <c r="IC28" s="402">
        <v>0</v>
      </c>
      <c r="ID28" s="94">
        <v>5</v>
      </c>
      <c r="IE28" s="94">
        <v>5</v>
      </c>
      <c r="IF28" s="94">
        <v>1</v>
      </c>
      <c r="IG28" s="94">
        <v>3</v>
      </c>
      <c r="IH28" s="94">
        <v>2</v>
      </c>
      <c r="II28" s="95">
        <v>16</v>
      </c>
      <c r="IJ28" s="96">
        <v>25</v>
      </c>
      <c r="IK28" s="93">
        <v>1</v>
      </c>
      <c r="IL28" s="94">
        <v>4</v>
      </c>
      <c r="IM28" s="95">
        <v>5</v>
      </c>
      <c r="IN28" s="402">
        <v>0</v>
      </c>
      <c r="IO28" s="94">
        <v>7</v>
      </c>
      <c r="IP28" s="94">
        <v>12</v>
      </c>
      <c r="IQ28" s="94">
        <v>1</v>
      </c>
      <c r="IR28" s="94">
        <v>0</v>
      </c>
      <c r="IS28" s="94">
        <v>0</v>
      </c>
      <c r="IT28" s="95">
        <v>20</v>
      </c>
      <c r="IU28" s="96">
        <v>25</v>
      </c>
      <c r="IV28" s="93">
        <v>4</v>
      </c>
      <c r="IW28" s="94">
        <v>11</v>
      </c>
      <c r="IX28" s="95">
        <v>15</v>
      </c>
      <c r="IY28" s="402">
        <v>0</v>
      </c>
      <c r="IZ28" s="94">
        <v>7</v>
      </c>
      <c r="JA28" s="94">
        <v>4</v>
      </c>
      <c r="JB28" s="94">
        <v>3</v>
      </c>
      <c r="JC28" s="94">
        <v>5</v>
      </c>
      <c r="JD28" s="94">
        <v>1</v>
      </c>
      <c r="JE28" s="95">
        <v>20</v>
      </c>
      <c r="JF28" s="96">
        <v>35</v>
      </c>
      <c r="JG28" s="93">
        <v>12</v>
      </c>
      <c r="JH28" s="94">
        <v>6</v>
      </c>
      <c r="JI28" s="95">
        <v>18</v>
      </c>
      <c r="JJ28" s="402">
        <v>0</v>
      </c>
      <c r="JK28" s="94">
        <v>10</v>
      </c>
      <c r="JL28" s="94">
        <v>13</v>
      </c>
      <c r="JM28" s="94">
        <v>6</v>
      </c>
      <c r="JN28" s="94">
        <v>3</v>
      </c>
      <c r="JO28" s="94">
        <v>2</v>
      </c>
      <c r="JP28" s="95">
        <v>34</v>
      </c>
      <c r="JQ28" s="96">
        <v>52</v>
      </c>
      <c r="JR28" s="93">
        <v>0</v>
      </c>
      <c r="JS28" s="94">
        <v>0</v>
      </c>
      <c r="JT28" s="95">
        <v>0</v>
      </c>
      <c r="JU28" s="402">
        <v>0</v>
      </c>
      <c r="JV28" s="94">
        <v>0</v>
      </c>
      <c r="JW28" s="94">
        <v>0</v>
      </c>
      <c r="JX28" s="94">
        <v>0</v>
      </c>
      <c r="JY28" s="94">
        <v>0</v>
      </c>
      <c r="JZ28" s="94">
        <v>0</v>
      </c>
      <c r="KA28" s="95">
        <v>0</v>
      </c>
      <c r="KB28" s="96">
        <v>0</v>
      </c>
      <c r="KC28" s="93">
        <v>23</v>
      </c>
      <c r="KD28" s="94">
        <v>27</v>
      </c>
      <c r="KE28" s="95">
        <v>50</v>
      </c>
      <c r="KF28" s="402">
        <v>0</v>
      </c>
      <c r="KG28" s="94">
        <v>32</v>
      </c>
      <c r="KH28" s="94">
        <v>36</v>
      </c>
      <c r="KI28" s="94">
        <v>12</v>
      </c>
      <c r="KJ28" s="94">
        <v>11</v>
      </c>
      <c r="KK28" s="94">
        <v>5</v>
      </c>
      <c r="KL28" s="95">
        <v>96</v>
      </c>
      <c r="KM28" s="96">
        <v>146</v>
      </c>
    </row>
    <row r="29" spans="2:299" ht="21" customHeight="1" x14ac:dyDescent="0.2">
      <c r="B29" s="98" t="s">
        <v>26</v>
      </c>
      <c r="C29" s="88">
        <v>29</v>
      </c>
      <c r="D29" s="89">
        <v>31</v>
      </c>
      <c r="E29" s="90">
        <v>60</v>
      </c>
      <c r="F29" s="402">
        <v>0</v>
      </c>
      <c r="G29" s="89">
        <v>26</v>
      </c>
      <c r="H29" s="89">
        <v>37</v>
      </c>
      <c r="I29" s="89">
        <v>14</v>
      </c>
      <c r="J29" s="89">
        <v>15</v>
      </c>
      <c r="K29" s="89">
        <v>8</v>
      </c>
      <c r="L29" s="91">
        <v>100</v>
      </c>
      <c r="M29" s="92">
        <v>160</v>
      </c>
      <c r="N29" s="93">
        <v>0</v>
      </c>
      <c r="O29" s="94">
        <v>2</v>
      </c>
      <c r="P29" s="95">
        <v>2</v>
      </c>
      <c r="Q29" s="402">
        <v>0</v>
      </c>
      <c r="R29" s="94">
        <v>0</v>
      </c>
      <c r="S29" s="94">
        <v>0</v>
      </c>
      <c r="T29" s="94">
        <v>0</v>
      </c>
      <c r="U29" s="94">
        <v>0</v>
      </c>
      <c r="V29" s="94">
        <v>0</v>
      </c>
      <c r="W29" s="95">
        <v>0</v>
      </c>
      <c r="X29" s="96">
        <v>2</v>
      </c>
      <c r="Y29" s="93">
        <v>0</v>
      </c>
      <c r="Z29" s="94">
        <v>1</v>
      </c>
      <c r="AA29" s="95">
        <v>1</v>
      </c>
      <c r="AB29" s="402">
        <v>0</v>
      </c>
      <c r="AC29" s="94">
        <v>2</v>
      </c>
      <c r="AD29" s="94">
        <v>0</v>
      </c>
      <c r="AE29" s="94">
        <v>0</v>
      </c>
      <c r="AF29" s="94">
        <v>0</v>
      </c>
      <c r="AG29" s="94">
        <v>0</v>
      </c>
      <c r="AH29" s="95">
        <v>2</v>
      </c>
      <c r="AI29" s="96">
        <v>3</v>
      </c>
      <c r="AJ29" s="93">
        <v>2</v>
      </c>
      <c r="AK29" s="94">
        <v>5</v>
      </c>
      <c r="AL29" s="95">
        <v>7</v>
      </c>
      <c r="AM29" s="402">
        <v>0</v>
      </c>
      <c r="AN29" s="94">
        <v>3</v>
      </c>
      <c r="AO29" s="94">
        <v>4</v>
      </c>
      <c r="AP29" s="94">
        <v>2</v>
      </c>
      <c r="AQ29" s="94">
        <v>1</v>
      </c>
      <c r="AR29" s="94">
        <v>1</v>
      </c>
      <c r="AS29" s="95">
        <v>11</v>
      </c>
      <c r="AT29" s="96">
        <v>18</v>
      </c>
      <c r="AU29" s="93">
        <v>5</v>
      </c>
      <c r="AV29" s="94">
        <v>9</v>
      </c>
      <c r="AW29" s="95">
        <v>14</v>
      </c>
      <c r="AX29" s="402">
        <v>0</v>
      </c>
      <c r="AY29" s="94">
        <v>5</v>
      </c>
      <c r="AZ29" s="94">
        <v>5</v>
      </c>
      <c r="BA29" s="94">
        <v>1</v>
      </c>
      <c r="BB29" s="94">
        <v>4</v>
      </c>
      <c r="BC29" s="94">
        <v>1</v>
      </c>
      <c r="BD29" s="95">
        <v>16</v>
      </c>
      <c r="BE29" s="96">
        <v>30</v>
      </c>
      <c r="BF29" s="93">
        <v>9</v>
      </c>
      <c r="BG29" s="94">
        <v>8</v>
      </c>
      <c r="BH29" s="95">
        <v>17</v>
      </c>
      <c r="BI29" s="402">
        <v>0</v>
      </c>
      <c r="BJ29" s="94">
        <v>7</v>
      </c>
      <c r="BK29" s="94">
        <v>12</v>
      </c>
      <c r="BL29" s="94">
        <v>6</v>
      </c>
      <c r="BM29" s="94">
        <v>4</v>
      </c>
      <c r="BN29" s="94">
        <v>1</v>
      </c>
      <c r="BO29" s="95">
        <v>30</v>
      </c>
      <c r="BP29" s="96">
        <v>47</v>
      </c>
      <c r="BQ29" s="93">
        <v>13</v>
      </c>
      <c r="BR29" s="94">
        <v>6</v>
      </c>
      <c r="BS29" s="95">
        <v>19</v>
      </c>
      <c r="BT29" s="402">
        <v>0</v>
      </c>
      <c r="BU29" s="94">
        <v>9</v>
      </c>
      <c r="BV29" s="94">
        <v>16</v>
      </c>
      <c r="BW29" s="94">
        <v>5</v>
      </c>
      <c r="BX29" s="94">
        <v>6</v>
      </c>
      <c r="BY29" s="94">
        <v>5</v>
      </c>
      <c r="BZ29" s="95">
        <v>41</v>
      </c>
      <c r="CA29" s="96">
        <v>60</v>
      </c>
      <c r="CB29" s="93">
        <v>0</v>
      </c>
      <c r="CC29" s="94">
        <v>0</v>
      </c>
      <c r="CD29" s="95">
        <v>0</v>
      </c>
      <c r="CE29" s="402">
        <v>0</v>
      </c>
      <c r="CF29" s="94">
        <v>0</v>
      </c>
      <c r="CG29" s="94">
        <v>0</v>
      </c>
      <c r="CH29" s="94">
        <v>0</v>
      </c>
      <c r="CI29" s="94">
        <v>0</v>
      </c>
      <c r="CJ29" s="94">
        <v>0</v>
      </c>
      <c r="CK29" s="95">
        <v>0</v>
      </c>
      <c r="CL29" s="96">
        <v>0</v>
      </c>
      <c r="CM29" s="93">
        <v>29</v>
      </c>
      <c r="CN29" s="94">
        <v>31</v>
      </c>
      <c r="CO29" s="95">
        <v>60</v>
      </c>
      <c r="CP29" s="402">
        <v>0</v>
      </c>
      <c r="CQ29" s="94">
        <v>26</v>
      </c>
      <c r="CR29" s="94">
        <v>37</v>
      </c>
      <c r="CS29" s="94">
        <v>14</v>
      </c>
      <c r="CT29" s="94">
        <v>15</v>
      </c>
      <c r="CU29" s="94">
        <v>8</v>
      </c>
      <c r="CV29" s="95">
        <v>100</v>
      </c>
      <c r="CW29" s="96">
        <v>160</v>
      </c>
      <c r="CX29" s="97">
        <v>7</v>
      </c>
      <c r="CY29" s="89">
        <v>9</v>
      </c>
      <c r="CZ29" s="90">
        <v>16</v>
      </c>
      <c r="DA29" s="402">
        <v>0</v>
      </c>
      <c r="DB29" s="89">
        <v>4</v>
      </c>
      <c r="DC29" s="89">
        <v>7</v>
      </c>
      <c r="DD29" s="89">
        <v>4</v>
      </c>
      <c r="DE29" s="89">
        <v>4</v>
      </c>
      <c r="DF29" s="89">
        <v>2</v>
      </c>
      <c r="DG29" s="91">
        <v>21</v>
      </c>
      <c r="DH29" s="92">
        <v>37</v>
      </c>
      <c r="DI29" s="93">
        <v>1</v>
      </c>
      <c r="DJ29" s="94">
        <v>1</v>
      </c>
      <c r="DK29" s="95">
        <v>2</v>
      </c>
      <c r="DL29" s="402">
        <v>0</v>
      </c>
      <c r="DM29" s="94">
        <v>1</v>
      </c>
      <c r="DN29" s="94">
        <v>0</v>
      </c>
      <c r="DO29" s="94">
        <v>0</v>
      </c>
      <c r="DP29" s="94">
        <v>0</v>
      </c>
      <c r="DQ29" s="94">
        <v>0</v>
      </c>
      <c r="DR29" s="95">
        <v>1</v>
      </c>
      <c r="DS29" s="96">
        <v>3</v>
      </c>
      <c r="DT29" s="93">
        <v>0</v>
      </c>
      <c r="DU29" s="94">
        <v>1</v>
      </c>
      <c r="DV29" s="95">
        <v>1</v>
      </c>
      <c r="DW29" s="402">
        <v>0</v>
      </c>
      <c r="DX29" s="94">
        <v>0</v>
      </c>
      <c r="DY29" s="94">
        <v>0</v>
      </c>
      <c r="DZ29" s="94">
        <v>0</v>
      </c>
      <c r="EA29" s="94">
        <v>0</v>
      </c>
      <c r="EB29" s="94">
        <v>1</v>
      </c>
      <c r="EC29" s="95">
        <v>1</v>
      </c>
      <c r="ED29" s="96">
        <v>2</v>
      </c>
      <c r="EE29" s="93">
        <v>1</v>
      </c>
      <c r="EF29" s="94">
        <v>1</v>
      </c>
      <c r="EG29" s="95">
        <v>2</v>
      </c>
      <c r="EH29" s="402">
        <v>0</v>
      </c>
      <c r="EI29" s="94">
        <v>0</v>
      </c>
      <c r="EJ29" s="94">
        <v>1</v>
      </c>
      <c r="EK29" s="94">
        <v>0</v>
      </c>
      <c r="EL29" s="94">
        <v>0</v>
      </c>
      <c r="EM29" s="94">
        <v>0</v>
      </c>
      <c r="EN29" s="95">
        <v>1</v>
      </c>
      <c r="EO29" s="96">
        <v>3</v>
      </c>
      <c r="EP29" s="93">
        <v>1</v>
      </c>
      <c r="EQ29" s="94">
        <v>2</v>
      </c>
      <c r="ER29" s="95">
        <v>3</v>
      </c>
      <c r="ES29" s="402">
        <v>0</v>
      </c>
      <c r="ET29" s="94">
        <v>0</v>
      </c>
      <c r="EU29" s="94">
        <v>1</v>
      </c>
      <c r="EV29" s="94">
        <v>0</v>
      </c>
      <c r="EW29" s="94">
        <v>0</v>
      </c>
      <c r="EX29" s="94">
        <v>0</v>
      </c>
      <c r="EY29" s="95">
        <v>1</v>
      </c>
      <c r="EZ29" s="96">
        <v>4</v>
      </c>
      <c r="FA29" s="93">
        <v>3</v>
      </c>
      <c r="FB29" s="94">
        <v>2</v>
      </c>
      <c r="FC29" s="95">
        <v>5</v>
      </c>
      <c r="FD29" s="402">
        <v>0</v>
      </c>
      <c r="FE29" s="94">
        <v>3</v>
      </c>
      <c r="FF29" s="94">
        <v>4</v>
      </c>
      <c r="FG29" s="94">
        <v>2</v>
      </c>
      <c r="FH29" s="94">
        <v>0</v>
      </c>
      <c r="FI29" s="94">
        <v>1</v>
      </c>
      <c r="FJ29" s="95">
        <v>10</v>
      </c>
      <c r="FK29" s="96">
        <v>15</v>
      </c>
      <c r="FL29" s="93">
        <v>1</v>
      </c>
      <c r="FM29" s="94">
        <v>2</v>
      </c>
      <c r="FN29" s="95">
        <v>3</v>
      </c>
      <c r="FO29" s="402">
        <v>0</v>
      </c>
      <c r="FP29" s="94">
        <v>0</v>
      </c>
      <c r="FQ29" s="94">
        <v>1</v>
      </c>
      <c r="FR29" s="94">
        <v>2</v>
      </c>
      <c r="FS29" s="94">
        <v>4</v>
      </c>
      <c r="FT29" s="94">
        <v>0</v>
      </c>
      <c r="FU29" s="95">
        <v>7</v>
      </c>
      <c r="FV29" s="96">
        <v>10</v>
      </c>
      <c r="FW29" s="93">
        <v>0</v>
      </c>
      <c r="FX29" s="94">
        <v>0</v>
      </c>
      <c r="FY29" s="95">
        <v>0</v>
      </c>
      <c r="FZ29" s="402">
        <v>0</v>
      </c>
      <c r="GA29" s="94">
        <v>0</v>
      </c>
      <c r="GB29" s="94">
        <v>0</v>
      </c>
      <c r="GC29" s="94">
        <v>0</v>
      </c>
      <c r="GD29" s="94">
        <v>0</v>
      </c>
      <c r="GE29" s="94">
        <v>0</v>
      </c>
      <c r="GF29" s="95">
        <v>0</v>
      </c>
      <c r="GG29" s="96">
        <v>0</v>
      </c>
      <c r="GH29" s="93">
        <v>7</v>
      </c>
      <c r="GI29" s="94">
        <v>9</v>
      </c>
      <c r="GJ29" s="95">
        <v>16</v>
      </c>
      <c r="GK29" s="402">
        <v>0</v>
      </c>
      <c r="GL29" s="94">
        <v>4</v>
      </c>
      <c r="GM29" s="94">
        <v>7</v>
      </c>
      <c r="GN29" s="94">
        <v>4</v>
      </c>
      <c r="GO29" s="94">
        <v>4</v>
      </c>
      <c r="GP29" s="94">
        <v>2</v>
      </c>
      <c r="GQ29" s="95">
        <v>21</v>
      </c>
      <c r="GR29" s="96">
        <v>37</v>
      </c>
      <c r="GS29" s="97">
        <v>36</v>
      </c>
      <c r="GT29" s="89">
        <v>40</v>
      </c>
      <c r="GU29" s="90">
        <v>76</v>
      </c>
      <c r="GV29" s="402">
        <v>0</v>
      </c>
      <c r="GW29" s="89">
        <v>30</v>
      </c>
      <c r="GX29" s="89">
        <v>44</v>
      </c>
      <c r="GY29" s="89">
        <v>18</v>
      </c>
      <c r="GZ29" s="89">
        <v>19</v>
      </c>
      <c r="HA29" s="89">
        <v>10</v>
      </c>
      <c r="HB29" s="91">
        <v>121</v>
      </c>
      <c r="HC29" s="92">
        <v>197</v>
      </c>
      <c r="HD29" s="93">
        <v>1</v>
      </c>
      <c r="HE29" s="94">
        <v>3</v>
      </c>
      <c r="HF29" s="95">
        <v>4</v>
      </c>
      <c r="HG29" s="402">
        <v>0</v>
      </c>
      <c r="HH29" s="94">
        <v>1</v>
      </c>
      <c r="HI29" s="94">
        <v>0</v>
      </c>
      <c r="HJ29" s="94">
        <v>0</v>
      </c>
      <c r="HK29" s="94">
        <v>0</v>
      </c>
      <c r="HL29" s="94">
        <v>0</v>
      </c>
      <c r="HM29" s="95">
        <v>1</v>
      </c>
      <c r="HN29" s="96">
        <v>5</v>
      </c>
      <c r="HO29" s="93">
        <v>0</v>
      </c>
      <c r="HP29" s="94">
        <v>2</v>
      </c>
      <c r="HQ29" s="95">
        <v>2</v>
      </c>
      <c r="HR29" s="402">
        <v>0</v>
      </c>
      <c r="HS29" s="94">
        <v>2</v>
      </c>
      <c r="HT29" s="94">
        <v>0</v>
      </c>
      <c r="HU29" s="94">
        <v>0</v>
      </c>
      <c r="HV29" s="94">
        <v>0</v>
      </c>
      <c r="HW29" s="94">
        <v>1</v>
      </c>
      <c r="HX29" s="95">
        <v>3</v>
      </c>
      <c r="HY29" s="96">
        <v>5</v>
      </c>
      <c r="HZ29" s="93">
        <v>3</v>
      </c>
      <c r="IA29" s="94">
        <v>6</v>
      </c>
      <c r="IB29" s="95">
        <v>9</v>
      </c>
      <c r="IC29" s="402">
        <v>0</v>
      </c>
      <c r="ID29" s="94">
        <v>3</v>
      </c>
      <c r="IE29" s="94">
        <v>5</v>
      </c>
      <c r="IF29" s="94">
        <v>2</v>
      </c>
      <c r="IG29" s="94">
        <v>1</v>
      </c>
      <c r="IH29" s="94">
        <v>1</v>
      </c>
      <c r="II29" s="95">
        <v>12</v>
      </c>
      <c r="IJ29" s="96">
        <v>21</v>
      </c>
      <c r="IK29" s="93">
        <v>6</v>
      </c>
      <c r="IL29" s="94">
        <v>11</v>
      </c>
      <c r="IM29" s="95">
        <v>17</v>
      </c>
      <c r="IN29" s="402">
        <v>0</v>
      </c>
      <c r="IO29" s="94">
        <v>5</v>
      </c>
      <c r="IP29" s="94">
        <v>6</v>
      </c>
      <c r="IQ29" s="94">
        <v>1</v>
      </c>
      <c r="IR29" s="94">
        <v>4</v>
      </c>
      <c r="IS29" s="94">
        <v>1</v>
      </c>
      <c r="IT29" s="95">
        <v>17</v>
      </c>
      <c r="IU29" s="96">
        <v>34</v>
      </c>
      <c r="IV29" s="93">
        <v>12</v>
      </c>
      <c r="IW29" s="94">
        <v>10</v>
      </c>
      <c r="IX29" s="95">
        <v>22</v>
      </c>
      <c r="IY29" s="402">
        <v>0</v>
      </c>
      <c r="IZ29" s="94">
        <v>10</v>
      </c>
      <c r="JA29" s="94">
        <v>16</v>
      </c>
      <c r="JB29" s="94">
        <v>8</v>
      </c>
      <c r="JC29" s="94">
        <v>4</v>
      </c>
      <c r="JD29" s="94">
        <v>2</v>
      </c>
      <c r="JE29" s="95">
        <v>40</v>
      </c>
      <c r="JF29" s="96">
        <v>62</v>
      </c>
      <c r="JG29" s="93">
        <v>14</v>
      </c>
      <c r="JH29" s="94">
        <v>8</v>
      </c>
      <c r="JI29" s="95">
        <v>22</v>
      </c>
      <c r="JJ29" s="402">
        <v>0</v>
      </c>
      <c r="JK29" s="94">
        <v>9</v>
      </c>
      <c r="JL29" s="94">
        <v>17</v>
      </c>
      <c r="JM29" s="94">
        <v>7</v>
      </c>
      <c r="JN29" s="94">
        <v>10</v>
      </c>
      <c r="JO29" s="94">
        <v>5</v>
      </c>
      <c r="JP29" s="95">
        <v>48</v>
      </c>
      <c r="JQ29" s="96">
        <v>70</v>
      </c>
      <c r="JR29" s="93">
        <v>0</v>
      </c>
      <c r="JS29" s="94">
        <v>0</v>
      </c>
      <c r="JT29" s="95">
        <v>0</v>
      </c>
      <c r="JU29" s="402">
        <v>0</v>
      </c>
      <c r="JV29" s="94">
        <v>0</v>
      </c>
      <c r="JW29" s="94">
        <v>0</v>
      </c>
      <c r="JX29" s="94">
        <v>0</v>
      </c>
      <c r="JY29" s="94">
        <v>0</v>
      </c>
      <c r="JZ29" s="94">
        <v>0</v>
      </c>
      <c r="KA29" s="95">
        <v>0</v>
      </c>
      <c r="KB29" s="96">
        <v>0</v>
      </c>
      <c r="KC29" s="93">
        <v>36</v>
      </c>
      <c r="KD29" s="94">
        <v>40</v>
      </c>
      <c r="KE29" s="95">
        <v>76</v>
      </c>
      <c r="KF29" s="402">
        <v>0</v>
      </c>
      <c r="KG29" s="94">
        <v>30</v>
      </c>
      <c r="KH29" s="94">
        <v>44</v>
      </c>
      <c r="KI29" s="94">
        <v>18</v>
      </c>
      <c r="KJ29" s="94">
        <v>19</v>
      </c>
      <c r="KK29" s="94">
        <v>10</v>
      </c>
      <c r="KL29" s="95">
        <v>121</v>
      </c>
      <c r="KM29" s="96">
        <v>197</v>
      </c>
    </row>
    <row r="30" spans="2:299" ht="21" customHeight="1" x14ac:dyDescent="0.2">
      <c r="B30" s="98" t="s">
        <v>27</v>
      </c>
      <c r="C30" s="88">
        <v>37</v>
      </c>
      <c r="D30" s="89">
        <v>31</v>
      </c>
      <c r="E30" s="90">
        <v>68</v>
      </c>
      <c r="F30" s="402">
        <v>0</v>
      </c>
      <c r="G30" s="89">
        <v>22</v>
      </c>
      <c r="H30" s="89">
        <v>22</v>
      </c>
      <c r="I30" s="89">
        <v>9</v>
      </c>
      <c r="J30" s="89">
        <v>26</v>
      </c>
      <c r="K30" s="89">
        <v>9</v>
      </c>
      <c r="L30" s="91">
        <v>88</v>
      </c>
      <c r="M30" s="92">
        <v>156</v>
      </c>
      <c r="N30" s="93">
        <v>0</v>
      </c>
      <c r="O30" s="94">
        <v>0</v>
      </c>
      <c r="P30" s="95">
        <v>0</v>
      </c>
      <c r="Q30" s="402">
        <v>0</v>
      </c>
      <c r="R30" s="94">
        <v>0</v>
      </c>
      <c r="S30" s="94">
        <v>0</v>
      </c>
      <c r="T30" s="94">
        <v>0</v>
      </c>
      <c r="U30" s="94">
        <v>0</v>
      </c>
      <c r="V30" s="94">
        <v>0</v>
      </c>
      <c r="W30" s="95">
        <v>0</v>
      </c>
      <c r="X30" s="96">
        <v>0</v>
      </c>
      <c r="Y30" s="93">
        <v>0</v>
      </c>
      <c r="Z30" s="94">
        <v>2</v>
      </c>
      <c r="AA30" s="95">
        <v>2</v>
      </c>
      <c r="AB30" s="402">
        <v>0</v>
      </c>
      <c r="AC30" s="94">
        <v>1</v>
      </c>
      <c r="AD30" s="94">
        <v>0</v>
      </c>
      <c r="AE30" s="94">
        <v>0</v>
      </c>
      <c r="AF30" s="94">
        <v>0</v>
      </c>
      <c r="AG30" s="94">
        <v>0</v>
      </c>
      <c r="AH30" s="95">
        <v>1</v>
      </c>
      <c r="AI30" s="96">
        <v>3</v>
      </c>
      <c r="AJ30" s="93">
        <v>6</v>
      </c>
      <c r="AK30" s="94">
        <v>6</v>
      </c>
      <c r="AL30" s="95">
        <v>12</v>
      </c>
      <c r="AM30" s="402">
        <v>0</v>
      </c>
      <c r="AN30" s="94">
        <v>1</v>
      </c>
      <c r="AO30" s="94">
        <v>4</v>
      </c>
      <c r="AP30" s="94">
        <v>1</v>
      </c>
      <c r="AQ30" s="94">
        <v>3</v>
      </c>
      <c r="AR30" s="94">
        <v>1</v>
      </c>
      <c r="AS30" s="95">
        <v>10</v>
      </c>
      <c r="AT30" s="96">
        <v>22</v>
      </c>
      <c r="AU30" s="93">
        <v>5</v>
      </c>
      <c r="AV30" s="94">
        <v>3</v>
      </c>
      <c r="AW30" s="95">
        <v>8</v>
      </c>
      <c r="AX30" s="402">
        <v>0</v>
      </c>
      <c r="AY30" s="94">
        <v>2</v>
      </c>
      <c r="AZ30" s="94">
        <v>4</v>
      </c>
      <c r="BA30" s="94">
        <v>2</v>
      </c>
      <c r="BB30" s="94">
        <v>7</v>
      </c>
      <c r="BC30" s="94">
        <v>2</v>
      </c>
      <c r="BD30" s="95">
        <v>17</v>
      </c>
      <c r="BE30" s="96">
        <v>25</v>
      </c>
      <c r="BF30" s="93">
        <v>14</v>
      </c>
      <c r="BG30" s="94">
        <v>9</v>
      </c>
      <c r="BH30" s="95">
        <v>23</v>
      </c>
      <c r="BI30" s="402">
        <v>0</v>
      </c>
      <c r="BJ30" s="94">
        <v>10</v>
      </c>
      <c r="BK30" s="94">
        <v>7</v>
      </c>
      <c r="BL30" s="94">
        <v>2</v>
      </c>
      <c r="BM30" s="94">
        <v>3</v>
      </c>
      <c r="BN30" s="94">
        <v>1</v>
      </c>
      <c r="BO30" s="95">
        <v>23</v>
      </c>
      <c r="BP30" s="96">
        <v>46</v>
      </c>
      <c r="BQ30" s="93">
        <v>12</v>
      </c>
      <c r="BR30" s="94">
        <v>11</v>
      </c>
      <c r="BS30" s="95">
        <v>23</v>
      </c>
      <c r="BT30" s="402">
        <v>0</v>
      </c>
      <c r="BU30" s="94">
        <v>8</v>
      </c>
      <c r="BV30" s="94">
        <v>7</v>
      </c>
      <c r="BW30" s="94">
        <v>4</v>
      </c>
      <c r="BX30" s="94">
        <v>13</v>
      </c>
      <c r="BY30" s="94">
        <v>5</v>
      </c>
      <c r="BZ30" s="95">
        <v>37</v>
      </c>
      <c r="CA30" s="96">
        <v>60</v>
      </c>
      <c r="CB30" s="93">
        <v>0</v>
      </c>
      <c r="CC30" s="94">
        <v>0</v>
      </c>
      <c r="CD30" s="95">
        <v>0</v>
      </c>
      <c r="CE30" s="402">
        <v>0</v>
      </c>
      <c r="CF30" s="94">
        <v>0</v>
      </c>
      <c r="CG30" s="94">
        <v>0</v>
      </c>
      <c r="CH30" s="94">
        <v>0</v>
      </c>
      <c r="CI30" s="94">
        <v>0</v>
      </c>
      <c r="CJ30" s="94">
        <v>0</v>
      </c>
      <c r="CK30" s="95">
        <v>0</v>
      </c>
      <c r="CL30" s="96">
        <v>0</v>
      </c>
      <c r="CM30" s="93">
        <v>37</v>
      </c>
      <c r="CN30" s="94">
        <v>31</v>
      </c>
      <c r="CO30" s="95">
        <v>68</v>
      </c>
      <c r="CP30" s="402">
        <v>0</v>
      </c>
      <c r="CQ30" s="94">
        <v>22</v>
      </c>
      <c r="CR30" s="94">
        <v>22</v>
      </c>
      <c r="CS30" s="94">
        <v>9</v>
      </c>
      <c r="CT30" s="94">
        <v>26</v>
      </c>
      <c r="CU30" s="94">
        <v>9</v>
      </c>
      <c r="CV30" s="95">
        <v>88</v>
      </c>
      <c r="CW30" s="96">
        <v>156</v>
      </c>
      <c r="CX30" s="97">
        <v>4</v>
      </c>
      <c r="CY30" s="89">
        <v>1</v>
      </c>
      <c r="CZ30" s="90">
        <v>5</v>
      </c>
      <c r="DA30" s="402">
        <v>0</v>
      </c>
      <c r="DB30" s="89">
        <v>2</v>
      </c>
      <c r="DC30" s="89">
        <v>4</v>
      </c>
      <c r="DD30" s="89">
        <v>3</v>
      </c>
      <c r="DE30" s="89">
        <v>3</v>
      </c>
      <c r="DF30" s="89">
        <v>2</v>
      </c>
      <c r="DG30" s="91">
        <v>14</v>
      </c>
      <c r="DH30" s="92">
        <v>19</v>
      </c>
      <c r="DI30" s="93">
        <v>0</v>
      </c>
      <c r="DJ30" s="94">
        <v>0</v>
      </c>
      <c r="DK30" s="95">
        <v>0</v>
      </c>
      <c r="DL30" s="402">
        <v>0</v>
      </c>
      <c r="DM30" s="94">
        <v>0</v>
      </c>
      <c r="DN30" s="94">
        <v>0</v>
      </c>
      <c r="DO30" s="94">
        <v>0</v>
      </c>
      <c r="DP30" s="94">
        <v>0</v>
      </c>
      <c r="DQ30" s="94">
        <v>0</v>
      </c>
      <c r="DR30" s="95">
        <v>0</v>
      </c>
      <c r="DS30" s="96">
        <v>0</v>
      </c>
      <c r="DT30" s="93">
        <v>1</v>
      </c>
      <c r="DU30" s="94">
        <v>0</v>
      </c>
      <c r="DV30" s="95">
        <v>1</v>
      </c>
      <c r="DW30" s="402">
        <v>0</v>
      </c>
      <c r="DX30" s="94">
        <v>0</v>
      </c>
      <c r="DY30" s="94">
        <v>0</v>
      </c>
      <c r="DZ30" s="94">
        <v>1</v>
      </c>
      <c r="EA30" s="94">
        <v>0</v>
      </c>
      <c r="EB30" s="94">
        <v>0</v>
      </c>
      <c r="EC30" s="95">
        <v>1</v>
      </c>
      <c r="ED30" s="96">
        <v>2</v>
      </c>
      <c r="EE30" s="93">
        <v>0</v>
      </c>
      <c r="EF30" s="94">
        <v>0</v>
      </c>
      <c r="EG30" s="95">
        <v>0</v>
      </c>
      <c r="EH30" s="402">
        <v>0</v>
      </c>
      <c r="EI30" s="94">
        <v>0</v>
      </c>
      <c r="EJ30" s="94">
        <v>1</v>
      </c>
      <c r="EK30" s="94">
        <v>0</v>
      </c>
      <c r="EL30" s="94">
        <v>0</v>
      </c>
      <c r="EM30" s="94">
        <v>0</v>
      </c>
      <c r="EN30" s="95">
        <v>1</v>
      </c>
      <c r="EO30" s="96">
        <v>1</v>
      </c>
      <c r="EP30" s="93">
        <v>0</v>
      </c>
      <c r="EQ30" s="94">
        <v>0</v>
      </c>
      <c r="ER30" s="95">
        <v>0</v>
      </c>
      <c r="ES30" s="402">
        <v>0</v>
      </c>
      <c r="ET30" s="94">
        <v>0</v>
      </c>
      <c r="EU30" s="94">
        <v>0</v>
      </c>
      <c r="EV30" s="94">
        <v>1</v>
      </c>
      <c r="EW30" s="94">
        <v>1</v>
      </c>
      <c r="EX30" s="94">
        <v>0</v>
      </c>
      <c r="EY30" s="95">
        <v>2</v>
      </c>
      <c r="EZ30" s="96">
        <v>2</v>
      </c>
      <c r="FA30" s="93">
        <v>0</v>
      </c>
      <c r="FB30" s="94">
        <v>1</v>
      </c>
      <c r="FC30" s="95">
        <v>1</v>
      </c>
      <c r="FD30" s="402">
        <v>0</v>
      </c>
      <c r="FE30" s="94">
        <v>1</v>
      </c>
      <c r="FF30" s="94">
        <v>1</v>
      </c>
      <c r="FG30" s="94">
        <v>0</v>
      </c>
      <c r="FH30" s="94">
        <v>1</v>
      </c>
      <c r="FI30" s="94">
        <v>0</v>
      </c>
      <c r="FJ30" s="95">
        <v>3</v>
      </c>
      <c r="FK30" s="96">
        <v>4</v>
      </c>
      <c r="FL30" s="93">
        <v>3</v>
      </c>
      <c r="FM30" s="94">
        <v>0</v>
      </c>
      <c r="FN30" s="95">
        <v>3</v>
      </c>
      <c r="FO30" s="402">
        <v>0</v>
      </c>
      <c r="FP30" s="94">
        <v>1</v>
      </c>
      <c r="FQ30" s="94">
        <v>2</v>
      </c>
      <c r="FR30" s="94">
        <v>1</v>
      </c>
      <c r="FS30" s="94">
        <v>1</v>
      </c>
      <c r="FT30" s="94">
        <v>2</v>
      </c>
      <c r="FU30" s="95">
        <v>7</v>
      </c>
      <c r="FV30" s="96">
        <v>10</v>
      </c>
      <c r="FW30" s="93">
        <v>0</v>
      </c>
      <c r="FX30" s="94">
        <v>0</v>
      </c>
      <c r="FY30" s="95">
        <v>0</v>
      </c>
      <c r="FZ30" s="402">
        <v>0</v>
      </c>
      <c r="GA30" s="94">
        <v>0</v>
      </c>
      <c r="GB30" s="94">
        <v>0</v>
      </c>
      <c r="GC30" s="94">
        <v>0</v>
      </c>
      <c r="GD30" s="94">
        <v>0</v>
      </c>
      <c r="GE30" s="94">
        <v>0</v>
      </c>
      <c r="GF30" s="95">
        <v>0</v>
      </c>
      <c r="GG30" s="96">
        <v>0</v>
      </c>
      <c r="GH30" s="93">
        <v>4</v>
      </c>
      <c r="GI30" s="94">
        <v>1</v>
      </c>
      <c r="GJ30" s="95">
        <v>5</v>
      </c>
      <c r="GK30" s="402">
        <v>0</v>
      </c>
      <c r="GL30" s="94">
        <v>2</v>
      </c>
      <c r="GM30" s="94">
        <v>4</v>
      </c>
      <c r="GN30" s="94">
        <v>3</v>
      </c>
      <c r="GO30" s="94">
        <v>3</v>
      </c>
      <c r="GP30" s="94">
        <v>2</v>
      </c>
      <c r="GQ30" s="95">
        <v>14</v>
      </c>
      <c r="GR30" s="96">
        <v>19</v>
      </c>
      <c r="GS30" s="97">
        <v>41</v>
      </c>
      <c r="GT30" s="89">
        <v>32</v>
      </c>
      <c r="GU30" s="90">
        <v>73</v>
      </c>
      <c r="GV30" s="402">
        <v>0</v>
      </c>
      <c r="GW30" s="89">
        <v>24</v>
      </c>
      <c r="GX30" s="89">
        <v>26</v>
      </c>
      <c r="GY30" s="89">
        <v>12</v>
      </c>
      <c r="GZ30" s="89">
        <v>29</v>
      </c>
      <c r="HA30" s="89">
        <v>11</v>
      </c>
      <c r="HB30" s="91">
        <v>102</v>
      </c>
      <c r="HC30" s="92">
        <v>175</v>
      </c>
      <c r="HD30" s="93">
        <v>0</v>
      </c>
      <c r="HE30" s="94">
        <v>0</v>
      </c>
      <c r="HF30" s="95">
        <v>0</v>
      </c>
      <c r="HG30" s="402">
        <v>0</v>
      </c>
      <c r="HH30" s="94">
        <v>0</v>
      </c>
      <c r="HI30" s="94">
        <v>0</v>
      </c>
      <c r="HJ30" s="94">
        <v>0</v>
      </c>
      <c r="HK30" s="94">
        <v>0</v>
      </c>
      <c r="HL30" s="94">
        <v>0</v>
      </c>
      <c r="HM30" s="95">
        <v>0</v>
      </c>
      <c r="HN30" s="96">
        <v>0</v>
      </c>
      <c r="HO30" s="93">
        <v>1</v>
      </c>
      <c r="HP30" s="94">
        <v>2</v>
      </c>
      <c r="HQ30" s="95">
        <v>3</v>
      </c>
      <c r="HR30" s="402">
        <v>0</v>
      </c>
      <c r="HS30" s="94">
        <v>1</v>
      </c>
      <c r="HT30" s="94">
        <v>0</v>
      </c>
      <c r="HU30" s="94">
        <v>1</v>
      </c>
      <c r="HV30" s="94">
        <v>0</v>
      </c>
      <c r="HW30" s="94">
        <v>0</v>
      </c>
      <c r="HX30" s="95">
        <v>2</v>
      </c>
      <c r="HY30" s="96">
        <v>5</v>
      </c>
      <c r="HZ30" s="93">
        <v>6</v>
      </c>
      <c r="IA30" s="94">
        <v>6</v>
      </c>
      <c r="IB30" s="95">
        <v>12</v>
      </c>
      <c r="IC30" s="402">
        <v>0</v>
      </c>
      <c r="ID30" s="94">
        <v>1</v>
      </c>
      <c r="IE30" s="94">
        <v>5</v>
      </c>
      <c r="IF30" s="94">
        <v>1</v>
      </c>
      <c r="IG30" s="94">
        <v>3</v>
      </c>
      <c r="IH30" s="94">
        <v>1</v>
      </c>
      <c r="II30" s="95">
        <v>11</v>
      </c>
      <c r="IJ30" s="96">
        <v>23</v>
      </c>
      <c r="IK30" s="93">
        <v>5</v>
      </c>
      <c r="IL30" s="94">
        <v>3</v>
      </c>
      <c r="IM30" s="95">
        <v>8</v>
      </c>
      <c r="IN30" s="402">
        <v>0</v>
      </c>
      <c r="IO30" s="94">
        <v>2</v>
      </c>
      <c r="IP30" s="94">
        <v>4</v>
      </c>
      <c r="IQ30" s="94">
        <v>3</v>
      </c>
      <c r="IR30" s="94">
        <v>8</v>
      </c>
      <c r="IS30" s="94">
        <v>2</v>
      </c>
      <c r="IT30" s="95">
        <v>19</v>
      </c>
      <c r="IU30" s="96">
        <v>27</v>
      </c>
      <c r="IV30" s="93">
        <v>14</v>
      </c>
      <c r="IW30" s="94">
        <v>10</v>
      </c>
      <c r="IX30" s="95">
        <v>24</v>
      </c>
      <c r="IY30" s="402">
        <v>0</v>
      </c>
      <c r="IZ30" s="94">
        <v>11</v>
      </c>
      <c r="JA30" s="94">
        <v>8</v>
      </c>
      <c r="JB30" s="94">
        <v>2</v>
      </c>
      <c r="JC30" s="94">
        <v>4</v>
      </c>
      <c r="JD30" s="94">
        <v>1</v>
      </c>
      <c r="JE30" s="95">
        <v>26</v>
      </c>
      <c r="JF30" s="96">
        <v>50</v>
      </c>
      <c r="JG30" s="93">
        <v>15</v>
      </c>
      <c r="JH30" s="94">
        <v>11</v>
      </c>
      <c r="JI30" s="95">
        <v>26</v>
      </c>
      <c r="JJ30" s="402">
        <v>0</v>
      </c>
      <c r="JK30" s="94">
        <v>9</v>
      </c>
      <c r="JL30" s="94">
        <v>9</v>
      </c>
      <c r="JM30" s="94">
        <v>5</v>
      </c>
      <c r="JN30" s="94">
        <v>14</v>
      </c>
      <c r="JO30" s="94">
        <v>7</v>
      </c>
      <c r="JP30" s="95">
        <v>44</v>
      </c>
      <c r="JQ30" s="96">
        <v>70</v>
      </c>
      <c r="JR30" s="93">
        <v>0</v>
      </c>
      <c r="JS30" s="94">
        <v>0</v>
      </c>
      <c r="JT30" s="95">
        <v>0</v>
      </c>
      <c r="JU30" s="402">
        <v>0</v>
      </c>
      <c r="JV30" s="94">
        <v>0</v>
      </c>
      <c r="JW30" s="94">
        <v>0</v>
      </c>
      <c r="JX30" s="94">
        <v>0</v>
      </c>
      <c r="JY30" s="94">
        <v>0</v>
      </c>
      <c r="JZ30" s="94">
        <v>0</v>
      </c>
      <c r="KA30" s="95">
        <v>0</v>
      </c>
      <c r="KB30" s="96">
        <v>0</v>
      </c>
      <c r="KC30" s="93">
        <v>41</v>
      </c>
      <c r="KD30" s="94">
        <v>32</v>
      </c>
      <c r="KE30" s="95">
        <v>73</v>
      </c>
      <c r="KF30" s="402">
        <v>0</v>
      </c>
      <c r="KG30" s="94">
        <v>24</v>
      </c>
      <c r="KH30" s="94">
        <v>26</v>
      </c>
      <c r="KI30" s="94">
        <v>12</v>
      </c>
      <c r="KJ30" s="94">
        <v>29</v>
      </c>
      <c r="KK30" s="94">
        <v>11</v>
      </c>
      <c r="KL30" s="95">
        <v>102</v>
      </c>
      <c r="KM30" s="96">
        <v>175</v>
      </c>
    </row>
    <row r="31" spans="2:299" ht="21" customHeight="1" x14ac:dyDescent="0.2">
      <c r="B31" s="98" t="s">
        <v>28</v>
      </c>
      <c r="C31" s="88">
        <v>2</v>
      </c>
      <c r="D31" s="89">
        <v>7</v>
      </c>
      <c r="E31" s="90">
        <v>9</v>
      </c>
      <c r="F31" s="402">
        <v>0</v>
      </c>
      <c r="G31" s="89">
        <v>13</v>
      </c>
      <c r="H31" s="89">
        <v>10</v>
      </c>
      <c r="I31" s="89">
        <v>4</v>
      </c>
      <c r="J31" s="89">
        <v>1</v>
      </c>
      <c r="K31" s="89">
        <v>2</v>
      </c>
      <c r="L31" s="91">
        <v>30</v>
      </c>
      <c r="M31" s="92">
        <v>39</v>
      </c>
      <c r="N31" s="93">
        <v>0</v>
      </c>
      <c r="O31" s="94">
        <v>1</v>
      </c>
      <c r="P31" s="95">
        <v>1</v>
      </c>
      <c r="Q31" s="402">
        <v>0</v>
      </c>
      <c r="R31" s="94">
        <v>0</v>
      </c>
      <c r="S31" s="94">
        <v>1</v>
      </c>
      <c r="T31" s="94">
        <v>0</v>
      </c>
      <c r="U31" s="94">
        <v>0</v>
      </c>
      <c r="V31" s="94">
        <v>0</v>
      </c>
      <c r="W31" s="95">
        <v>1</v>
      </c>
      <c r="X31" s="96">
        <v>2</v>
      </c>
      <c r="Y31" s="93">
        <v>0</v>
      </c>
      <c r="Z31" s="94">
        <v>1</v>
      </c>
      <c r="AA31" s="95">
        <v>1</v>
      </c>
      <c r="AB31" s="402">
        <v>0</v>
      </c>
      <c r="AC31" s="94">
        <v>2</v>
      </c>
      <c r="AD31" s="94">
        <v>0</v>
      </c>
      <c r="AE31" s="94">
        <v>0</v>
      </c>
      <c r="AF31" s="94">
        <v>0</v>
      </c>
      <c r="AG31" s="94">
        <v>1</v>
      </c>
      <c r="AH31" s="95">
        <v>3</v>
      </c>
      <c r="AI31" s="96">
        <v>4</v>
      </c>
      <c r="AJ31" s="93">
        <v>0</v>
      </c>
      <c r="AK31" s="94">
        <v>2</v>
      </c>
      <c r="AL31" s="95">
        <v>2</v>
      </c>
      <c r="AM31" s="402">
        <v>0</v>
      </c>
      <c r="AN31" s="94">
        <v>1</v>
      </c>
      <c r="AO31" s="94">
        <v>2</v>
      </c>
      <c r="AP31" s="94">
        <v>0</v>
      </c>
      <c r="AQ31" s="94">
        <v>0</v>
      </c>
      <c r="AR31" s="94">
        <v>0</v>
      </c>
      <c r="AS31" s="95">
        <v>3</v>
      </c>
      <c r="AT31" s="96">
        <v>5</v>
      </c>
      <c r="AU31" s="93">
        <v>0</v>
      </c>
      <c r="AV31" s="94">
        <v>2</v>
      </c>
      <c r="AW31" s="95">
        <v>2</v>
      </c>
      <c r="AX31" s="402">
        <v>0</v>
      </c>
      <c r="AY31" s="94">
        <v>5</v>
      </c>
      <c r="AZ31" s="94">
        <v>1</v>
      </c>
      <c r="BA31" s="94">
        <v>0</v>
      </c>
      <c r="BB31" s="94">
        <v>0</v>
      </c>
      <c r="BC31" s="94">
        <v>1</v>
      </c>
      <c r="BD31" s="95">
        <v>7</v>
      </c>
      <c r="BE31" s="96">
        <v>9</v>
      </c>
      <c r="BF31" s="93">
        <v>1</v>
      </c>
      <c r="BG31" s="94">
        <v>1</v>
      </c>
      <c r="BH31" s="95">
        <v>2</v>
      </c>
      <c r="BI31" s="402">
        <v>0</v>
      </c>
      <c r="BJ31" s="94">
        <v>3</v>
      </c>
      <c r="BK31" s="94">
        <v>3</v>
      </c>
      <c r="BL31" s="94">
        <v>2</v>
      </c>
      <c r="BM31" s="94">
        <v>0</v>
      </c>
      <c r="BN31" s="94">
        <v>0</v>
      </c>
      <c r="BO31" s="95">
        <v>8</v>
      </c>
      <c r="BP31" s="96">
        <v>10</v>
      </c>
      <c r="BQ31" s="93">
        <v>1</v>
      </c>
      <c r="BR31" s="94">
        <v>0</v>
      </c>
      <c r="BS31" s="95">
        <v>1</v>
      </c>
      <c r="BT31" s="402">
        <v>0</v>
      </c>
      <c r="BU31" s="94">
        <v>2</v>
      </c>
      <c r="BV31" s="94">
        <v>3</v>
      </c>
      <c r="BW31" s="94">
        <v>2</v>
      </c>
      <c r="BX31" s="94">
        <v>1</v>
      </c>
      <c r="BY31" s="94">
        <v>0</v>
      </c>
      <c r="BZ31" s="95">
        <v>8</v>
      </c>
      <c r="CA31" s="96">
        <v>9</v>
      </c>
      <c r="CB31" s="93">
        <v>0</v>
      </c>
      <c r="CC31" s="94">
        <v>0</v>
      </c>
      <c r="CD31" s="95">
        <v>0</v>
      </c>
      <c r="CE31" s="402">
        <v>0</v>
      </c>
      <c r="CF31" s="94">
        <v>0</v>
      </c>
      <c r="CG31" s="94">
        <v>0</v>
      </c>
      <c r="CH31" s="94">
        <v>0</v>
      </c>
      <c r="CI31" s="94">
        <v>0</v>
      </c>
      <c r="CJ31" s="94">
        <v>0</v>
      </c>
      <c r="CK31" s="95">
        <v>0</v>
      </c>
      <c r="CL31" s="96">
        <v>0</v>
      </c>
      <c r="CM31" s="93">
        <v>2</v>
      </c>
      <c r="CN31" s="94">
        <v>7</v>
      </c>
      <c r="CO31" s="95">
        <v>9</v>
      </c>
      <c r="CP31" s="402">
        <v>0</v>
      </c>
      <c r="CQ31" s="94">
        <v>13</v>
      </c>
      <c r="CR31" s="94">
        <v>10</v>
      </c>
      <c r="CS31" s="94">
        <v>4</v>
      </c>
      <c r="CT31" s="94">
        <v>1</v>
      </c>
      <c r="CU31" s="94">
        <v>2</v>
      </c>
      <c r="CV31" s="95">
        <v>30</v>
      </c>
      <c r="CW31" s="96">
        <v>39</v>
      </c>
      <c r="CX31" s="97">
        <v>0</v>
      </c>
      <c r="CY31" s="89">
        <v>0</v>
      </c>
      <c r="CZ31" s="90">
        <v>0</v>
      </c>
      <c r="DA31" s="402">
        <v>0</v>
      </c>
      <c r="DB31" s="89">
        <v>0</v>
      </c>
      <c r="DC31" s="89">
        <v>1</v>
      </c>
      <c r="DD31" s="89">
        <v>1</v>
      </c>
      <c r="DE31" s="89">
        <v>0</v>
      </c>
      <c r="DF31" s="89">
        <v>0</v>
      </c>
      <c r="DG31" s="91">
        <v>2</v>
      </c>
      <c r="DH31" s="92">
        <v>2</v>
      </c>
      <c r="DI31" s="93">
        <v>0</v>
      </c>
      <c r="DJ31" s="94">
        <v>0</v>
      </c>
      <c r="DK31" s="95">
        <v>0</v>
      </c>
      <c r="DL31" s="402">
        <v>0</v>
      </c>
      <c r="DM31" s="94">
        <v>0</v>
      </c>
      <c r="DN31" s="94">
        <v>0</v>
      </c>
      <c r="DO31" s="94">
        <v>0</v>
      </c>
      <c r="DP31" s="94">
        <v>0</v>
      </c>
      <c r="DQ31" s="94">
        <v>0</v>
      </c>
      <c r="DR31" s="95">
        <v>0</v>
      </c>
      <c r="DS31" s="96">
        <v>0</v>
      </c>
      <c r="DT31" s="93">
        <v>0</v>
      </c>
      <c r="DU31" s="94">
        <v>0</v>
      </c>
      <c r="DV31" s="95">
        <v>0</v>
      </c>
      <c r="DW31" s="402">
        <v>0</v>
      </c>
      <c r="DX31" s="94">
        <v>0</v>
      </c>
      <c r="DY31" s="94">
        <v>0</v>
      </c>
      <c r="DZ31" s="94">
        <v>0</v>
      </c>
      <c r="EA31" s="94">
        <v>0</v>
      </c>
      <c r="EB31" s="94">
        <v>0</v>
      </c>
      <c r="EC31" s="95">
        <v>0</v>
      </c>
      <c r="ED31" s="96">
        <v>0</v>
      </c>
      <c r="EE31" s="93">
        <v>0</v>
      </c>
      <c r="EF31" s="94">
        <v>0</v>
      </c>
      <c r="EG31" s="95">
        <v>0</v>
      </c>
      <c r="EH31" s="402">
        <v>0</v>
      </c>
      <c r="EI31" s="94">
        <v>0</v>
      </c>
      <c r="EJ31" s="94">
        <v>0</v>
      </c>
      <c r="EK31" s="94">
        <v>0</v>
      </c>
      <c r="EL31" s="94">
        <v>0</v>
      </c>
      <c r="EM31" s="94">
        <v>0</v>
      </c>
      <c r="EN31" s="95">
        <v>0</v>
      </c>
      <c r="EO31" s="96">
        <v>0</v>
      </c>
      <c r="EP31" s="93">
        <v>0</v>
      </c>
      <c r="EQ31" s="94">
        <v>0</v>
      </c>
      <c r="ER31" s="95">
        <v>0</v>
      </c>
      <c r="ES31" s="402">
        <v>0</v>
      </c>
      <c r="ET31" s="94">
        <v>0</v>
      </c>
      <c r="EU31" s="94">
        <v>0</v>
      </c>
      <c r="EV31" s="94">
        <v>0</v>
      </c>
      <c r="EW31" s="94">
        <v>0</v>
      </c>
      <c r="EX31" s="94">
        <v>0</v>
      </c>
      <c r="EY31" s="95">
        <v>0</v>
      </c>
      <c r="EZ31" s="96">
        <v>0</v>
      </c>
      <c r="FA31" s="93">
        <v>0</v>
      </c>
      <c r="FB31" s="94">
        <v>0</v>
      </c>
      <c r="FC31" s="95">
        <v>0</v>
      </c>
      <c r="FD31" s="402">
        <v>0</v>
      </c>
      <c r="FE31" s="94">
        <v>0</v>
      </c>
      <c r="FF31" s="94">
        <v>1</v>
      </c>
      <c r="FG31" s="94">
        <v>1</v>
      </c>
      <c r="FH31" s="94">
        <v>0</v>
      </c>
      <c r="FI31" s="94">
        <v>0</v>
      </c>
      <c r="FJ31" s="95">
        <v>2</v>
      </c>
      <c r="FK31" s="96">
        <v>2</v>
      </c>
      <c r="FL31" s="93">
        <v>0</v>
      </c>
      <c r="FM31" s="94">
        <v>0</v>
      </c>
      <c r="FN31" s="95">
        <v>0</v>
      </c>
      <c r="FO31" s="402">
        <v>0</v>
      </c>
      <c r="FP31" s="94">
        <v>0</v>
      </c>
      <c r="FQ31" s="94">
        <v>0</v>
      </c>
      <c r="FR31" s="94">
        <v>0</v>
      </c>
      <c r="FS31" s="94">
        <v>0</v>
      </c>
      <c r="FT31" s="94">
        <v>0</v>
      </c>
      <c r="FU31" s="95">
        <v>0</v>
      </c>
      <c r="FV31" s="96">
        <v>0</v>
      </c>
      <c r="FW31" s="93">
        <v>0</v>
      </c>
      <c r="FX31" s="94">
        <v>0</v>
      </c>
      <c r="FY31" s="95">
        <v>0</v>
      </c>
      <c r="FZ31" s="402">
        <v>0</v>
      </c>
      <c r="GA31" s="94">
        <v>0</v>
      </c>
      <c r="GB31" s="94">
        <v>0</v>
      </c>
      <c r="GC31" s="94">
        <v>0</v>
      </c>
      <c r="GD31" s="94">
        <v>0</v>
      </c>
      <c r="GE31" s="94">
        <v>0</v>
      </c>
      <c r="GF31" s="95">
        <v>0</v>
      </c>
      <c r="GG31" s="96">
        <v>0</v>
      </c>
      <c r="GH31" s="93">
        <v>0</v>
      </c>
      <c r="GI31" s="94">
        <v>0</v>
      </c>
      <c r="GJ31" s="95">
        <v>0</v>
      </c>
      <c r="GK31" s="402">
        <v>0</v>
      </c>
      <c r="GL31" s="94">
        <v>0</v>
      </c>
      <c r="GM31" s="94">
        <v>1</v>
      </c>
      <c r="GN31" s="94">
        <v>1</v>
      </c>
      <c r="GO31" s="94">
        <v>0</v>
      </c>
      <c r="GP31" s="94">
        <v>0</v>
      </c>
      <c r="GQ31" s="95">
        <v>2</v>
      </c>
      <c r="GR31" s="96">
        <v>2</v>
      </c>
      <c r="GS31" s="97">
        <v>2</v>
      </c>
      <c r="GT31" s="89">
        <v>7</v>
      </c>
      <c r="GU31" s="90">
        <v>9</v>
      </c>
      <c r="GV31" s="402">
        <v>0</v>
      </c>
      <c r="GW31" s="89">
        <v>13</v>
      </c>
      <c r="GX31" s="89">
        <v>11</v>
      </c>
      <c r="GY31" s="89">
        <v>5</v>
      </c>
      <c r="GZ31" s="89">
        <v>1</v>
      </c>
      <c r="HA31" s="89">
        <v>2</v>
      </c>
      <c r="HB31" s="91">
        <v>32</v>
      </c>
      <c r="HC31" s="92">
        <v>41</v>
      </c>
      <c r="HD31" s="93">
        <v>0</v>
      </c>
      <c r="HE31" s="94">
        <v>1</v>
      </c>
      <c r="HF31" s="95">
        <v>1</v>
      </c>
      <c r="HG31" s="402">
        <v>0</v>
      </c>
      <c r="HH31" s="94">
        <v>0</v>
      </c>
      <c r="HI31" s="94">
        <v>1</v>
      </c>
      <c r="HJ31" s="94">
        <v>0</v>
      </c>
      <c r="HK31" s="94">
        <v>0</v>
      </c>
      <c r="HL31" s="94">
        <v>0</v>
      </c>
      <c r="HM31" s="95">
        <v>1</v>
      </c>
      <c r="HN31" s="96">
        <v>2</v>
      </c>
      <c r="HO31" s="93">
        <v>0</v>
      </c>
      <c r="HP31" s="94">
        <v>1</v>
      </c>
      <c r="HQ31" s="95">
        <v>1</v>
      </c>
      <c r="HR31" s="402">
        <v>0</v>
      </c>
      <c r="HS31" s="94">
        <v>2</v>
      </c>
      <c r="HT31" s="94">
        <v>0</v>
      </c>
      <c r="HU31" s="94">
        <v>0</v>
      </c>
      <c r="HV31" s="94">
        <v>0</v>
      </c>
      <c r="HW31" s="94">
        <v>1</v>
      </c>
      <c r="HX31" s="95">
        <v>3</v>
      </c>
      <c r="HY31" s="96">
        <v>4</v>
      </c>
      <c r="HZ31" s="93">
        <v>0</v>
      </c>
      <c r="IA31" s="94">
        <v>2</v>
      </c>
      <c r="IB31" s="95">
        <v>2</v>
      </c>
      <c r="IC31" s="402">
        <v>0</v>
      </c>
      <c r="ID31" s="94">
        <v>1</v>
      </c>
      <c r="IE31" s="94">
        <v>2</v>
      </c>
      <c r="IF31" s="94">
        <v>0</v>
      </c>
      <c r="IG31" s="94">
        <v>0</v>
      </c>
      <c r="IH31" s="94">
        <v>0</v>
      </c>
      <c r="II31" s="95">
        <v>3</v>
      </c>
      <c r="IJ31" s="96">
        <v>5</v>
      </c>
      <c r="IK31" s="93">
        <v>0</v>
      </c>
      <c r="IL31" s="94">
        <v>2</v>
      </c>
      <c r="IM31" s="95">
        <v>2</v>
      </c>
      <c r="IN31" s="402">
        <v>0</v>
      </c>
      <c r="IO31" s="94">
        <v>5</v>
      </c>
      <c r="IP31" s="94">
        <v>1</v>
      </c>
      <c r="IQ31" s="94">
        <v>0</v>
      </c>
      <c r="IR31" s="94">
        <v>0</v>
      </c>
      <c r="IS31" s="94">
        <v>1</v>
      </c>
      <c r="IT31" s="95">
        <v>7</v>
      </c>
      <c r="IU31" s="96">
        <v>9</v>
      </c>
      <c r="IV31" s="93">
        <v>1</v>
      </c>
      <c r="IW31" s="94">
        <v>1</v>
      </c>
      <c r="IX31" s="95">
        <v>2</v>
      </c>
      <c r="IY31" s="402">
        <v>0</v>
      </c>
      <c r="IZ31" s="94">
        <v>3</v>
      </c>
      <c r="JA31" s="94">
        <v>4</v>
      </c>
      <c r="JB31" s="94">
        <v>3</v>
      </c>
      <c r="JC31" s="94">
        <v>0</v>
      </c>
      <c r="JD31" s="94">
        <v>0</v>
      </c>
      <c r="JE31" s="95">
        <v>10</v>
      </c>
      <c r="JF31" s="96">
        <v>12</v>
      </c>
      <c r="JG31" s="93">
        <v>1</v>
      </c>
      <c r="JH31" s="94">
        <v>0</v>
      </c>
      <c r="JI31" s="95">
        <v>1</v>
      </c>
      <c r="JJ31" s="402">
        <v>0</v>
      </c>
      <c r="JK31" s="94">
        <v>2</v>
      </c>
      <c r="JL31" s="94">
        <v>3</v>
      </c>
      <c r="JM31" s="94">
        <v>2</v>
      </c>
      <c r="JN31" s="94">
        <v>1</v>
      </c>
      <c r="JO31" s="94">
        <v>0</v>
      </c>
      <c r="JP31" s="95">
        <v>8</v>
      </c>
      <c r="JQ31" s="96">
        <v>9</v>
      </c>
      <c r="JR31" s="93">
        <v>0</v>
      </c>
      <c r="JS31" s="94">
        <v>0</v>
      </c>
      <c r="JT31" s="95">
        <v>0</v>
      </c>
      <c r="JU31" s="402">
        <v>0</v>
      </c>
      <c r="JV31" s="94">
        <v>0</v>
      </c>
      <c r="JW31" s="94">
        <v>0</v>
      </c>
      <c r="JX31" s="94">
        <v>0</v>
      </c>
      <c r="JY31" s="94">
        <v>0</v>
      </c>
      <c r="JZ31" s="94">
        <v>0</v>
      </c>
      <c r="KA31" s="95">
        <v>0</v>
      </c>
      <c r="KB31" s="96">
        <v>0</v>
      </c>
      <c r="KC31" s="93">
        <v>2</v>
      </c>
      <c r="KD31" s="94">
        <v>7</v>
      </c>
      <c r="KE31" s="95">
        <v>9</v>
      </c>
      <c r="KF31" s="402">
        <v>0</v>
      </c>
      <c r="KG31" s="94">
        <v>13</v>
      </c>
      <c r="KH31" s="94">
        <v>11</v>
      </c>
      <c r="KI31" s="94">
        <v>5</v>
      </c>
      <c r="KJ31" s="94">
        <v>1</v>
      </c>
      <c r="KK31" s="94">
        <v>2</v>
      </c>
      <c r="KL31" s="95">
        <v>32</v>
      </c>
      <c r="KM31" s="96">
        <v>41</v>
      </c>
    </row>
    <row r="32" spans="2:299" ht="21" customHeight="1" x14ac:dyDescent="0.2">
      <c r="B32" s="98" t="s">
        <v>29</v>
      </c>
      <c r="C32" s="88">
        <v>2</v>
      </c>
      <c r="D32" s="89">
        <v>8</v>
      </c>
      <c r="E32" s="90">
        <v>10</v>
      </c>
      <c r="F32" s="402">
        <v>0</v>
      </c>
      <c r="G32" s="89">
        <v>10</v>
      </c>
      <c r="H32" s="89">
        <v>7</v>
      </c>
      <c r="I32" s="89">
        <v>8</v>
      </c>
      <c r="J32" s="89">
        <v>4</v>
      </c>
      <c r="K32" s="89">
        <v>2</v>
      </c>
      <c r="L32" s="91">
        <v>31</v>
      </c>
      <c r="M32" s="92">
        <v>41</v>
      </c>
      <c r="N32" s="93">
        <v>0</v>
      </c>
      <c r="O32" s="94">
        <v>0</v>
      </c>
      <c r="P32" s="95">
        <v>0</v>
      </c>
      <c r="Q32" s="402">
        <v>0</v>
      </c>
      <c r="R32" s="94">
        <v>0</v>
      </c>
      <c r="S32" s="94">
        <v>0</v>
      </c>
      <c r="T32" s="94">
        <v>0</v>
      </c>
      <c r="U32" s="94">
        <v>0</v>
      </c>
      <c r="V32" s="94">
        <v>0</v>
      </c>
      <c r="W32" s="95">
        <v>0</v>
      </c>
      <c r="X32" s="96">
        <v>0</v>
      </c>
      <c r="Y32" s="93">
        <v>0</v>
      </c>
      <c r="Z32" s="94">
        <v>1</v>
      </c>
      <c r="AA32" s="95">
        <v>1</v>
      </c>
      <c r="AB32" s="402">
        <v>0</v>
      </c>
      <c r="AC32" s="94">
        <v>0</v>
      </c>
      <c r="AD32" s="94">
        <v>0</v>
      </c>
      <c r="AE32" s="94">
        <v>0</v>
      </c>
      <c r="AF32" s="94">
        <v>0</v>
      </c>
      <c r="AG32" s="94">
        <v>0</v>
      </c>
      <c r="AH32" s="95">
        <v>0</v>
      </c>
      <c r="AI32" s="96">
        <v>1</v>
      </c>
      <c r="AJ32" s="93">
        <v>1</v>
      </c>
      <c r="AK32" s="94">
        <v>1</v>
      </c>
      <c r="AL32" s="95">
        <v>2</v>
      </c>
      <c r="AM32" s="402">
        <v>0</v>
      </c>
      <c r="AN32" s="94">
        <v>3</v>
      </c>
      <c r="AO32" s="94">
        <v>2</v>
      </c>
      <c r="AP32" s="94">
        <v>1</v>
      </c>
      <c r="AQ32" s="94">
        <v>0</v>
      </c>
      <c r="AR32" s="94">
        <v>0</v>
      </c>
      <c r="AS32" s="95">
        <v>6</v>
      </c>
      <c r="AT32" s="96">
        <v>8</v>
      </c>
      <c r="AU32" s="93">
        <v>1</v>
      </c>
      <c r="AV32" s="94">
        <v>2</v>
      </c>
      <c r="AW32" s="95">
        <v>3</v>
      </c>
      <c r="AX32" s="402">
        <v>0</v>
      </c>
      <c r="AY32" s="94">
        <v>1</v>
      </c>
      <c r="AZ32" s="94">
        <v>2</v>
      </c>
      <c r="BA32" s="94">
        <v>1</v>
      </c>
      <c r="BB32" s="94">
        <v>1</v>
      </c>
      <c r="BC32" s="94">
        <v>1</v>
      </c>
      <c r="BD32" s="95">
        <v>6</v>
      </c>
      <c r="BE32" s="96">
        <v>9</v>
      </c>
      <c r="BF32" s="93">
        <v>0</v>
      </c>
      <c r="BG32" s="94">
        <v>2</v>
      </c>
      <c r="BH32" s="95">
        <v>2</v>
      </c>
      <c r="BI32" s="402">
        <v>0</v>
      </c>
      <c r="BJ32" s="94">
        <v>2</v>
      </c>
      <c r="BK32" s="94">
        <v>1</v>
      </c>
      <c r="BL32" s="94">
        <v>3</v>
      </c>
      <c r="BM32" s="94">
        <v>3</v>
      </c>
      <c r="BN32" s="94">
        <v>0</v>
      </c>
      <c r="BO32" s="95">
        <v>9</v>
      </c>
      <c r="BP32" s="96">
        <v>11</v>
      </c>
      <c r="BQ32" s="93">
        <v>0</v>
      </c>
      <c r="BR32" s="94">
        <v>2</v>
      </c>
      <c r="BS32" s="95">
        <v>2</v>
      </c>
      <c r="BT32" s="402">
        <v>0</v>
      </c>
      <c r="BU32" s="94">
        <v>4</v>
      </c>
      <c r="BV32" s="94">
        <v>2</v>
      </c>
      <c r="BW32" s="94">
        <v>3</v>
      </c>
      <c r="BX32" s="94">
        <v>0</v>
      </c>
      <c r="BY32" s="94">
        <v>1</v>
      </c>
      <c r="BZ32" s="95">
        <v>10</v>
      </c>
      <c r="CA32" s="96">
        <v>12</v>
      </c>
      <c r="CB32" s="93">
        <v>0</v>
      </c>
      <c r="CC32" s="94">
        <v>0</v>
      </c>
      <c r="CD32" s="95">
        <v>0</v>
      </c>
      <c r="CE32" s="402">
        <v>0</v>
      </c>
      <c r="CF32" s="94">
        <v>0</v>
      </c>
      <c r="CG32" s="94">
        <v>0</v>
      </c>
      <c r="CH32" s="94">
        <v>0</v>
      </c>
      <c r="CI32" s="94">
        <v>0</v>
      </c>
      <c r="CJ32" s="94">
        <v>0</v>
      </c>
      <c r="CK32" s="95">
        <v>0</v>
      </c>
      <c r="CL32" s="96">
        <v>0</v>
      </c>
      <c r="CM32" s="93">
        <v>2</v>
      </c>
      <c r="CN32" s="94">
        <v>8</v>
      </c>
      <c r="CO32" s="95">
        <v>10</v>
      </c>
      <c r="CP32" s="402">
        <v>0</v>
      </c>
      <c r="CQ32" s="94">
        <v>10</v>
      </c>
      <c r="CR32" s="94">
        <v>7</v>
      </c>
      <c r="CS32" s="94">
        <v>8</v>
      </c>
      <c r="CT32" s="94">
        <v>4</v>
      </c>
      <c r="CU32" s="94">
        <v>2</v>
      </c>
      <c r="CV32" s="95">
        <v>31</v>
      </c>
      <c r="CW32" s="96">
        <v>41</v>
      </c>
      <c r="CX32" s="97">
        <v>2</v>
      </c>
      <c r="CY32" s="89">
        <v>2</v>
      </c>
      <c r="CZ32" s="90">
        <v>4</v>
      </c>
      <c r="DA32" s="402">
        <v>0</v>
      </c>
      <c r="DB32" s="89">
        <v>2</v>
      </c>
      <c r="DC32" s="89">
        <v>1</v>
      </c>
      <c r="DD32" s="89">
        <v>1</v>
      </c>
      <c r="DE32" s="89">
        <v>2</v>
      </c>
      <c r="DF32" s="89">
        <v>1</v>
      </c>
      <c r="DG32" s="91">
        <v>7</v>
      </c>
      <c r="DH32" s="92">
        <v>11</v>
      </c>
      <c r="DI32" s="93">
        <v>1</v>
      </c>
      <c r="DJ32" s="94">
        <v>0</v>
      </c>
      <c r="DK32" s="95">
        <v>1</v>
      </c>
      <c r="DL32" s="402">
        <v>0</v>
      </c>
      <c r="DM32" s="94">
        <v>0</v>
      </c>
      <c r="DN32" s="94">
        <v>0</v>
      </c>
      <c r="DO32" s="94">
        <v>0</v>
      </c>
      <c r="DP32" s="94">
        <v>0</v>
      </c>
      <c r="DQ32" s="94">
        <v>0</v>
      </c>
      <c r="DR32" s="95">
        <v>0</v>
      </c>
      <c r="DS32" s="96">
        <v>1</v>
      </c>
      <c r="DT32" s="93">
        <v>1</v>
      </c>
      <c r="DU32" s="94">
        <v>0</v>
      </c>
      <c r="DV32" s="95">
        <v>1</v>
      </c>
      <c r="DW32" s="402">
        <v>0</v>
      </c>
      <c r="DX32" s="94">
        <v>0</v>
      </c>
      <c r="DY32" s="94">
        <v>0</v>
      </c>
      <c r="DZ32" s="94">
        <v>0</v>
      </c>
      <c r="EA32" s="94">
        <v>1</v>
      </c>
      <c r="EB32" s="94">
        <v>0</v>
      </c>
      <c r="EC32" s="95">
        <v>1</v>
      </c>
      <c r="ED32" s="96">
        <v>2</v>
      </c>
      <c r="EE32" s="93">
        <v>0</v>
      </c>
      <c r="EF32" s="94">
        <v>2</v>
      </c>
      <c r="EG32" s="95">
        <v>2</v>
      </c>
      <c r="EH32" s="402">
        <v>0</v>
      </c>
      <c r="EI32" s="94">
        <v>0</v>
      </c>
      <c r="EJ32" s="94">
        <v>0</v>
      </c>
      <c r="EK32" s="94">
        <v>0</v>
      </c>
      <c r="EL32" s="94">
        <v>0</v>
      </c>
      <c r="EM32" s="94">
        <v>0</v>
      </c>
      <c r="EN32" s="95">
        <v>0</v>
      </c>
      <c r="EO32" s="96">
        <v>2</v>
      </c>
      <c r="EP32" s="93">
        <v>0</v>
      </c>
      <c r="EQ32" s="94">
        <v>0</v>
      </c>
      <c r="ER32" s="95">
        <v>0</v>
      </c>
      <c r="ES32" s="402">
        <v>0</v>
      </c>
      <c r="ET32" s="94">
        <v>1</v>
      </c>
      <c r="EU32" s="94">
        <v>0</v>
      </c>
      <c r="EV32" s="94">
        <v>0</v>
      </c>
      <c r="EW32" s="94">
        <v>0</v>
      </c>
      <c r="EX32" s="94">
        <v>0</v>
      </c>
      <c r="EY32" s="95">
        <v>1</v>
      </c>
      <c r="EZ32" s="96">
        <v>1</v>
      </c>
      <c r="FA32" s="93">
        <v>0</v>
      </c>
      <c r="FB32" s="94">
        <v>0</v>
      </c>
      <c r="FC32" s="95">
        <v>0</v>
      </c>
      <c r="FD32" s="402">
        <v>0</v>
      </c>
      <c r="FE32" s="94">
        <v>0</v>
      </c>
      <c r="FF32" s="94">
        <v>1</v>
      </c>
      <c r="FG32" s="94">
        <v>0</v>
      </c>
      <c r="FH32" s="94">
        <v>1</v>
      </c>
      <c r="FI32" s="94">
        <v>1</v>
      </c>
      <c r="FJ32" s="95">
        <v>3</v>
      </c>
      <c r="FK32" s="96">
        <v>3</v>
      </c>
      <c r="FL32" s="93">
        <v>0</v>
      </c>
      <c r="FM32" s="94">
        <v>0</v>
      </c>
      <c r="FN32" s="95">
        <v>0</v>
      </c>
      <c r="FO32" s="402">
        <v>0</v>
      </c>
      <c r="FP32" s="94">
        <v>1</v>
      </c>
      <c r="FQ32" s="94">
        <v>0</v>
      </c>
      <c r="FR32" s="94">
        <v>1</v>
      </c>
      <c r="FS32" s="94">
        <v>0</v>
      </c>
      <c r="FT32" s="94">
        <v>0</v>
      </c>
      <c r="FU32" s="95">
        <v>2</v>
      </c>
      <c r="FV32" s="96">
        <v>2</v>
      </c>
      <c r="FW32" s="93">
        <v>0</v>
      </c>
      <c r="FX32" s="94">
        <v>0</v>
      </c>
      <c r="FY32" s="95">
        <v>0</v>
      </c>
      <c r="FZ32" s="402">
        <v>0</v>
      </c>
      <c r="GA32" s="94">
        <v>0</v>
      </c>
      <c r="GB32" s="94">
        <v>0</v>
      </c>
      <c r="GC32" s="94">
        <v>0</v>
      </c>
      <c r="GD32" s="94">
        <v>0</v>
      </c>
      <c r="GE32" s="94">
        <v>0</v>
      </c>
      <c r="GF32" s="95">
        <v>0</v>
      </c>
      <c r="GG32" s="96">
        <v>0</v>
      </c>
      <c r="GH32" s="93">
        <v>2</v>
      </c>
      <c r="GI32" s="94">
        <v>2</v>
      </c>
      <c r="GJ32" s="95">
        <v>4</v>
      </c>
      <c r="GK32" s="402">
        <v>0</v>
      </c>
      <c r="GL32" s="94">
        <v>2</v>
      </c>
      <c r="GM32" s="94">
        <v>1</v>
      </c>
      <c r="GN32" s="94">
        <v>1</v>
      </c>
      <c r="GO32" s="94">
        <v>2</v>
      </c>
      <c r="GP32" s="94">
        <v>1</v>
      </c>
      <c r="GQ32" s="95">
        <v>7</v>
      </c>
      <c r="GR32" s="96">
        <v>11</v>
      </c>
      <c r="GS32" s="97">
        <v>4</v>
      </c>
      <c r="GT32" s="89">
        <v>10</v>
      </c>
      <c r="GU32" s="90">
        <v>14</v>
      </c>
      <c r="GV32" s="402">
        <v>0</v>
      </c>
      <c r="GW32" s="89">
        <v>12</v>
      </c>
      <c r="GX32" s="89">
        <v>8</v>
      </c>
      <c r="GY32" s="89">
        <v>9</v>
      </c>
      <c r="GZ32" s="89">
        <v>6</v>
      </c>
      <c r="HA32" s="89">
        <v>3</v>
      </c>
      <c r="HB32" s="91">
        <v>38</v>
      </c>
      <c r="HC32" s="92">
        <v>52</v>
      </c>
      <c r="HD32" s="93">
        <v>1</v>
      </c>
      <c r="HE32" s="94">
        <v>0</v>
      </c>
      <c r="HF32" s="95">
        <v>1</v>
      </c>
      <c r="HG32" s="402">
        <v>0</v>
      </c>
      <c r="HH32" s="94">
        <v>0</v>
      </c>
      <c r="HI32" s="94">
        <v>0</v>
      </c>
      <c r="HJ32" s="94">
        <v>0</v>
      </c>
      <c r="HK32" s="94">
        <v>0</v>
      </c>
      <c r="HL32" s="94">
        <v>0</v>
      </c>
      <c r="HM32" s="95">
        <v>0</v>
      </c>
      <c r="HN32" s="96">
        <v>1</v>
      </c>
      <c r="HO32" s="93">
        <v>1</v>
      </c>
      <c r="HP32" s="94">
        <v>1</v>
      </c>
      <c r="HQ32" s="95">
        <v>2</v>
      </c>
      <c r="HR32" s="402">
        <v>0</v>
      </c>
      <c r="HS32" s="94">
        <v>0</v>
      </c>
      <c r="HT32" s="94">
        <v>0</v>
      </c>
      <c r="HU32" s="94">
        <v>0</v>
      </c>
      <c r="HV32" s="94">
        <v>1</v>
      </c>
      <c r="HW32" s="94">
        <v>0</v>
      </c>
      <c r="HX32" s="95">
        <v>1</v>
      </c>
      <c r="HY32" s="96">
        <v>3</v>
      </c>
      <c r="HZ32" s="93">
        <v>1</v>
      </c>
      <c r="IA32" s="94">
        <v>3</v>
      </c>
      <c r="IB32" s="95">
        <v>4</v>
      </c>
      <c r="IC32" s="402">
        <v>0</v>
      </c>
      <c r="ID32" s="94">
        <v>3</v>
      </c>
      <c r="IE32" s="94">
        <v>2</v>
      </c>
      <c r="IF32" s="94">
        <v>1</v>
      </c>
      <c r="IG32" s="94">
        <v>0</v>
      </c>
      <c r="IH32" s="94">
        <v>0</v>
      </c>
      <c r="II32" s="95">
        <v>6</v>
      </c>
      <c r="IJ32" s="96">
        <v>10</v>
      </c>
      <c r="IK32" s="93">
        <v>1</v>
      </c>
      <c r="IL32" s="94">
        <v>2</v>
      </c>
      <c r="IM32" s="95">
        <v>3</v>
      </c>
      <c r="IN32" s="402">
        <v>0</v>
      </c>
      <c r="IO32" s="94">
        <v>2</v>
      </c>
      <c r="IP32" s="94">
        <v>2</v>
      </c>
      <c r="IQ32" s="94">
        <v>1</v>
      </c>
      <c r="IR32" s="94">
        <v>1</v>
      </c>
      <c r="IS32" s="94">
        <v>1</v>
      </c>
      <c r="IT32" s="95">
        <v>7</v>
      </c>
      <c r="IU32" s="96">
        <v>10</v>
      </c>
      <c r="IV32" s="93">
        <v>0</v>
      </c>
      <c r="IW32" s="94">
        <v>2</v>
      </c>
      <c r="IX32" s="95">
        <v>2</v>
      </c>
      <c r="IY32" s="402">
        <v>0</v>
      </c>
      <c r="IZ32" s="94">
        <v>2</v>
      </c>
      <c r="JA32" s="94">
        <v>2</v>
      </c>
      <c r="JB32" s="94">
        <v>3</v>
      </c>
      <c r="JC32" s="94">
        <v>4</v>
      </c>
      <c r="JD32" s="94">
        <v>1</v>
      </c>
      <c r="JE32" s="95">
        <v>12</v>
      </c>
      <c r="JF32" s="96">
        <v>14</v>
      </c>
      <c r="JG32" s="93">
        <v>0</v>
      </c>
      <c r="JH32" s="94">
        <v>2</v>
      </c>
      <c r="JI32" s="95">
        <v>2</v>
      </c>
      <c r="JJ32" s="402">
        <v>0</v>
      </c>
      <c r="JK32" s="94">
        <v>5</v>
      </c>
      <c r="JL32" s="94">
        <v>2</v>
      </c>
      <c r="JM32" s="94">
        <v>4</v>
      </c>
      <c r="JN32" s="94">
        <v>0</v>
      </c>
      <c r="JO32" s="94">
        <v>1</v>
      </c>
      <c r="JP32" s="95">
        <v>12</v>
      </c>
      <c r="JQ32" s="96">
        <v>14</v>
      </c>
      <c r="JR32" s="93">
        <v>0</v>
      </c>
      <c r="JS32" s="94">
        <v>0</v>
      </c>
      <c r="JT32" s="95">
        <v>0</v>
      </c>
      <c r="JU32" s="402">
        <v>0</v>
      </c>
      <c r="JV32" s="94">
        <v>0</v>
      </c>
      <c r="JW32" s="94">
        <v>0</v>
      </c>
      <c r="JX32" s="94">
        <v>0</v>
      </c>
      <c r="JY32" s="94">
        <v>0</v>
      </c>
      <c r="JZ32" s="94">
        <v>0</v>
      </c>
      <c r="KA32" s="95">
        <v>0</v>
      </c>
      <c r="KB32" s="96">
        <v>0</v>
      </c>
      <c r="KC32" s="93">
        <v>4</v>
      </c>
      <c r="KD32" s="94">
        <v>10</v>
      </c>
      <c r="KE32" s="95">
        <v>14</v>
      </c>
      <c r="KF32" s="402">
        <v>0</v>
      </c>
      <c r="KG32" s="94">
        <v>12</v>
      </c>
      <c r="KH32" s="94">
        <v>8</v>
      </c>
      <c r="KI32" s="94">
        <v>9</v>
      </c>
      <c r="KJ32" s="94">
        <v>6</v>
      </c>
      <c r="KK32" s="94">
        <v>3</v>
      </c>
      <c r="KL32" s="95">
        <v>38</v>
      </c>
      <c r="KM32" s="96">
        <v>52</v>
      </c>
    </row>
    <row r="33" spans="2:299" ht="21" customHeight="1" x14ac:dyDescent="0.2">
      <c r="B33" s="98" t="s">
        <v>30</v>
      </c>
      <c r="C33" s="88">
        <v>3</v>
      </c>
      <c r="D33" s="89">
        <v>1</v>
      </c>
      <c r="E33" s="90">
        <v>4</v>
      </c>
      <c r="F33" s="402">
        <v>0</v>
      </c>
      <c r="G33" s="89">
        <v>11</v>
      </c>
      <c r="H33" s="89">
        <v>5</v>
      </c>
      <c r="I33" s="89">
        <v>3</v>
      </c>
      <c r="J33" s="89">
        <v>4</v>
      </c>
      <c r="K33" s="89">
        <v>3</v>
      </c>
      <c r="L33" s="91">
        <v>26</v>
      </c>
      <c r="M33" s="92">
        <v>30</v>
      </c>
      <c r="N33" s="93">
        <v>0</v>
      </c>
      <c r="O33" s="94">
        <v>0</v>
      </c>
      <c r="P33" s="95">
        <v>0</v>
      </c>
      <c r="Q33" s="402">
        <v>0</v>
      </c>
      <c r="R33" s="94">
        <v>1</v>
      </c>
      <c r="S33" s="94">
        <v>0</v>
      </c>
      <c r="T33" s="94">
        <v>0</v>
      </c>
      <c r="U33" s="94">
        <v>0</v>
      </c>
      <c r="V33" s="94">
        <v>0</v>
      </c>
      <c r="W33" s="95">
        <v>1</v>
      </c>
      <c r="X33" s="96">
        <v>1</v>
      </c>
      <c r="Y33" s="93">
        <v>0</v>
      </c>
      <c r="Z33" s="94">
        <v>0</v>
      </c>
      <c r="AA33" s="95">
        <v>0</v>
      </c>
      <c r="AB33" s="402">
        <v>0</v>
      </c>
      <c r="AC33" s="94">
        <v>1</v>
      </c>
      <c r="AD33" s="94">
        <v>0</v>
      </c>
      <c r="AE33" s="94">
        <v>0</v>
      </c>
      <c r="AF33" s="94">
        <v>0</v>
      </c>
      <c r="AG33" s="94">
        <v>0</v>
      </c>
      <c r="AH33" s="95">
        <v>1</v>
      </c>
      <c r="AI33" s="96">
        <v>1</v>
      </c>
      <c r="AJ33" s="93">
        <v>1</v>
      </c>
      <c r="AK33" s="94">
        <v>0</v>
      </c>
      <c r="AL33" s="95">
        <v>1</v>
      </c>
      <c r="AM33" s="402">
        <v>0</v>
      </c>
      <c r="AN33" s="94">
        <v>3</v>
      </c>
      <c r="AO33" s="94">
        <v>1</v>
      </c>
      <c r="AP33" s="94">
        <v>1</v>
      </c>
      <c r="AQ33" s="94">
        <v>0</v>
      </c>
      <c r="AR33" s="94">
        <v>1</v>
      </c>
      <c r="AS33" s="95">
        <v>6</v>
      </c>
      <c r="AT33" s="96">
        <v>7</v>
      </c>
      <c r="AU33" s="93">
        <v>0</v>
      </c>
      <c r="AV33" s="94">
        <v>0</v>
      </c>
      <c r="AW33" s="95">
        <v>0</v>
      </c>
      <c r="AX33" s="402">
        <v>0</v>
      </c>
      <c r="AY33" s="94">
        <v>1</v>
      </c>
      <c r="AZ33" s="94">
        <v>0</v>
      </c>
      <c r="BA33" s="94">
        <v>1</v>
      </c>
      <c r="BB33" s="94">
        <v>0</v>
      </c>
      <c r="BC33" s="94">
        <v>1</v>
      </c>
      <c r="BD33" s="95">
        <v>3</v>
      </c>
      <c r="BE33" s="96">
        <v>3</v>
      </c>
      <c r="BF33" s="93">
        <v>1</v>
      </c>
      <c r="BG33" s="94">
        <v>0</v>
      </c>
      <c r="BH33" s="95">
        <v>1</v>
      </c>
      <c r="BI33" s="402">
        <v>0</v>
      </c>
      <c r="BJ33" s="94">
        <v>2</v>
      </c>
      <c r="BK33" s="94">
        <v>2</v>
      </c>
      <c r="BL33" s="94">
        <v>0</v>
      </c>
      <c r="BM33" s="94">
        <v>0</v>
      </c>
      <c r="BN33" s="94">
        <v>0</v>
      </c>
      <c r="BO33" s="95">
        <v>4</v>
      </c>
      <c r="BP33" s="96">
        <v>5</v>
      </c>
      <c r="BQ33" s="93">
        <v>1</v>
      </c>
      <c r="BR33" s="94">
        <v>1</v>
      </c>
      <c r="BS33" s="95">
        <v>2</v>
      </c>
      <c r="BT33" s="402">
        <v>0</v>
      </c>
      <c r="BU33" s="94">
        <v>3</v>
      </c>
      <c r="BV33" s="94">
        <v>2</v>
      </c>
      <c r="BW33" s="94">
        <v>1</v>
      </c>
      <c r="BX33" s="94">
        <v>4</v>
      </c>
      <c r="BY33" s="94">
        <v>1</v>
      </c>
      <c r="BZ33" s="95">
        <v>11</v>
      </c>
      <c r="CA33" s="96">
        <v>13</v>
      </c>
      <c r="CB33" s="93">
        <v>0</v>
      </c>
      <c r="CC33" s="94">
        <v>0</v>
      </c>
      <c r="CD33" s="95">
        <v>0</v>
      </c>
      <c r="CE33" s="402">
        <v>0</v>
      </c>
      <c r="CF33" s="94">
        <v>0</v>
      </c>
      <c r="CG33" s="94">
        <v>0</v>
      </c>
      <c r="CH33" s="94">
        <v>0</v>
      </c>
      <c r="CI33" s="94">
        <v>0</v>
      </c>
      <c r="CJ33" s="94">
        <v>0</v>
      </c>
      <c r="CK33" s="95">
        <v>0</v>
      </c>
      <c r="CL33" s="96">
        <v>0</v>
      </c>
      <c r="CM33" s="93">
        <v>3</v>
      </c>
      <c r="CN33" s="94">
        <v>1</v>
      </c>
      <c r="CO33" s="95">
        <v>4</v>
      </c>
      <c r="CP33" s="402">
        <v>0</v>
      </c>
      <c r="CQ33" s="94">
        <v>11</v>
      </c>
      <c r="CR33" s="94">
        <v>5</v>
      </c>
      <c r="CS33" s="94">
        <v>3</v>
      </c>
      <c r="CT33" s="94">
        <v>4</v>
      </c>
      <c r="CU33" s="94">
        <v>3</v>
      </c>
      <c r="CV33" s="95">
        <v>26</v>
      </c>
      <c r="CW33" s="96">
        <v>30</v>
      </c>
      <c r="CX33" s="97">
        <v>3</v>
      </c>
      <c r="CY33" s="89">
        <v>1</v>
      </c>
      <c r="CZ33" s="90">
        <v>4</v>
      </c>
      <c r="DA33" s="402">
        <v>0</v>
      </c>
      <c r="DB33" s="89">
        <v>0</v>
      </c>
      <c r="DC33" s="89">
        <v>0</v>
      </c>
      <c r="DD33" s="89">
        <v>0</v>
      </c>
      <c r="DE33" s="89">
        <v>5</v>
      </c>
      <c r="DF33" s="89">
        <v>0</v>
      </c>
      <c r="DG33" s="91">
        <v>5</v>
      </c>
      <c r="DH33" s="92">
        <v>9</v>
      </c>
      <c r="DI33" s="93">
        <v>0</v>
      </c>
      <c r="DJ33" s="94">
        <v>0</v>
      </c>
      <c r="DK33" s="95">
        <v>0</v>
      </c>
      <c r="DL33" s="402">
        <v>0</v>
      </c>
      <c r="DM33" s="94">
        <v>0</v>
      </c>
      <c r="DN33" s="94">
        <v>0</v>
      </c>
      <c r="DO33" s="94">
        <v>0</v>
      </c>
      <c r="DP33" s="94">
        <v>0</v>
      </c>
      <c r="DQ33" s="94">
        <v>0</v>
      </c>
      <c r="DR33" s="95">
        <v>0</v>
      </c>
      <c r="DS33" s="96">
        <v>0</v>
      </c>
      <c r="DT33" s="93">
        <v>0</v>
      </c>
      <c r="DU33" s="94">
        <v>0</v>
      </c>
      <c r="DV33" s="95">
        <v>0</v>
      </c>
      <c r="DW33" s="402">
        <v>0</v>
      </c>
      <c r="DX33" s="94">
        <v>0</v>
      </c>
      <c r="DY33" s="94">
        <v>0</v>
      </c>
      <c r="DZ33" s="94">
        <v>0</v>
      </c>
      <c r="EA33" s="94">
        <v>0</v>
      </c>
      <c r="EB33" s="94">
        <v>0</v>
      </c>
      <c r="EC33" s="95">
        <v>0</v>
      </c>
      <c r="ED33" s="96">
        <v>0</v>
      </c>
      <c r="EE33" s="93">
        <v>1</v>
      </c>
      <c r="EF33" s="94">
        <v>0</v>
      </c>
      <c r="EG33" s="95">
        <v>1</v>
      </c>
      <c r="EH33" s="402">
        <v>0</v>
      </c>
      <c r="EI33" s="94">
        <v>0</v>
      </c>
      <c r="EJ33" s="94">
        <v>0</v>
      </c>
      <c r="EK33" s="94">
        <v>0</v>
      </c>
      <c r="EL33" s="94">
        <v>0</v>
      </c>
      <c r="EM33" s="94">
        <v>0</v>
      </c>
      <c r="EN33" s="95">
        <v>0</v>
      </c>
      <c r="EO33" s="96">
        <v>1</v>
      </c>
      <c r="EP33" s="93">
        <v>0</v>
      </c>
      <c r="EQ33" s="94">
        <v>0</v>
      </c>
      <c r="ER33" s="95">
        <v>0</v>
      </c>
      <c r="ES33" s="402">
        <v>0</v>
      </c>
      <c r="ET33" s="94">
        <v>0</v>
      </c>
      <c r="EU33" s="94">
        <v>0</v>
      </c>
      <c r="EV33" s="94">
        <v>0</v>
      </c>
      <c r="EW33" s="94">
        <v>2</v>
      </c>
      <c r="EX33" s="94">
        <v>0</v>
      </c>
      <c r="EY33" s="95">
        <v>2</v>
      </c>
      <c r="EZ33" s="96">
        <v>2</v>
      </c>
      <c r="FA33" s="93">
        <v>1</v>
      </c>
      <c r="FB33" s="94">
        <v>0</v>
      </c>
      <c r="FC33" s="95">
        <v>1</v>
      </c>
      <c r="FD33" s="402">
        <v>0</v>
      </c>
      <c r="FE33" s="94">
        <v>0</v>
      </c>
      <c r="FF33" s="94">
        <v>0</v>
      </c>
      <c r="FG33" s="94">
        <v>0</v>
      </c>
      <c r="FH33" s="94">
        <v>0</v>
      </c>
      <c r="FI33" s="94">
        <v>0</v>
      </c>
      <c r="FJ33" s="95">
        <v>0</v>
      </c>
      <c r="FK33" s="96">
        <v>1</v>
      </c>
      <c r="FL33" s="93">
        <v>1</v>
      </c>
      <c r="FM33" s="94">
        <v>1</v>
      </c>
      <c r="FN33" s="95">
        <v>2</v>
      </c>
      <c r="FO33" s="402">
        <v>0</v>
      </c>
      <c r="FP33" s="94">
        <v>0</v>
      </c>
      <c r="FQ33" s="94">
        <v>0</v>
      </c>
      <c r="FR33" s="94">
        <v>0</v>
      </c>
      <c r="FS33" s="94">
        <v>3</v>
      </c>
      <c r="FT33" s="94">
        <v>0</v>
      </c>
      <c r="FU33" s="95">
        <v>3</v>
      </c>
      <c r="FV33" s="96">
        <v>5</v>
      </c>
      <c r="FW33" s="93">
        <v>0</v>
      </c>
      <c r="FX33" s="94">
        <v>0</v>
      </c>
      <c r="FY33" s="95">
        <v>0</v>
      </c>
      <c r="FZ33" s="402">
        <v>0</v>
      </c>
      <c r="GA33" s="94">
        <v>0</v>
      </c>
      <c r="GB33" s="94">
        <v>0</v>
      </c>
      <c r="GC33" s="94">
        <v>0</v>
      </c>
      <c r="GD33" s="94">
        <v>0</v>
      </c>
      <c r="GE33" s="94">
        <v>0</v>
      </c>
      <c r="GF33" s="95">
        <v>0</v>
      </c>
      <c r="GG33" s="96">
        <v>0</v>
      </c>
      <c r="GH33" s="93">
        <v>3</v>
      </c>
      <c r="GI33" s="94">
        <v>1</v>
      </c>
      <c r="GJ33" s="95">
        <v>4</v>
      </c>
      <c r="GK33" s="402">
        <v>0</v>
      </c>
      <c r="GL33" s="94">
        <v>0</v>
      </c>
      <c r="GM33" s="94">
        <v>0</v>
      </c>
      <c r="GN33" s="94">
        <v>0</v>
      </c>
      <c r="GO33" s="94">
        <v>5</v>
      </c>
      <c r="GP33" s="94">
        <v>0</v>
      </c>
      <c r="GQ33" s="95">
        <v>5</v>
      </c>
      <c r="GR33" s="96">
        <v>9</v>
      </c>
      <c r="GS33" s="97">
        <v>6</v>
      </c>
      <c r="GT33" s="89">
        <v>2</v>
      </c>
      <c r="GU33" s="90">
        <v>8</v>
      </c>
      <c r="GV33" s="402">
        <v>0</v>
      </c>
      <c r="GW33" s="89">
        <v>11</v>
      </c>
      <c r="GX33" s="89">
        <v>5</v>
      </c>
      <c r="GY33" s="89">
        <v>3</v>
      </c>
      <c r="GZ33" s="89">
        <v>9</v>
      </c>
      <c r="HA33" s="89">
        <v>3</v>
      </c>
      <c r="HB33" s="91">
        <v>31</v>
      </c>
      <c r="HC33" s="92">
        <v>39</v>
      </c>
      <c r="HD33" s="93">
        <v>0</v>
      </c>
      <c r="HE33" s="94">
        <v>0</v>
      </c>
      <c r="HF33" s="95">
        <v>0</v>
      </c>
      <c r="HG33" s="402">
        <v>0</v>
      </c>
      <c r="HH33" s="94">
        <v>1</v>
      </c>
      <c r="HI33" s="94">
        <v>0</v>
      </c>
      <c r="HJ33" s="94">
        <v>0</v>
      </c>
      <c r="HK33" s="94">
        <v>0</v>
      </c>
      <c r="HL33" s="94">
        <v>0</v>
      </c>
      <c r="HM33" s="95">
        <v>1</v>
      </c>
      <c r="HN33" s="96">
        <v>1</v>
      </c>
      <c r="HO33" s="93">
        <v>0</v>
      </c>
      <c r="HP33" s="94">
        <v>0</v>
      </c>
      <c r="HQ33" s="95">
        <v>0</v>
      </c>
      <c r="HR33" s="402">
        <v>0</v>
      </c>
      <c r="HS33" s="94">
        <v>1</v>
      </c>
      <c r="HT33" s="94">
        <v>0</v>
      </c>
      <c r="HU33" s="94">
        <v>0</v>
      </c>
      <c r="HV33" s="94">
        <v>0</v>
      </c>
      <c r="HW33" s="94">
        <v>0</v>
      </c>
      <c r="HX33" s="95">
        <v>1</v>
      </c>
      <c r="HY33" s="96">
        <v>1</v>
      </c>
      <c r="HZ33" s="93">
        <v>2</v>
      </c>
      <c r="IA33" s="94">
        <v>0</v>
      </c>
      <c r="IB33" s="95">
        <v>2</v>
      </c>
      <c r="IC33" s="402">
        <v>0</v>
      </c>
      <c r="ID33" s="94">
        <v>3</v>
      </c>
      <c r="IE33" s="94">
        <v>1</v>
      </c>
      <c r="IF33" s="94">
        <v>1</v>
      </c>
      <c r="IG33" s="94">
        <v>0</v>
      </c>
      <c r="IH33" s="94">
        <v>1</v>
      </c>
      <c r="II33" s="95">
        <v>6</v>
      </c>
      <c r="IJ33" s="96">
        <v>8</v>
      </c>
      <c r="IK33" s="93">
        <v>0</v>
      </c>
      <c r="IL33" s="94">
        <v>0</v>
      </c>
      <c r="IM33" s="95">
        <v>0</v>
      </c>
      <c r="IN33" s="402">
        <v>0</v>
      </c>
      <c r="IO33" s="94">
        <v>1</v>
      </c>
      <c r="IP33" s="94">
        <v>0</v>
      </c>
      <c r="IQ33" s="94">
        <v>1</v>
      </c>
      <c r="IR33" s="94">
        <v>2</v>
      </c>
      <c r="IS33" s="94">
        <v>1</v>
      </c>
      <c r="IT33" s="95">
        <v>5</v>
      </c>
      <c r="IU33" s="96">
        <v>5</v>
      </c>
      <c r="IV33" s="93">
        <v>2</v>
      </c>
      <c r="IW33" s="94">
        <v>0</v>
      </c>
      <c r="IX33" s="95">
        <v>2</v>
      </c>
      <c r="IY33" s="402">
        <v>0</v>
      </c>
      <c r="IZ33" s="94">
        <v>2</v>
      </c>
      <c r="JA33" s="94">
        <v>2</v>
      </c>
      <c r="JB33" s="94">
        <v>0</v>
      </c>
      <c r="JC33" s="94">
        <v>0</v>
      </c>
      <c r="JD33" s="94">
        <v>0</v>
      </c>
      <c r="JE33" s="95">
        <v>4</v>
      </c>
      <c r="JF33" s="96">
        <v>6</v>
      </c>
      <c r="JG33" s="93">
        <v>2</v>
      </c>
      <c r="JH33" s="94">
        <v>2</v>
      </c>
      <c r="JI33" s="95">
        <v>4</v>
      </c>
      <c r="JJ33" s="402">
        <v>0</v>
      </c>
      <c r="JK33" s="94">
        <v>3</v>
      </c>
      <c r="JL33" s="94">
        <v>2</v>
      </c>
      <c r="JM33" s="94">
        <v>1</v>
      </c>
      <c r="JN33" s="94">
        <v>7</v>
      </c>
      <c r="JO33" s="94">
        <v>1</v>
      </c>
      <c r="JP33" s="95">
        <v>14</v>
      </c>
      <c r="JQ33" s="96">
        <v>18</v>
      </c>
      <c r="JR33" s="93">
        <v>0</v>
      </c>
      <c r="JS33" s="94">
        <v>0</v>
      </c>
      <c r="JT33" s="95">
        <v>0</v>
      </c>
      <c r="JU33" s="402">
        <v>0</v>
      </c>
      <c r="JV33" s="94">
        <v>0</v>
      </c>
      <c r="JW33" s="94">
        <v>0</v>
      </c>
      <c r="JX33" s="94">
        <v>0</v>
      </c>
      <c r="JY33" s="94">
        <v>0</v>
      </c>
      <c r="JZ33" s="94">
        <v>0</v>
      </c>
      <c r="KA33" s="95">
        <v>0</v>
      </c>
      <c r="KB33" s="96">
        <v>0</v>
      </c>
      <c r="KC33" s="93">
        <v>6</v>
      </c>
      <c r="KD33" s="94">
        <v>2</v>
      </c>
      <c r="KE33" s="95">
        <v>8</v>
      </c>
      <c r="KF33" s="402">
        <v>0</v>
      </c>
      <c r="KG33" s="94">
        <v>11</v>
      </c>
      <c r="KH33" s="94">
        <v>5</v>
      </c>
      <c r="KI33" s="94">
        <v>3</v>
      </c>
      <c r="KJ33" s="94">
        <v>9</v>
      </c>
      <c r="KK33" s="94">
        <v>3</v>
      </c>
      <c r="KL33" s="95">
        <v>31</v>
      </c>
      <c r="KM33" s="96">
        <v>39</v>
      </c>
    </row>
    <row r="34" spans="2:299" ht="21" customHeight="1" x14ac:dyDescent="0.2">
      <c r="B34" s="98" t="s">
        <v>31</v>
      </c>
      <c r="C34" s="88">
        <v>5</v>
      </c>
      <c r="D34" s="89">
        <v>8</v>
      </c>
      <c r="E34" s="90">
        <v>13</v>
      </c>
      <c r="F34" s="402">
        <v>0</v>
      </c>
      <c r="G34" s="89">
        <v>7</v>
      </c>
      <c r="H34" s="89">
        <v>7</v>
      </c>
      <c r="I34" s="89">
        <v>3</v>
      </c>
      <c r="J34" s="89">
        <v>2</v>
      </c>
      <c r="K34" s="89">
        <v>4</v>
      </c>
      <c r="L34" s="91">
        <v>23</v>
      </c>
      <c r="M34" s="92">
        <v>36</v>
      </c>
      <c r="N34" s="93">
        <v>0</v>
      </c>
      <c r="O34" s="94">
        <v>0</v>
      </c>
      <c r="P34" s="95">
        <v>0</v>
      </c>
      <c r="Q34" s="402">
        <v>0</v>
      </c>
      <c r="R34" s="94">
        <v>0</v>
      </c>
      <c r="S34" s="94">
        <v>0</v>
      </c>
      <c r="T34" s="94">
        <v>0</v>
      </c>
      <c r="U34" s="94">
        <v>0</v>
      </c>
      <c r="V34" s="94">
        <v>0</v>
      </c>
      <c r="W34" s="95">
        <v>0</v>
      </c>
      <c r="X34" s="96">
        <v>0</v>
      </c>
      <c r="Y34" s="93">
        <v>0</v>
      </c>
      <c r="Z34" s="94">
        <v>0</v>
      </c>
      <c r="AA34" s="95">
        <v>0</v>
      </c>
      <c r="AB34" s="402">
        <v>0</v>
      </c>
      <c r="AC34" s="94">
        <v>1</v>
      </c>
      <c r="AD34" s="94">
        <v>0</v>
      </c>
      <c r="AE34" s="94">
        <v>0</v>
      </c>
      <c r="AF34" s="94">
        <v>0</v>
      </c>
      <c r="AG34" s="94">
        <v>1</v>
      </c>
      <c r="AH34" s="95">
        <v>2</v>
      </c>
      <c r="AI34" s="96">
        <v>2</v>
      </c>
      <c r="AJ34" s="93">
        <v>0</v>
      </c>
      <c r="AK34" s="94">
        <v>0</v>
      </c>
      <c r="AL34" s="95">
        <v>0</v>
      </c>
      <c r="AM34" s="402">
        <v>0</v>
      </c>
      <c r="AN34" s="94">
        <v>1</v>
      </c>
      <c r="AO34" s="94">
        <v>0</v>
      </c>
      <c r="AP34" s="94">
        <v>0</v>
      </c>
      <c r="AQ34" s="94">
        <v>0</v>
      </c>
      <c r="AR34" s="94">
        <v>1</v>
      </c>
      <c r="AS34" s="95">
        <v>2</v>
      </c>
      <c r="AT34" s="96">
        <v>2</v>
      </c>
      <c r="AU34" s="93">
        <v>2</v>
      </c>
      <c r="AV34" s="94">
        <v>2</v>
      </c>
      <c r="AW34" s="95">
        <v>4</v>
      </c>
      <c r="AX34" s="402">
        <v>0</v>
      </c>
      <c r="AY34" s="94">
        <v>2</v>
      </c>
      <c r="AZ34" s="94">
        <v>1</v>
      </c>
      <c r="BA34" s="94">
        <v>0</v>
      </c>
      <c r="BB34" s="94">
        <v>1</v>
      </c>
      <c r="BC34" s="94">
        <v>0</v>
      </c>
      <c r="BD34" s="95">
        <v>4</v>
      </c>
      <c r="BE34" s="96">
        <v>8</v>
      </c>
      <c r="BF34" s="93">
        <v>1</v>
      </c>
      <c r="BG34" s="94">
        <v>4</v>
      </c>
      <c r="BH34" s="95">
        <v>5</v>
      </c>
      <c r="BI34" s="402">
        <v>0</v>
      </c>
      <c r="BJ34" s="94">
        <v>1</v>
      </c>
      <c r="BK34" s="94">
        <v>4</v>
      </c>
      <c r="BL34" s="94">
        <v>0</v>
      </c>
      <c r="BM34" s="94">
        <v>0</v>
      </c>
      <c r="BN34" s="94">
        <v>1</v>
      </c>
      <c r="BO34" s="95">
        <v>6</v>
      </c>
      <c r="BP34" s="96">
        <v>11</v>
      </c>
      <c r="BQ34" s="93">
        <v>2</v>
      </c>
      <c r="BR34" s="94">
        <v>2</v>
      </c>
      <c r="BS34" s="95">
        <v>4</v>
      </c>
      <c r="BT34" s="402">
        <v>0</v>
      </c>
      <c r="BU34" s="94">
        <v>2</v>
      </c>
      <c r="BV34" s="94">
        <v>2</v>
      </c>
      <c r="BW34" s="94">
        <v>3</v>
      </c>
      <c r="BX34" s="94">
        <v>1</v>
      </c>
      <c r="BY34" s="94">
        <v>1</v>
      </c>
      <c r="BZ34" s="95">
        <v>9</v>
      </c>
      <c r="CA34" s="96">
        <v>13</v>
      </c>
      <c r="CB34" s="93">
        <v>0</v>
      </c>
      <c r="CC34" s="94">
        <v>0</v>
      </c>
      <c r="CD34" s="95">
        <v>0</v>
      </c>
      <c r="CE34" s="402">
        <v>0</v>
      </c>
      <c r="CF34" s="94">
        <v>0</v>
      </c>
      <c r="CG34" s="94">
        <v>0</v>
      </c>
      <c r="CH34" s="94">
        <v>0</v>
      </c>
      <c r="CI34" s="94">
        <v>0</v>
      </c>
      <c r="CJ34" s="94">
        <v>0</v>
      </c>
      <c r="CK34" s="95">
        <v>0</v>
      </c>
      <c r="CL34" s="96">
        <v>0</v>
      </c>
      <c r="CM34" s="93">
        <v>5</v>
      </c>
      <c r="CN34" s="94">
        <v>8</v>
      </c>
      <c r="CO34" s="95">
        <v>13</v>
      </c>
      <c r="CP34" s="402">
        <v>0</v>
      </c>
      <c r="CQ34" s="94">
        <v>7</v>
      </c>
      <c r="CR34" s="94">
        <v>7</v>
      </c>
      <c r="CS34" s="94">
        <v>3</v>
      </c>
      <c r="CT34" s="94">
        <v>2</v>
      </c>
      <c r="CU34" s="94">
        <v>4</v>
      </c>
      <c r="CV34" s="95">
        <v>23</v>
      </c>
      <c r="CW34" s="96">
        <v>36</v>
      </c>
      <c r="CX34" s="97">
        <v>1</v>
      </c>
      <c r="CY34" s="89">
        <v>0</v>
      </c>
      <c r="CZ34" s="90">
        <v>1</v>
      </c>
      <c r="DA34" s="402">
        <v>0</v>
      </c>
      <c r="DB34" s="89">
        <v>1</v>
      </c>
      <c r="DC34" s="89">
        <v>0</v>
      </c>
      <c r="DD34" s="89">
        <v>1</v>
      </c>
      <c r="DE34" s="89">
        <v>1</v>
      </c>
      <c r="DF34" s="89">
        <v>1</v>
      </c>
      <c r="DG34" s="91">
        <v>4</v>
      </c>
      <c r="DH34" s="92">
        <v>5</v>
      </c>
      <c r="DI34" s="93">
        <v>0</v>
      </c>
      <c r="DJ34" s="94">
        <v>0</v>
      </c>
      <c r="DK34" s="95">
        <v>0</v>
      </c>
      <c r="DL34" s="402">
        <v>0</v>
      </c>
      <c r="DM34" s="94">
        <v>0</v>
      </c>
      <c r="DN34" s="94">
        <v>0</v>
      </c>
      <c r="DO34" s="94">
        <v>0</v>
      </c>
      <c r="DP34" s="94">
        <v>0</v>
      </c>
      <c r="DQ34" s="94">
        <v>0</v>
      </c>
      <c r="DR34" s="95">
        <v>0</v>
      </c>
      <c r="DS34" s="96">
        <v>0</v>
      </c>
      <c r="DT34" s="93">
        <v>0</v>
      </c>
      <c r="DU34" s="94">
        <v>0</v>
      </c>
      <c r="DV34" s="95">
        <v>0</v>
      </c>
      <c r="DW34" s="402">
        <v>0</v>
      </c>
      <c r="DX34" s="94">
        <v>0</v>
      </c>
      <c r="DY34" s="94">
        <v>0</v>
      </c>
      <c r="DZ34" s="94">
        <v>0</v>
      </c>
      <c r="EA34" s="94">
        <v>0</v>
      </c>
      <c r="EB34" s="94">
        <v>0</v>
      </c>
      <c r="EC34" s="95">
        <v>0</v>
      </c>
      <c r="ED34" s="96">
        <v>0</v>
      </c>
      <c r="EE34" s="93">
        <v>0</v>
      </c>
      <c r="EF34" s="94">
        <v>0</v>
      </c>
      <c r="EG34" s="95">
        <v>0</v>
      </c>
      <c r="EH34" s="402">
        <v>0</v>
      </c>
      <c r="EI34" s="94">
        <v>0</v>
      </c>
      <c r="EJ34" s="94">
        <v>0</v>
      </c>
      <c r="EK34" s="94">
        <v>0</v>
      </c>
      <c r="EL34" s="94">
        <v>0</v>
      </c>
      <c r="EM34" s="94">
        <v>0</v>
      </c>
      <c r="EN34" s="95">
        <v>0</v>
      </c>
      <c r="EO34" s="96">
        <v>0</v>
      </c>
      <c r="EP34" s="93">
        <v>1</v>
      </c>
      <c r="EQ34" s="94">
        <v>0</v>
      </c>
      <c r="ER34" s="95">
        <v>1</v>
      </c>
      <c r="ES34" s="402">
        <v>0</v>
      </c>
      <c r="ET34" s="94">
        <v>0</v>
      </c>
      <c r="EU34" s="94">
        <v>0</v>
      </c>
      <c r="EV34" s="94">
        <v>0</v>
      </c>
      <c r="EW34" s="94">
        <v>0</v>
      </c>
      <c r="EX34" s="94">
        <v>0</v>
      </c>
      <c r="EY34" s="95">
        <v>0</v>
      </c>
      <c r="EZ34" s="96">
        <v>1</v>
      </c>
      <c r="FA34" s="93">
        <v>0</v>
      </c>
      <c r="FB34" s="94">
        <v>0</v>
      </c>
      <c r="FC34" s="95">
        <v>0</v>
      </c>
      <c r="FD34" s="402">
        <v>0</v>
      </c>
      <c r="FE34" s="94">
        <v>0</v>
      </c>
      <c r="FF34" s="94">
        <v>0</v>
      </c>
      <c r="FG34" s="94">
        <v>0</v>
      </c>
      <c r="FH34" s="94">
        <v>1</v>
      </c>
      <c r="FI34" s="94">
        <v>0</v>
      </c>
      <c r="FJ34" s="95">
        <v>1</v>
      </c>
      <c r="FK34" s="96">
        <v>1</v>
      </c>
      <c r="FL34" s="93">
        <v>0</v>
      </c>
      <c r="FM34" s="94">
        <v>0</v>
      </c>
      <c r="FN34" s="95">
        <v>0</v>
      </c>
      <c r="FO34" s="402">
        <v>0</v>
      </c>
      <c r="FP34" s="94">
        <v>1</v>
      </c>
      <c r="FQ34" s="94">
        <v>0</v>
      </c>
      <c r="FR34" s="94">
        <v>1</v>
      </c>
      <c r="FS34" s="94">
        <v>0</v>
      </c>
      <c r="FT34" s="94">
        <v>1</v>
      </c>
      <c r="FU34" s="95">
        <v>3</v>
      </c>
      <c r="FV34" s="96">
        <v>3</v>
      </c>
      <c r="FW34" s="93">
        <v>0</v>
      </c>
      <c r="FX34" s="94">
        <v>0</v>
      </c>
      <c r="FY34" s="95">
        <v>0</v>
      </c>
      <c r="FZ34" s="402">
        <v>0</v>
      </c>
      <c r="GA34" s="94">
        <v>0</v>
      </c>
      <c r="GB34" s="94">
        <v>0</v>
      </c>
      <c r="GC34" s="94">
        <v>0</v>
      </c>
      <c r="GD34" s="94">
        <v>0</v>
      </c>
      <c r="GE34" s="94">
        <v>0</v>
      </c>
      <c r="GF34" s="95">
        <v>0</v>
      </c>
      <c r="GG34" s="96">
        <v>0</v>
      </c>
      <c r="GH34" s="93">
        <v>1</v>
      </c>
      <c r="GI34" s="94">
        <v>0</v>
      </c>
      <c r="GJ34" s="95">
        <v>1</v>
      </c>
      <c r="GK34" s="402">
        <v>0</v>
      </c>
      <c r="GL34" s="94">
        <v>1</v>
      </c>
      <c r="GM34" s="94">
        <v>0</v>
      </c>
      <c r="GN34" s="94">
        <v>1</v>
      </c>
      <c r="GO34" s="94">
        <v>1</v>
      </c>
      <c r="GP34" s="94">
        <v>1</v>
      </c>
      <c r="GQ34" s="95">
        <v>4</v>
      </c>
      <c r="GR34" s="96">
        <v>5</v>
      </c>
      <c r="GS34" s="97">
        <v>6</v>
      </c>
      <c r="GT34" s="89">
        <v>8</v>
      </c>
      <c r="GU34" s="90">
        <v>14</v>
      </c>
      <c r="GV34" s="402">
        <v>0</v>
      </c>
      <c r="GW34" s="89">
        <v>8</v>
      </c>
      <c r="GX34" s="89">
        <v>7</v>
      </c>
      <c r="GY34" s="89">
        <v>4</v>
      </c>
      <c r="GZ34" s="89">
        <v>3</v>
      </c>
      <c r="HA34" s="89">
        <v>5</v>
      </c>
      <c r="HB34" s="91">
        <v>27</v>
      </c>
      <c r="HC34" s="92">
        <v>41</v>
      </c>
      <c r="HD34" s="93">
        <v>0</v>
      </c>
      <c r="HE34" s="94">
        <v>0</v>
      </c>
      <c r="HF34" s="95">
        <v>0</v>
      </c>
      <c r="HG34" s="402">
        <v>0</v>
      </c>
      <c r="HH34" s="94">
        <v>0</v>
      </c>
      <c r="HI34" s="94">
        <v>0</v>
      </c>
      <c r="HJ34" s="94">
        <v>0</v>
      </c>
      <c r="HK34" s="94">
        <v>0</v>
      </c>
      <c r="HL34" s="94">
        <v>0</v>
      </c>
      <c r="HM34" s="95">
        <v>0</v>
      </c>
      <c r="HN34" s="96">
        <v>0</v>
      </c>
      <c r="HO34" s="93">
        <v>0</v>
      </c>
      <c r="HP34" s="94">
        <v>0</v>
      </c>
      <c r="HQ34" s="95">
        <v>0</v>
      </c>
      <c r="HR34" s="402">
        <v>0</v>
      </c>
      <c r="HS34" s="94">
        <v>1</v>
      </c>
      <c r="HT34" s="94">
        <v>0</v>
      </c>
      <c r="HU34" s="94">
        <v>0</v>
      </c>
      <c r="HV34" s="94">
        <v>0</v>
      </c>
      <c r="HW34" s="94">
        <v>1</v>
      </c>
      <c r="HX34" s="95">
        <v>2</v>
      </c>
      <c r="HY34" s="96">
        <v>2</v>
      </c>
      <c r="HZ34" s="93">
        <v>0</v>
      </c>
      <c r="IA34" s="94">
        <v>0</v>
      </c>
      <c r="IB34" s="95">
        <v>0</v>
      </c>
      <c r="IC34" s="402">
        <v>0</v>
      </c>
      <c r="ID34" s="94">
        <v>1</v>
      </c>
      <c r="IE34" s="94">
        <v>0</v>
      </c>
      <c r="IF34" s="94">
        <v>0</v>
      </c>
      <c r="IG34" s="94">
        <v>0</v>
      </c>
      <c r="IH34" s="94">
        <v>1</v>
      </c>
      <c r="II34" s="95">
        <v>2</v>
      </c>
      <c r="IJ34" s="96">
        <v>2</v>
      </c>
      <c r="IK34" s="93">
        <v>3</v>
      </c>
      <c r="IL34" s="94">
        <v>2</v>
      </c>
      <c r="IM34" s="95">
        <v>5</v>
      </c>
      <c r="IN34" s="402">
        <v>0</v>
      </c>
      <c r="IO34" s="94">
        <v>2</v>
      </c>
      <c r="IP34" s="94">
        <v>1</v>
      </c>
      <c r="IQ34" s="94">
        <v>0</v>
      </c>
      <c r="IR34" s="94">
        <v>1</v>
      </c>
      <c r="IS34" s="94">
        <v>0</v>
      </c>
      <c r="IT34" s="95">
        <v>4</v>
      </c>
      <c r="IU34" s="96">
        <v>9</v>
      </c>
      <c r="IV34" s="93">
        <v>1</v>
      </c>
      <c r="IW34" s="94">
        <v>4</v>
      </c>
      <c r="IX34" s="95">
        <v>5</v>
      </c>
      <c r="IY34" s="402">
        <v>0</v>
      </c>
      <c r="IZ34" s="94">
        <v>1</v>
      </c>
      <c r="JA34" s="94">
        <v>4</v>
      </c>
      <c r="JB34" s="94">
        <v>0</v>
      </c>
      <c r="JC34" s="94">
        <v>1</v>
      </c>
      <c r="JD34" s="94">
        <v>1</v>
      </c>
      <c r="JE34" s="95">
        <v>7</v>
      </c>
      <c r="JF34" s="96">
        <v>12</v>
      </c>
      <c r="JG34" s="93">
        <v>2</v>
      </c>
      <c r="JH34" s="94">
        <v>2</v>
      </c>
      <c r="JI34" s="95">
        <v>4</v>
      </c>
      <c r="JJ34" s="402">
        <v>0</v>
      </c>
      <c r="JK34" s="94">
        <v>3</v>
      </c>
      <c r="JL34" s="94">
        <v>2</v>
      </c>
      <c r="JM34" s="94">
        <v>4</v>
      </c>
      <c r="JN34" s="94">
        <v>1</v>
      </c>
      <c r="JO34" s="94">
        <v>2</v>
      </c>
      <c r="JP34" s="95">
        <v>12</v>
      </c>
      <c r="JQ34" s="96">
        <v>16</v>
      </c>
      <c r="JR34" s="93">
        <v>0</v>
      </c>
      <c r="JS34" s="94">
        <v>0</v>
      </c>
      <c r="JT34" s="95">
        <v>0</v>
      </c>
      <c r="JU34" s="402">
        <v>0</v>
      </c>
      <c r="JV34" s="94">
        <v>0</v>
      </c>
      <c r="JW34" s="94">
        <v>0</v>
      </c>
      <c r="JX34" s="94">
        <v>0</v>
      </c>
      <c r="JY34" s="94">
        <v>0</v>
      </c>
      <c r="JZ34" s="94">
        <v>0</v>
      </c>
      <c r="KA34" s="95">
        <v>0</v>
      </c>
      <c r="KB34" s="96">
        <v>0</v>
      </c>
      <c r="KC34" s="93">
        <v>6</v>
      </c>
      <c r="KD34" s="94">
        <v>8</v>
      </c>
      <c r="KE34" s="95">
        <v>14</v>
      </c>
      <c r="KF34" s="402">
        <v>0</v>
      </c>
      <c r="KG34" s="94">
        <v>8</v>
      </c>
      <c r="KH34" s="94">
        <v>7</v>
      </c>
      <c r="KI34" s="94">
        <v>4</v>
      </c>
      <c r="KJ34" s="94">
        <v>3</v>
      </c>
      <c r="KK34" s="94">
        <v>5</v>
      </c>
      <c r="KL34" s="95">
        <v>27</v>
      </c>
      <c r="KM34" s="96">
        <v>41</v>
      </c>
    </row>
    <row r="35" spans="2:299" ht="21" customHeight="1" x14ac:dyDescent="0.2">
      <c r="B35" s="98" t="s">
        <v>32</v>
      </c>
      <c r="C35" s="88">
        <v>3</v>
      </c>
      <c r="D35" s="89">
        <v>10</v>
      </c>
      <c r="E35" s="90">
        <v>13</v>
      </c>
      <c r="F35" s="402">
        <v>0</v>
      </c>
      <c r="G35" s="89">
        <v>13</v>
      </c>
      <c r="H35" s="89">
        <v>14</v>
      </c>
      <c r="I35" s="89">
        <v>10</v>
      </c>
      <c r="J35" s="89">
        <v>5</v>
      </c>
      <c r="K35" s="89">
        <v>1</v>
      </c>
      <c r="L35" s="91">
        <v>43</v>
      </c>
      <c r="M35" s="92">
        <v>56</v>
      </c>
      <c r="N35" s="93">
        <v>0</v>
      </c>
      <c r="O35" s="94">
        <v>0</v>
      </c>
      <c r="P35" s="95">
        <v>0</v>
      </c>
      <c r="Q35" s="402">
        <v>0</v>
      </c>
      <c r="R35" s="94">
        <v>0</v>
      </c>
      <c r="S35" s="94">
        <v>0</v>
      </c>
      <c r="T35" s="94">
        <v>0</v>
      </c>
      <c r="U35" s="94">
        <v>1</v>
      </c>
      <c r="V35" s="94">
        <v>0</v>
      </c>
      <c r="W35" s="95">
        <v>1</v>
      </c>
      <c r="X35" s="96">
        <v>1</v>
      </c>
      <c r="Y35" s="93">
        <v>0</v>
      </c>
      <c r="Z35" s="94">
        <v>1</v>
      </c>
      <c r="AA35" s="95">
        <v>1</v>
      </c>
      <c r="AB35" s="402">
        <v>0</v>
      </c>
      <c r="AC35" s="94">
        <v>1</v>
      </c>
      <c r="AD35" s="94">
        <v>0</v>
      </c>
      <c r="AE35" s="94">
        <v>0</v>
      </c>
      <c r="AF35" s="94">
        <v>0</v>
      </c>
      <c r="AG35" s="94">
        <v>0</v>
      </c>
      <c r="AH35" s="95">
        <v>1</v>
      </c>
      <c r="AI35" s="96">
        <v>2</v>
      </c>
      <c r="AJ35" s="93">
        <v>0</v>
      </c>
      <c r="AK35" s="94">
        <v>0</v>
      </c>
      <c r="AL35" s="95">
        <v>0</v>
      </c>
      <c r="AM35" s="402">
        <v>0</v>
      </c>
      <c r="AN35" s="94">
        <v>0</v>
      </c>
      <c r="AO35" s="94">
        <v>0</v>
      </c>
      <c r="AP35" s="94">
        <v>0</v>
      </c>
      <c r="AQ35" s="94">
        <v>0</v>
      </c>
      <c r="AR35" s="94">
        <v>0</v>
      </c>
      <c r="AS35" s="95">
        <v>0</v>
      </c>
      <c r="AT35" s="96">
        <v>0</v>
      </c>
      <c r="AU35" s="93">
        <v>0</v>
      </c>
      <c r="AV35" s="94">
        <v>1</v>
      </c>
      <c r="AW35" s="95">
        <v>1</v>
      </c>
      <c r="AX35" s="402">
        <v>0</v>
      </c>
      <c r="AY35" s="94">
        <v>1</v>
      </c>
      <c r="AZ35" s="94">
        <v>3</v>
      </c>
      <c r="BA35" s="94">
        <v>3</v>
      </c>
      <c r="BB35" s="94">
        <v>1</v>
      </c>
      <c r="BC35" s="94">
        <v>1</v>
      </c>
      <c r="BD35" s="95">
        <v>9</v>
      </c>
      <c r="BE35" s="96">
        <v>10</v>
      </c>
      <c r="BF35" s="93">
        <v>1</v>
      </c>
      <c r="BG35" s="94">
        <v>3</v>
      </c>
      <c r="BH35" s="95">
        <v>4</v>
      </c>
      <c r="BI35" s="402">
        <v>0</v>
      </c>
      <c r="BJ35" s="94">
        <v>4</v>
      </c>
      <c r="BK35" s="94">
        <v>5</v>
      </c>
      <c r="BL35" s="94">
        <v>4</v>
      </c>
      <c r="BM35" s="94">
        <v>0</v>
      </c>
      <c r="BN35" s="94">
        <v>0</v>
      </c>
      <c r="BO35" s="95">
        <v>13</v>
      </c>
      <c r="BP35" s="96">
        <v>17</v>
      </c>
      <c r="BQ35" s="93">
        <v>2</v>
      </c>
      <c r="BR35" s="94">
        <v>5</v>
      </c>
      <c r="BS35" s="95">
        <v>7</v>
      </c>
      <c r="BT35" s="402">
        <v>0</v>
      </c>
      <c r="BU35" s="94">
        <v>7</v>
      </c>
      <c r="BV35" s="94">
        <v>6</v>
      </c>
      <c r="BW35" s="94">
        <v>3</v>
      </c>
      <c r="BX35" s="94">
        <v>3</v>
      </c>
      <c r="BY35" s="94">
        <v>0</v>
      </c>
      <c r="BZ35" s="95">
        <v>19</v>
      </c>
      <c r="CA35" s="96">
        <v>26</v>
      </c>
      <c r="CB35" s="93">
        <v>0</v>
      </c>
      <c r="CC35" s="94">
        <v>0</v>
      </c>
      <c r="CD35" s="95">
        <v>0</v>
      </c>
      <c r="CE35" s="402">
        <v>0</v>
      </c>
      <c r="CF35" s="94">
        <v>0</v>
      </c>
      <c r="CG35" s="94">
        <v>0</v>
      </c>
      <c r="CH35" s="94">
        <v>0</v>
      </c>
      <c r="CI35" s="94">
        <v>0</v>
      </c>
      <c r="CJ35" s="94">
        <v>0</v>
      </c>
      <c r="CK35" s="95">
        <v>0</v>
      </c>
      <c r="CL35" s="96">
        <v>0</v>
      </c>
      <c r="CM35" s="93">
        <v>3</v>
      </c>
      <c r="CN35" s="94">
        <v>10</v>
      </c>
      <c r="CO35" s="95">
        <v>13</v>
      </c>
      <c r="CP35" s="402">
        <v>0</v>
      </c>
      <c r="CQ35" s="94">
        <v>13</v>
      </c>
      <c r="CR35" s="94">
        <v>14</v>
      </c>
      <c r="CS35" s="94">
        <v>10</v>
      </c>
      <c r="CT35" s="94">
        <v>5</v>
      </c>
      <c r="CU35" s="94">
        <v>1</v>
      </c>
      <c r="CV35" s="95">
        <v>43</v>
      </c>
      <c r="CW35" s="96">
        <v>56</v>
      </c>
      <c r="CX35" s="97">
        <v>0</v>
      </c>
      <c r="CY35" s="89">
        <v>1</v>
      </c>
      <c r="CZ35" s="90">
        <v>1</v>
      </c>
      <c r="DA35" s="402">
        <v>0</v>
      </c>
      <c r="DB35" s="89">
        <v>1</v>
      </c>
      <c r="DC35" s="89">
        <v>1</v>
      </c>
      <c r="DD35" s="89">
        <v>0</v>
      </c>
      <c r="DE35" s="89">
        <v>0</v>
      </c>
      <c r="DF35" s="89">
        <v>2</v>
      </c>
      <c r="DG35" s="91">
        <v>4</v>
      </c>
      <c r="DH35" s="92">
        <v>5</v>
      </c>
      <c r="DI35" s="93">
        <v>0</v>
      </c>
      <c r="DJ35" s="94">
        <v>0</v>
      </c>
      <c r="DK35" s="95">
        <v>0</v>
      </c>
      <c r="DL35" s="402">
        <v>0</v>
      </c>
      <c r="DM35" s="94">
        <v>0</v>
      </c>
      <c r="DN35" s="94">
        <v>0</v>
      </c>
      <c r="DO35" s="94">
        <v>0</v>
      </c>
      <c r="DP35" s="94">
        <v>0</v>
      </c>
      <c r="DQ35" s="94">
        <v>0</v>
      </c>
      <c r="DR35" s="95">
        <v>0</v>
      </c>
      <c r="DS35" s="96">
        <v>0</v>
      </c>
      <c r="DT35" s="93">
        <v>0</v>
      </c>
      <c r="DU35" s="94">
        <v>0</v>
      </c>
      <c r="DV35" s="95">
        <v>0</v>
      </c>
      <c r="DW35" s="402">
        <v>0</v>
      </c>
      <c r="DX35" s="94">
        <v>0</v>
      </c>
      <c r="DY35" s="94">
        <v>0</v>
      </c>
      <c r="DZ35" s="94">
        <v>0</v>
      </c>
      <c r="EA35" s="94">
        <v>0</v>
      </c>
      <c r="EB35" s="94">
        <v>0</v>
      </c>
      <c r="EC35" s="95">
        <v>0</v>
      </c>
      <c r="ED35" s="96">
        <v>0</v>
      </c>
      <c r="EE35" s="93">
        <v>0</v>
      </c>
      <c r="EF35" s="94">
        <v>0</v>
      </c>
      <c r="EG35" s="95">
        <v>0</v>
      </c>
      <c r="EH35" s="402">
        <v>0</v>
      </c>
      <c r="EI35" s="94">
        <v>0</v>
      </c>
      <c r="EJ35" s="94">
        <v>0</v>
      </c>
      <c r="EK35" s="94">
        <v>0</v>
      </c>
      <c r="EL35" s="94">
        <v>0</v>
      </c>
      <c r="EM35" s="94">
        <v>0</v>
      </c>
      <c r="EN35" s="95">
        <v>0</v>
      </c>
      <c r="EO35" s="96">
        <v>0</v>
      </c>
      <c r="EP35" s="93">
        <v>0</v>
      </c>
      <c r="EQ35" s="94">
        <v>0</v>
      </c>
      <c r="ER35" s="95">
        <v>0</v>
      </c>
      <c r="ES35" s="402">
        <v>0</v>
      </c>
      <c r="ET35" s="94">
        <v>0</v>
      </c>
      <c r="EU35" s="94">
        <v>1</v>
      </c>
      <c r="EV35" s="94">
        <v>0</v>
      </c>
      <c r="EW35" s="94">
        <v>0</v>
      </c>
      <c r="EX35" s="94">
        <v>0</v>
      </c>
      <c r="EY35" s="95">
        <v>1</v>
      </c>
      <c r="EZ35" s="96">
        <v>1</v>
      </c>
      <c r="FA35" s="93">
        <v>0</v>
      </c>
      <c r="FB35" s="94">
        <v>1</v>
      </c>
      <c r="FC35" s="95">
        <v>1</v>
      </c>
      <c r="FD35" s="402">
        <v>0</v>
      </c>
      <c r="FE35" s="94">
        <v>0</v>
      </c>
      <c r="FF35" s="94">
        <v>0</v>
      </c>
      <c r="FG35" s="94">
        <v>0</v>
      </c>
      <c r="FH35" s="94">
        <v>0</v>
      </c>
      <c r="FI35" s="94">
        <v>1</v>
      </c>
      <c r="FJ35" s="95">
        <v>1</v>
      </c>
      <c r="FK35" s="96">
        <v>2</v>
      </c>
      <c r="FL35" s="93">
        <v>0</v>
      </c>
      <c r="FM35" s="94">
        <v>0</v>
      </c>
      <c r="FN35" s="95">
        <v>0</v>
      </c>
      <c r="FO35" s="402">
        <v>0</v>
      </c>
      <c r="FP35" s="94">
        <v>1</v>
      </c>
      <c r="FQ35" s="94">
        <v>0</v>
      </c>
      <c r="FR35" s="94">
        <v>0</v>
      </c>
      <c r="FS35" s="94">
        <v>0</v>
      </c>
      <c r="FT35" s="94">
        <v>1</v>
      </c>
      <c r="FU35" s="95">
        <v>2</v>
      </c>
      <c r="FV35" s="96">
        <v>2</v>
      </c>
      <c r="FW35" s="93">
        <v>0</v>
      </c>
      <c r="FX35" s="94">
        <v>0</v>
      </c>
      <c r="FY35" s="95">
        <v>0</v>
      </c>
      <c r="FZ35" s="402">
        <v>0</v>
      </c>
      <c r="GA35" s="94">
        <v>0</v>
      </c>
      <c r="GB35" s="94">
        <v>0</v>
      </c>
      <c r="GC35" s="94">
        <v>0</v>
      </c>
      <c r="GD35" s="94">
        <v>0</v>
      </c>
      <c r="GE35" s="94">
        <v>0</v>
      </c>
      <c r="GF35" s="95">
        <v>0</v>
      </c>
      <c r="GG35" s="96">
        <v>0</v>
      </c>
      <c r="GH35" s="93">
        <v>0</v>
      </c>
      <c r="GI35" s="94">
        <v>1</v>
      </c>
      <c r="GJ35" s="95">
        <v>1</v>
      </c>
      <c r="GK35" s="402">
        <v>0</v>
      </c>
      <c r="GL35" s="94">
        <v>1</v>
      </c>
      <c r="GM35" s="94">
        <v>1</v>
      </c>
      <c r="GN35" s="94">
        <v>0</v>
      </c>
      <c r="GO35" s="94">
        <v>0</v>
      </c>
      <c r="GP35" s="94">
        <v>2</v>
      </c>
      <c r="GQ35" s="95">
        <v>4</v>
      </c>
      <c r="GR35" s="96">
        <v>5</v>
      </c>
      <c r="GS35" s="97">
        <v>3</v>
      </c>
      <c r="GT35" s="89">
        <v>11</v>
      </c>
      <c r="GU35" s="90">
        <v>14</v>
      </c>
      <c r="GV35" s="402">
        <v>0</v>
      </c>
      <c r="GW35" s="89">
        <v>14</v>
      </c>
      <c r="GX35" s="89">
        <v>15</v>
      </c>
      <c r="GY35" s="89">
        <v>10</v>
      </c>
      <c r="GZ35" s="89">
        <v>5</v>
      </c>
      <c r="HA35" s="89">
        <v>3</v>
      </c>
      <c r="HB35" s="91">
        <v>47</v>
      </c>
      <c r="HC35" s="92">
        <v>61</v>
      </c>
      <c r="HD35" s="93">
        <v>0</v>
      </c>
      <c r="HE35" s="94">
        <v>0</v>
      </c>
      <c r="HF35" s="95">
        <v>0</v>
      </c>
      <c r="HG35" s="402">
        <v>0</v>
      </c>
      <c r="HH35" s="94">
        <v>0</v>
      </c>
      <c r="HI35" s="94">
        <v>0</v>
      </c>
      <c r="HJ35" s="94">
        <v>0</v>
      </c>
      <c r="HK35" s="94">
        <v>1</v>
      </c>
      <c r="HL35" s="94">
        <v>0</v>
      </c>
      <c r="HM35" s="95">
        <v>1</v>
      </c>
      <c r="HN35" s="96">
        <v>1</v>
      </c>
      <c r="HO35" s="93">
        <v>0</v>
      </c>
      <c r="HP35" s="94">
        <v>1</v>
      </c>
      <c r="HQ35" s="95">
        <v>1</v>
      </c>
      <c r="HR35" s="402">
        <v>0</v>
      </c>
      <c r="HS35" s="94">
        <v>1</v>
      </c>
      <c r="HT35" s="94">
        <v>0</v>
      </c>
      <c r="HU35" s="94">
        <v>0</v>
      </c>
      <c r="HV35" s="94">
        <v>0</v>
      </c>
      <c r="HW35" s="94">
        <v>0</v>
      </c>
      <c r="HX35" s="95">
        <v>1</v>
      </c>
      <c r="HY35" s="96">
        <v>2</v>
      </c>
      <c r="HZ35" s="93">
        <v>0</v>
      </c>
      <c r="IA35" s="94">
        <v>0</v>
      </c>
      <c r="IB35" s="95">
        <v>0</v>
      </c>
      <c r="IC35" s="402">
        <v>0</v>
      </c>
      <c r="ID35" s="94">
        <v>0</v>
      </c>
      <c r="IE35" s="94">
        <v>0</v>
      </c>
      <c r="IF35" s="94">
        <v>0</v>
      </c>
      <c r="IG35" s="94">
        <v>0</v>
      </c>
      <c r="IH35" s="94">
        <v>0</v>
      </c>
      <c r="II35" s="95">
        <v>0</v>
      </c>
      <c r="IJ35" s="96">
        <v>0</v>
      </c>
      <c r="IK35" s="93">
        <v>0</v>
      </c>
      <c r="IL35" s="94">
        <v>1</v>
      </c>
      <c r="IM35" s="95">
        <v>1</v>
      </c>
      <c r="IN35" s="402">
        <v>0</v>
      </c>
      <c r="IO35" s="94">
        <v>1</v>
      </c>
      <c r="IP35" s="94">
        <v>4</v>
      </c>
      <c r="IQ35" s="94">
        <v>3</v>
      </c>
      <c r="IR35" s="94">
        <v>1</v>
      </c>
      <c r="IS35" s="94">
        <v>1</v>
      </c>
      <c r="IT35" s="95">
        <v>10</v>
      </c>
      <c r="IU35" s="96">
        <v>11</v>
      </c>
      <c r="IV35" s="93">
        <v>1</v>
      </c>
      <c r="IW35" s="94">
        <v>4</v>
      </c>
      <c r="IX35" s="95">
        <v>5</v>
      </c>
      <c r="IY35" s="402">
        <v>0</v>
      </c>
      <c r="IZ35" s="94">
        <v>4</v>
      </c>
      <c r="JA35" s="94">
        <v>5</v>
      </c>
      <c r="JB35" s="94">
        <v>4</v>
      </c>
      <c r="JC35" s="94">
        <v>0</v>
      </c>
      <c r="JD35" s="94">
        <v>1</v>
      </c>
      <c r="JE35" s="95">
        <v>14</v>
      </c>
      <c r="JF35" s="96">
        <v>19</v>
      </c>
      <c r="JG35" s="93">
        <v>2</v>
      </c>
      <c r="JH35" s="94">
        <v>5</v>
      </c>
      <c r="JI35" s="95">
        <v>7</v>
      </c>
      <c r="JJ35" s="402">
        <v>0</v>
      </c>
      <c r="JK35" s="94">
        <v>8</v>
      </c>
      <c r="JL35" s="94">
        <v>6</v>
      </c>
      <c r="JM35" s="94">
        <v>3</v>
      </c>
      <c r="JN35" s="94">
        <v>3</v>
      </c>
      <c r="JO35" s="94">
        <v>1</v>
      </c>
      <c r="JP35" s="95">
        <v>21</v>
      </c>
      <c r="JQ35" s="96">
        <v>28</v>
      </c>
      <c r="JR35" s="93">
        <v>0</v>
      </c>
      <c r="JS35" s="94">
        <v>0</v>
      </c>
      <c r="JT35" s="95">
        <v>0</v>
      </c>
      <c r="JU35" s="402">
        <v>0</v>
      </c>
      <c r="JV35" s="94">
        <v>0</v>
      </c>
      <c r="JW35" s="94">
        <v>0</v>
      </c>
      <c r="JX35" s="94">
        <v>0</v>
      </c>
      <c r="JY35" s="94">
        <v>0</v>
      </c>
      <c r="JZ35" s="94">
        <v>0</v>
      </c>
      <c r="KA35" s="95">
        <v>0</v>
      </c>
      <c r="KB35" s="96">
        <v>0</v>
      </c>
      <c r="KC35" s="93">
        <v>3</v>
      </c>
      <c r="KD35" s="94">
        <v>11</v>
      </c>
      <c r="KE35" s="95">
        <v>14</v>
      </c>
      <c r="KF35" s="402">
        <v>0</v>
      </c>
      <c r="KG35" s="94">
        <v>14</v>
      </c>
      <c r="KH35" s="94">
        <v>15</v>
      </c>
      <c r="KI35" s="94">
        <v>10</v>
      </c>
      <c r="KJ35" s="94">
        <v>5</v>
      </c>
      <c r="KK35" s="94">
        <v>3</v>
      </c>
      <c r="KL35" s="95">
        <v>47</v>
      </c>
      <c r="KM35" s="96">
        <v>61</v>
      </c>
    </row>
    <row r="36" spans="2:299" ht="21" customHeight="1" x14ac:dyDescent="0.2">
      <c r="B36" s="98" t="s">
        <v>33</v>
      </c>
      <c r="C36" s="88">
        <v>4</v>
      </c>
      <c r="D36" s="89">
        <v>2</v>
      </c>
      <c r="E36" s="90">
        <v>6</v>
      </c>
      <c r="F36" s="402">
        <v>0</v>
      </c>
      <c r="G36" s="89">
        <v>5</v>
      </c>
      <c r="H36" s="89">
        <v>3</v>
      </c>
      <c r="I36" s="89">
        <v>4</v>
      </c>
      <c r="J36" s="89">
        <v>2</v>
      </c>
      <c r="K36" s="89">
        <v>2</v>
      </c>
      <c r="L36" s="91">
        <v>16</v>
      </c>
      <c r="M36" s="92">
        <v>22</v>
      </c>
      <c r="N36" s="93">
        <v>0</v>
      </c>
      <c r="O36" s="94">
        <v>0</v>
      </c>
      <c r="P36" s="95">
        <v>0</v>
      </c>
      <c r="Q36" s="402">
        <v>0</v>
      </c>
      <c r="R36" s="94">
        <v>0</v>
      </c>
      <c r="S36" s="94">
        <v>0</v>
      </c>
      <c r="T36" s="94">
        <v>0</v>
      </c>
      <c r="U36" s="94">
        <v>0</v>
      </c>
      <c r="V36" s="94">
        <v>0</v>
      </c>
      <c r="W36" s="95">
        <v>0</v>
      </c>
      <c r="X36" s="96">
        <v>0</v>
      </c>
      <c r="Y36" s="93">
        <v>0</v>
      </c>
      <c r="Z36" s="94">
        <v>0</v>
      </c>
      <c r="AA36" s="95">
        <v>0</v>
      </c>
      <c r="AB36" s="402">
        <v>0</v>
      </c>
      <c r="AC36" s="94">
        <v>0</v>
      </c>
      <c r="AD36" s="94">
        <v>0</v>
      </c>
      <c r="AE36" s="94">
        <v>0</v>
      </c>
      <c r="AF36" s="94">
        <v>0</v>
      </c>
      <c r="AG36" s="94">
        <v>1</v>
      </c>
      <c r="AH36" s="95">
        <v>1</v>
      </c>
      <c r="AI36" s="96">
        <v>1</v>
      </c>
      <c r="AJ36" s="93">
        <v>0</v>
      </c>
      <c r="AK36" s="94">
        <v>0</v>
      </c>
      <c r="AL36" s="95">
        <v>0</v>
      </c>
      <c r="AM36" s="402">
        <v>0</v>
      </c>
      <c r="AN36" s="94">
        <v>0</v>
      </c>
      <c r="AO36" s="94">
        <v>1</v>
      </c>
      <c r="AP36" s="94">
        <v>1</v>
      </c>
      <c r="AQ36" s="94">
        <v>1</v>
      </c>
      <c r="AR36" s="94">
        <v>0</v>
      </c>
      <c r="AS36" s="95">
        <v>3</v>
      </c>
      <c r="AT36" s="96">
        <v>3</v>
      </c>
      <c r="AU36" s="93">
        <v>2</v>
      </c>
      <c r="AV36" s="94">
        <v>0</v>
      </c>
      <c r="AW36" s="95">
        <v>2</v>
      </c>
      <c r="AX36" s="402">
        <v>0</v>
      </c>
      <c r="AY36" s="94">
        <v>2</v>
      </c>
      <c r="AZ36" s="94">
        <v>0</v>
      </c>
      <c r="BA36" s="94">
        <v>1</v>
      </c>
      <c r="BB36" s="94">
        <v>0</v>
      </c>
      <c r="BC36" s="94">
        <v>0</v>
      </c>
      <c r="BD36" s="95">
        <v>3</v>
      </c>
      <c r="BE36" s="96">
        <v>5</v>
      </c>
      <c r="BF36" s="93">
        <v>0</v>
      </c>
      <c r="BG36" s="94">
        <v>2</v>
      </c>
      <c r="BH36" s="95">
        <v>2</v>
      </c>
      <c r="BI36" s="402">
        <v>0</v>
      </c>
      <c r="BJ36" s="94">
        <v>1</v>
      </c>
      <c r="BK36" s="94">
        <v>1</v>
      </c>
      <c r="BL36" s="94">
        <v>1</v>
      </c>
      <c r="BM36" s="94">
        <v>0</v>
      </c>
      <c r="BN36" s="94">
        <v>1</v>
      </c>
      <c r="BO36" s="95">
        <v>4</v>
      </c>
      <c r="BP36" s="96">
        <v>6</v>
      </c>
      <c r="BQ36" s="93">
        <v>2</v>
      </c>
      <c r="BR36" s="94">
        <v>0</v>
      </c>
      <c r="BS36" s="95">
        <v>2</v>
      </c>
      <c r="BT36" s="402">
        <v>0</v>
      </c>
      <c r="BU36" s="94">
        <v>2</v>
      </c>
      <c r="BV36" s="94">
        <v>1</v>
      </c>
      <c r="BW36" s="94">
        <v>1</v>
      </c>
      <c r="BX36" s="94">
        <v>1</v>
      </c>
      <c r="BY36" s="94">
        <v>0</v>
      </c>
      <c r="BZ36" s="95">
        <v>5</v>
      </c>
      <c r="CA36" s="96">
        <v>7</v>
      </c>
      <c r="CB36" s="93">
        <v>0</v>
      </c>
      <c r="CC36" s="94">
        <v>0</v>
      </c>
      <c r="CD36" s="95">
        <v>0</v>
      </c>
      <c r="CE36" s="402">
        <v>0</v>
      </c>
      <c r="CF36" s="94">
        <v>0</v>
      </c>
      <c r="CG36" s="94">
        <v>0</v>
      </c>
      <c r="CH36" s="94">
        <v>0</v>
      </c>
      <c r="CI36" s="94">
        <v>0</v>
      </c>
      <c r="CJ36" s="94">
        <v>0</v>
      </c>
      <c r="CK36" s="95">
        <v>0</v>
      </c>
      <c r="CL36" s="96">
        <v>0</v>
      </c>
      <c r="CM36" s="93">
        <v>4</v>
      </c>
      <c r="CN36" s="94">
        <v>2</v>
      </c>
      <c r="CO36" s="95">
        <v>6</v>
      </c>
      <c r="CP36" s="402">
        <v>0</v>
      </c>
      <c r="CQ36" s="94">
        <v>5</v>
      </c>
      <c r="CR36" s="94">
        <v>3</v>
      </c>
      <c r="CS36" s="94">
        <v>4</v>
      </c>
      <c r="CT36" s="94">
        <v>2</v>
      </c>
      <c r="CU36" s="94">
        <v>2</v>
      </c>
      <c r="CV36" s="95">
        <v>16</v>
      </c>
      <c r="CW36" s="96">
        <v>22</v>
      </c>
      <c r="CX36" s="97">
        <v>1</v>
      </c>
      <c r="CY36" s="89">
        <v>3</v>
      </c>
      <c r="CZ36" s="90">
        <v>4</v>
      </c>
      <c r="DA36" s="402">
        <v>0</v>
      </c>
      <c r="DB36" s="89">
        <v>3</v>
      </c>
      <c r="DC36" s="89">
        <v>0</v>
      </c>
      <c r="DD36" s="89">
        <v>0</v>
      </c>
      <c r="DE36" s="89">
        <v>0</v>
      </c>
      <c r="DF36" s="89">
        <v>0</v>
      </c>
      <c r="DG36" s="91">
        <v>3</v>
      </c>
      <c r="DH36" s="92">
        <v>7</v>
      </c>
      <c r="DI36" s="93">
        <v>0</v>
      </c>
      <c r="DJ36" s="94">
        <v>0</v>
      </c>
      <c r="DK36" s="95">
        <v>0</v>
      </c>
      <c r="DL36" s="402">
        <v>0</v>
      </c>
      <c r="DM36" s="94">
        <v>0</v>
      </c>
      <c r="DN36" s="94">
        <v>0</v>
      </c>
      <c r="DO36" s="94">
        <v>0</v>
      </c>
      <c r="DP36" s="94">
        <v>0</v>
      </c>
      <c r="DQ36" s="94">
        <v>0</v>
      </c>
      <c r="DR36" s="95">
        <v>0</v>
      </c>
      <c r="DS36" s="96">
        <v>0</v>
      </c>
      <c r="DT36" s="93">
        <v>0</v>
      </c>
      <c r="DU36" s="94">
        <v>0</v>
      </c>
      <c r="DV36" s="95">
        <v>0</v>
      </c>
      <c r="DW36" s="402">
        <v>0</v>
      </c>
      <c r="DX36" s="94">
        <v>0</v>
      </c>
      <c r="DY36" s="94">
        <v>0</v>
      </c>
      <c r="DZ36" s="94">
        <v>0</v>
      </c>
      <c r="EA36" s="94">
        <v>0</v>
      </c>
      <c r="EB36" s="94">
        <v>0</v>
      </c>
      <c r="EC36" s="95">
        <v>0</v>
      </c>
      <c r="ED36" s="96">
        <v>0</v>
      </c>
      <c r="EE36" s="93">
        <v>1</v>
      </c>
      <c r="EF36" s="94">
        <v>0</v>
      </c>
      <c r="EG36" s="95">
        <v>1</v>
      </c>
      <c r="EH36" s="402">
        <v>0</v>
      </c>
      <c r="EI36" s="94">
        <v>1</v>
      </c>
      <c r="EJ36" s="94">
        <v>0</v>
      </c>
      <c r="EK36" s="94">
        <v>0</v>
      </c>
      <c r="EL36" s="94">
        <v>0</v>
      </c>
      <c r="EM36" s="94">
        <v>0</v>
      </c>
      <c r="EN36" s="95">
        <v>1</v>
      </c>
      <c r="EO36" s="96">
        <v>2</v>
      </c>
      <c r="EP36" s="93">
        <v>0</v>
      </c>
      <c r="EQ36" s="94">
        <v>2</v>
      </c>
      <c r="ER36" s="95">
        <v>2</v>
      </c>
      <c r="ES36" s="402">
        <v>0</v>
      </c>
      <c r="ET36" s="94">
        <v>1</v>
      </c>
      <c r="EU36" s="94">
        <v>0</v>
      </c>
      <c r="EV36" s="94">
        <v>0</v>
      </c>
      <c r="EW36" s="94">
        <v>0</v>
      </c>
      <c r="EX36" s="94">
        <v>0</v>
      </c>
      <c r="EY36" s="95">
        <v>1</v>
      </c>
      <c r="EZ36" s="96">
        <v>3</v>
      </c>
      <c r="FA36" s="93">
        <v>0</v>
      </c>
      <c r="FB36" s="94">
        <v>0</v>
      </c>
      <c r="FC36" s="95">
        <v>0</v>
      </c>
      <c r="FD36" s="402">
        <v>0</v>
      </c>
      <c r="FE36" s="94">
        <v>0</v>
      </c>
      <c r="FF36" s="94">
        <v>0</v>
      </c>
      <c r="FG36" s="94">
        <v>0</v>
      </c>
      <c r="FH36" s="94">
        <v>0</v>
      </c>
      <c r="FI36" s="94">
        <v>0</v>
      </c>
      <c r="FJ36" s="95">
        <v>0</v>
      </c>
      <c r="FK36" s="96">
        <v>0</v>
      </c>
      <c r="FL36" s="93">
        <v>0</v>
      </c>
      <c r="FM36" s="94">
        <v>1</v>
      </c>
      <c r="FN36" s="95">
        <v>1</v>
      </c>
      <c r="FO36" s="402">
        <v>0</v>
      </c>
      <c r="FP36" s="94">
        <v>1</v>
      </c>
      <c r="FQ36" s="94">
        <v>0</v>
      </c>
      <c r="FR36" s="94">
        <v>0</v>
      </c>
      <c r="FS36" s="94">
        <v>0</v>
      </c>
      <c r="FT36" s="94">
        <v>0</v>
      </c>
      <c r="FU36" s="95">
        <v>1</v>
      </c>
      <c r="FV36" s="96">
        <v>2</v>
      </c>
      <c r="FW36" s="93">
        <v>0</v>
      </c>
      <c r="FX36" s="94">
        <v>0</v>
      </c>
      <c r="FY36" s="95">
        <v>0</v>
      </c>
      <c r="FZ36" s="402">
        <v>0</v>
      </c>
      <c r="GA36" s="94">
        <v>0</v>
      </c>
      <c r="GB36" s="94">
        <v>0</v>
      </c>
      <c r="GC36" s="94">
        <v>0</v>
      </c>
      <c r="GD36" s="94">
        <v>0</v>
      </c>
      <c r="GE36" s="94">
        <v>0</v>
      </c>
      <c r="GF36" s="95">
        <v>0</v>
      </c>
      <c r="GG36" s="96">
        <v>0</v>
      </c>
      <c r="GH36" s="93">
        <v>1</v>
      </c>
      <c r="GI36" s="94">
        <v>3</v>
      </c>
      <c r="GJ36" s="95">
        <v>4</v>
      </c>
      <c r="GK36" s="402">
        <v>0</v>
      </c>
      <c r="GL36" s="94">
        <v>3</v>
      </c>
      <c r="GM36" s="94">
        <v>0</v>
      </c>
      <c r="GN36" s="94">
        <v>0</v>
      </c>
      <c r="GO36" s="94">
        <v>0</v>
      </c>
      <c r="GP36" s="94">
        <v>0</v>
      </c>
      <c r="GQ36" s="95">
        <v>3</v>
      </c>
      <c r="GR36" s="96">
        <v>7</v>
      </c>
      <c r="GS36" s="97">
        <v>5</v>
      </c>
      <c r="GT36" s="89">
        <v>5</v>
      </c>
      <c r="GU36" s="90">
        <v>10</v>
      </c>
      <c r="GV36" s="402">
        <v>0</v>
      </c>
      <c r="GW36" s="89">
        <v>8</v>
      </c>
      <c r="GX36" s="89">
        <v>3</v>
      </c>
      <c r="GY36" s="89">
        <v>4</v>
      </c>
      <c r="GZ36" s="89">
        <v>2</v>
      </c>
      <c r="HA36" s="89">
        <v>2</v>
      </c>
      <c r="HB36" s="91">
        <v>19</v>
      </c>
      <c r="HC36" s="92">
        <v>29</v>
      </c>
      <c r="HD36" s="93">
        <v>0</v>
      </c>
      <c r="HE36" s="94">
        <v>0</v>
      </c>
      <c r="HF36" s="95">
        <v>0</v>
      </c>
      <c r="HG36" s="402">
        <v>0</v>
      </c>
      <c r="HH36" s="94">
        <v>0</v>
      </c>
      <c r="HI36" s="94">
        <v>0</v>
      </c>
      <c r="HJ36" s="94">
        <v>0</v>
      </c>
      <c r="HK36" s="94">
        <v>0</v>
      </c>
      <c r="HL36" s="94">
        <v>0</v>
      </c>
      <c r="HM36" s="95">
        <v>0</v>
      </c>
      <c r="HN36" s="96">
        <v>0</v>
      </c>
      <c r="HO36" s="93">
        <v>0</v>
      </c>
      <c r="HP36" s="94">
        <v>0</v>
      </c>
      <c r="HQ36" s="95">
        <v>0</v>
      </c>
      <c r="HR36" s="402">
        <v>0</v>
      </c>
      <c r="HS36" s="94">
        <v>0</v>
      </c>
      <c r="HT36" s="94">
        <v>0</v>
      </c>
      <c r="HU36" s="94">
        <v>0</v>
      </c>
      <c r="HV36" s="94">
        <v>0</v>
      </c>
      <c r="HW36" s="94">
        <v>1</v>
      </c>
      <c r="HX36" s="95">
        <v>1</v>
      </c>
      <c r="HY36" s="96">
        <v>1</v>
      </c>
      <c r="HZ36" s="93">
        <v>1</v>
      </c>
      <c r="IA36" s="94">
        <v>0</v>
      </c>
      <c r="IB36" s="95">
        <v>1</v>
      </c>
      <c r="IC36" s="402">
        <v>0</v>
      </c>
      <c r="ID36" s="94">
        <v>1</v>
      </c>
      <c r="IE36" s="94">
        <v>1</v>
      </c>
      <c r="IF36" s="94">
        <v>1</v>
      </c>
      <c r="IG36" s="94">
        <v>1</v>
      </c>
      <c r="IH36" s="94">
        <v>0</v>
      </c>
      <c r="II36" s="95">
        <v>4</v>
      </c>
      <c r="IJ36" s="96">
        <v>5</v>
      </c>
      <c r="IK36" s="93">
        <v>2</v>
      </c>
      <c r="IL36" s="94">
        <v>2</v>
      </c>
      <c r="IM36" s="95">
        <v>4</v>
      </c>
      <c r="IN36" s="402">
        <v>0</v>
      </c>
      <c r="IO36" s="94">
        <v>3</v>
      </c>
      <c r="IP36" s="94">
        <v>0</v>
      </c>
      <c r="IQ36" s="94">
        <v>1</v>
      </c>
      <c r="IR36" s="94">
        <v>0</v>
      </c>
      <c r="IS36" s="94">
        <v>0</v>
      </c>
      <c r="IT36" s="95">
        <v>4</v>
      </c>
      <c r="IU36" s="96">
        <v>8</v>
      </c>
      <c r="IV36" s="93">
        <v>0</v>
      </c>
      <c r="IW36" s="94">
        <v>2</v>
      </c>
      <c r="IX36" s="95">
        <v>2</v>
      </c>
      <c r="IY36" s="402">
        <v>0</v>
      </c>
      <c r="IZ36" s="94">
        <v>1</v>
      </c>
      <c r="JA36" s="94">
        <v>1</v>
      </c>
      <c r="JB36" s="94">
        <v>1</v>
      </c>
      <c r="JC36" s="94">
        <v>0</v>
      </c>
      <c r="JD36" s="94">
        <v>1</v>
      </c>
      <c r="JE36" s="95">
        <v>4</v>
      </c>
      <c r="JF36" s="96">
        <v>6</v>
      </c>
      <c r="JG36" s="93">
        <v>2</v>
      </c>
      <c r="JH36" s="94">
        <v>1</v>
      </c>
      <c r="JI36" s="95">
        <v>3</v>
      </c>
      <c r="JJ36" s="402">
        <v>0</v>
      </c>
      <c r="JK36" s="94">
        <v>3</v>
      </c>
      <c r="JL36" s="94">
        <v>1</v>
      </c>
      <c r="JM36" s="94">
        <v>1</v>
      </c>
      <c r="JN36" s="94">
        <v>1</v>
      </c>
      <c r="JO36" s="94">
        <v>0</v>
      </c>
      <c r="JP36" s="95">
        <v>6</v>
      </c>
      <c r="JQ36" s="96">
        <v>9</v>
      </c>
      <c r="JR36" s="93">
        <v>0</v>
      </c>
      <c r="JS36" s="94">
        <v>0</v>
      </c>
      <c r="JT36" s="95">
        <v>0</v>
      </c>
      <c r="JU36" s="402">
        <v>0</v>
      </c>
      <c r="JV36" s="94">
        <v>0</v>
      </c>
      <c r="JW36" s="94">
        <v>0</v>
      </c>
      <c r="JX36" s="94">
        <v>0</v>
      </c>
      <c r="JY36" s="94">
        <v>0</v>
      </c>
      <c r="JZ36" s="94">
        <v>0</v>
      </c>
      <c r="KA36" s="95">
        <v>0</v>
      </c>
      <c r="KB36" s="96">
        <v>0</v>
      </c>
      <c r="KC36" s="93">
        <v>5</v>
      </c>
      <c r="KD36" s="94">
        <v>5</v>
      </c>
      <c r="KE36" s="95">
        <v>10</v>
      </c>
      <c r="KF36" s="402">
        <v>0</v>
      </c>
      <c r="KG36" s="94">
        <v>8</v>
      </c>
      <c r="KH36" s="94">
        <v>3</v>
      </c>
      <c r="KI36" s="94">
        <v>4</v>
      </c>
      <c r="KJ36" s="94">
        <v>2</v>
      </c>
      <c r="KK36" s="94">
        <v>2</v>
      </c>
      <c r="KL36" s="95">
        <v>19</v>
      </c>
      <c r="KM36" s="96">
        <v>29</v>
      </c>
    </row>
    <row r="37" spans="2:299" ht="21" customHeight="1" x14ac:dyDescent="0.2">
      <c r="B37" s="98" t="s">
        <v>34</v>
      </c>
      <c r="C37" s="88">
        <v>1</v>
      </c>
      <c r="D37" s="89">
        <v>5</v>
      </c>
      <c r="E37" s="90">
        <v>6</v>
      </c>
      <c r="F37" s="402">
        <v>0</v>
      </c>
      <c r="G37" s="89">
        <v>4</v>
      </c>
      <c r="H37" s="89">
        <v>3</v>
      </c>
      <c r="I37" s="89">
        <v>5</v>
      </c>
      <c r="J37" s="89">
        <v>3</v>
      </c>
      <c r="K37" s="89">
        <v>2</v>
      </c>
      <c r="L37" s="91">
        <v>17</v>
      </c>
      <c r="M37" s="92">
        <v>23</v>
      </c>
      <c r="N37" s="93">
        <v>0</v>
      </c>
      <c r="O37" s="94">
        <v>0</v>
      </c>
      <c r="P37" s="95">
        <v>0</v>
      </c>
      <c r="Q37" s="402">
        <v>0</v>
      </c>
      <c r="R37" s="94">
        <v>0</v>
      </c>
      <c r="S37" s="94">
        <v>0</v>
      </c>
      <c r="T37" s="94">
        <v>0</v>
      </c>
      <c r="U37" s="94">
        <v>0</v>
      </c>
      <c r="V37" s="94">
        <v>0</v>
      </c>
      <c r="W37" s="95">
        <v>0</v>
      </c>
      <c r="X37" s="96">
        <v>0</v>
      </c>
      <c r="Y37" s="93">
        <v>0</v>
      </c>
      <c r="Z37" s="94">
        <v>0</v>
      </c>
      <c r="AA37" s="95">
        <v>0</v>
      </c>
      <c r="AB37" s="402">
        <v>0</v>
      </c>
      <c r="AC37" s="94">
        <v>0</v>
      </c>
      <c r="AD37" s="94">
        <v>0</v>
      </c>
      <c r="AE37" s="94">
        <v>0</v>
      </c>
      <c r="AF37" s="94">
        <v>0</v>
      </c>
      <c r="AG37" s="94">
        <v>0</v>
      </c>
      <c r="AH37" s="95">
        <v>0</v>
      </c>
      <c r="AI37" s="96">
        <v>0</v>
      </c>
      <c r="AJ37" s="93">
        <v>0</v>
      </c>
      <c r="AK37" s="94">
        <v>1</v>
      </c>
      <c r="AL37" s="95">
        <v>1</v>
      </c>
      <c r="AM37" s="402">
        <v>0</v>
      </c>
      <c r="AN37" s="94">
        <v>0</v>
      </c>
      <c r="AO37" s="94">
        <v>0</v>
      </c>
      <c r="AP37" s="94">
        <v>0</v>
      </c>
      <c r="AQ37" s="94">
        <v>0</v>
      </c>
      <c r="AR37" s="94">
        <v>0</v>
      </c>
      <c r="AS37" s="95">
        <v>0</v>
      </c>
      <c r="AT37" s="96">
        <v>1</v>
      </c>
      <c r="AU37" s="93">
        <v>0</v>
      </c>
      <c r="AV37" s="94">
        <v>1</v>
      </c>
      <c r="AW37" s="95">
        <v>1</v>
      </c>
      <c r="AX37" s="402">
        <v>0</v>
      </c>
      <c r="AY37" s="94">
        <v>2</v>
      </c>
      <c r="AZ37" s="94">
        <v>0</v>
      </c>
      <c r="BA37" s="94">
        <v>0</v>
      </c>
      <c r="BB37" s="94">
        <v>0</v>
      </c>
      <c r="BC37" s="94">
        <v>0</v>
      </c>
      <c r="BD37" s="95">
        <v>2</v>
      </c>
      <c r="BE37" s="96">
        <v>3</v>
      </c>
      <c r="BF37" s="93">
        <v>1</v>
      </c>
      <c r="BG37" s="94">
        <v>0</v>
      </c>
      <c r="BH37" s="95">
        <v>1</v>
      </c>
      <c r="BI37" s="402">
        <v>0</v>
      </c>
      <c r="BJ37" s="94">
        <v>0</v>
      </c>
      <c r="BK37" s="94">
        <v>2</v>
      </c>
      <c r="BL37" s="94">
        <v>0</v>
      </c>
      <c r="BM37" s="94">
        <v>1</v>
      </c>
      <c r="BN37" s="94">
        <v>0</v>
      </c>
      <c r="BO37" s="95">
        <v>3</v>
      </c>
      <c r="BP37" s="96">
        <v>4</v>
      </c>
      <c r="BQ37" s="93">
        <v>0</v>
      </c>
      <c r="BR37" s="94">
        <v>3</v>
      </c>
      <c r="BS37" s="95">
        <v>3</v>
      </c>
      <c r="BT37" s="402">
        <v>0</v>
      </c>
      <c r="BU37" s="94">
        <v>2</v>
      </c>
      <c r="BV37" s="94">
        <v>1</v>
      </c>
      <c r="BW37" s="94">
        <v>5</v>
      </c>
      <c r="BX37" s="94">
        <v>2</v>
      </c>
      <c r="BY37" s="94">
        <v>2</v>
      </c>
      <c r="BZ37" s="95">
        <v>12</v>
      </c>
      <c r="CA37" s="96">
        <v>15</v>
      </c>
      <c r="CB37" s="93">
        <v>0</v>
      </c>
      <c r="CC37" s="94">
        <v>0</v>
      </c>
      <c r="CD37" s="95">
        <v>0</v>
      </c>
      <c r="CE37" s="402">
        <v>0</v>
      </c>
      <c r="CF37" s="94">
        <v>0</v>
      </c>
      <c r="CG37" s="94">
        <v>0</v>
      </c>
      <c r="CH37" s="94">
        <v>0</v>
      </c>
      <c r="CI37" s="94">
        <v>0</v>
      </c>
      <c r="CJ37" s="94">
        <v>0</v>
      </c>
      <c r="CK37" s="95">
        <v>0</v>
      </c>
      <c r="CL37" s="96">
        <v>0</v>
      </c>
      <c r="CM37" s="93">
        <v>1</v>
      </c>
      <c r="CN37" s="94">
        <v>5</v>
      </c>
      <c r="CO37" s="95">
        <v>6</v>
      </c>
      <c r="CP37" s="402">
        <v>0</v>
      </c>
      <c r="CQ37" s="94">
        <v>4</v>
      </c>
      <c r="CR37" s="94">
        <v>3</v>
      </c>
      <c r="CS37" s="94">
        <v>5</v>
      </c>
      <c r="CT37" s="94">
        <v>3</v>
      </c>
      <c r="CU37" s="94">
        <v>2</v>
      </c>
      <c r="CV37" s="95">
        <v>17</v>
      </c>
      <c r="CW37" s="96">
        <v>23</v>
      </c>
      <c r="CX37" s="97">
        <v>1</v>
      </c>
      <c r="CY37" s="89">
        <v>0</v>
      </c>
      <c r="CZ37" s="90">
        <v>1</v>
      </c>
      <c r="DA37" s="402">
        <v>0</v>
      </c>
      <c r="DB37" s="89">
        <v>1</v>
      </c>
      <c r="DC37" s="89">
        <v>1</v>
      </c>
      <c r="DD37" s="89">
        <v>1</v>
      </c>
      <c r="DE37" s="89">
        <v>1</v>
      </c>
      <c r="DF37" s="89">
        <v>0</v>
      </c>
      <c r="DG37" s="91">
        <v>4</v>
      </c>
      <c r="DH37" s="92">
        <v>5</v>
      </c>
      <c r="DI37" s="93">
        <v>0</v>
      </c>
      <c r="DJ37" s="94">
        <v>0</v>
      </c>
      <c r="DK37" s="95">
        <v>0</v>
      </c>
      <c r="DL37" s="402">
        <v>0</v>
      </c>
      <c r="DM37" s="94">
        <v>0</v>
      </c>
      <c r="DN37" s="94">
        <v>0</v>
      </c>
      <c r="DO37" s="94">
        <v>0</v>
      </c>
      <c r="DP37" s="94">
        <v>0</v>
      </c>
      <c r="DQ37" s="94">
        <v>0</v>
      </c>
      <c r="DR37" s="95">
        <v>0</v>
      </c>
      <c r="DS37" s="96">
        <v>0</v>
      </c>
      <c r="DT37" s="93">
        <v>0</v>
      </c>
      <c r="DU37" s="94">
        <v>0</v>
      </c>
      <c r="DV37" s="95">
        <v>0</v>
      </c>
      <c r="DW37" s="402">
        <v>0</v>
      </c>
      <c r="DX37" s="94">
        <v>0</v>
      </c>
      <c r="DY37" s="94">
        <v>0</v>
      </c>
      <c r="DZ37" s="94">
        <v>0</v>
      </c>
      <c r="EA37" s="94">
        <v>0</v>
      </c>
      <c r="EB37" s="94">
        <v>0</v>
      </c>
      <c r="EC37" s="95">
        <v>0</v>
      </c>
      <c r="ED37" s="96">
        <v>0</v>
      </c>
      <c r="EE37" s="93">
        <v>0</v>
      </c>
      <c r="EF37" s="94">
        <v>0</v>
      </c>
      <c r="EG37" s="95">
        <v>0</v>
      </c>
      <c r="EH37" s="402">
        <v>0</v>
      </c>
      <c r="EI37" s="94">
        <v>0</v>
      </c>
      <c r="EJ37" s="94">
        <v>1</v>
      </c>
      <c r="EK37" s="94">
        <v>0</v>
      </c>
      <c r="EL37" s="94">
        <v>0</v>
      </c>
      <c r="EM37" s="94">
        <v>0</v>
      </c>
      <c r="EN37" s="95">
        <v>1</v>
      </c>
      <c r="EO37" s="96">
        <v>1</v>
      </c>
      <c r="EP37" s="93">
        <v>0</v>
      </c>
      <c r="EQ37" s="94">
        <v>0</v>
      </c>
      <c r="ER37" s="95">
        <v>0</v>
      </c>
      <c r="ES37" s="402">
        <v>0</v>
      </c>
      <c r="ET37" s="94">
        <v>0</v>
      </c>
      <c r="EU37" s="94">
        <v>0</v>
      </c>
      <c r="EV37" s="94">
        <v>0</v>
      </c>
      <c r="EW37" s="94">
        <v>0</v>
      </c>
      <c r="EX37" s="94">
        <v>0</v>
      </c>
      <c r="EY37" s="95">
        <v>0</v>
      </c>
      <c r="EZ37" s="96">
        <v>0</v>
      </c>
      <c r="FA37" s="93">
        <v>0</v>
      </c>
      <c r="FB37" s="94">
        <v>0</v>
      </c>
      <c r="FC37" s="95">
        <v>0</v>
      </c>
      <c r="FD37" s="402">
        <v>0</v>
      </c>
      <c r="FE37" s="94">
        <v>0</v>
      </c>
      <c r="FF37" s="94">
        <v>0</v>
      </c>
      <c r="FG37" s="94">
        <v>0</v>
      </c>
      <c r="FH37" s="94">
        <v>0</v>
      </c>
      <c r="FI37" s="94">
        <v>0</v>
      </c>
      <c r="FJ37" s="95">
        <v>0</v>
      </c>
      <c r="FK37" s="96">
        <v>0</v>
      </c>
      <c r="FL37" s="93">
        <v>1</v>
      </c>
      <c r="FM37" s="94">
        <v>0</v>
      </c>
      <c r="FN37" s="95">
        <v>1</v>
      </c>
      <c r="FO37" s="402">
        <v>0</v>
      </c>
      <c r="FP37" s="94">
        <v>1</v>
      </c>
      <c r="FQ37" s="94">
        <v>0</v>
      </c>
      <c r="FR37" s="94">
        <v>1</v>
      </c>
      <c r="FS37" s="94">
        <v>1</v>
      </c>
      <c r="FT37" s="94">
        <v>0</v>
      </c>
      <c r="FU37" s="95">
        <v>3</v>
      </c>
      <c r="FV37" s="96">
        <v>4</v>
      </c>
      <c r="FW37" s="93">
        <v>0</v>
      </c>
      <c r="FX37" s="94">
        <v>0</v>
      </c>
      <c r="FY37" s="95">
        <v>0</v>
      </c>
      <c r="FZ37" s="402">
        <v>0</v>
      </c>
      <c r="GA37" s="94">
        <v>0</v>
      </c>
      <c r="GB37" s="94">
        <v>0</v>
      </c>
      <c r="GC37" s="94">
        <v>0</v>
      </c>
      <c r="GD37" s="94">
        <v>0</v>
      </c>
      <c r="GE37" s="94">
        <v>0</v>
      </c>
      <c r="GF37" s="95">
        <v>0</v>
      </c>
      <c r="GG37" s="96">
        <v>0</v>
      </c>
      <c r="GH37" s="93">
        <v>1</v>
      </c>
      <c r="GI37" s="94">
        <v>0</v>
      </c>
      <c r="GJ37" s="95">
        <v>1</v>
      </c>
      <c r="GK37" s="402">
        <v>0</v>
      </c>
      <c r="GL37" s="94">
        <v>1</v>
      </c>
      <c r="GM37" s="94">
        <v>1</v>
      </c>
      <c r="GN37" s="94">
        <v>1</v>
      </c>
      <c r="GO37" s="94">
        <v>1</v>
      </c>
      <c r="GP37" s="94">
        <v>0</v>
      </c>
      <c r="GQ37" s="95">
        <v>4</v>
      </c>
      <c r="GR37" s="96">
        <v>5</v>
      </c>
      <c r="GS37" s="97">
        <v>2</v>
      </c>
      <c r="GT37" s="89">
        <v>5</v>
      </c>
      <c r="GU37" s="90">
        <v>7</v>
      </c>
      <c r="GV37" s="402">
        <v>0</v>
      </c>
      <c r="GW37" s="89">
        <v>5</v>
      </c>
      <c r="GX37" s="89">
        <v>4</v>
      </c>
      <c r="GY37" s="89">
        <v>6</v>
      </c>
      <c r="GZ37" s="89">
        <v>4</v>
      </c>
      <c r="HA37" s="89">
        <v>2</v>
      </c>
      <c r="HB37" s="91">
        <v>21</v>
      </c>
      <c r="HC37" s="92">
        <v>28</v>
      </c>
      <c r="HD37" s="93">
        <v>0</v>
      </c>
      <c r="HE37" s="94">
        <v>0</v>
      </c>
      <c r="HF37" s="95">
        <v>0</v>
      </c>
      <c r="HG37" s="402">
        <v>0</v>
      </c>
      <c r="HH37" s="94">
        <v>0</v>
      </c>
      <c r="HI37" s="94">
        <v>0</v>
      </c>
      <c r="HJ37" s="94">
        <v>0</v>
      </c>
      <c r="HK37" s="94">
        <v>0</v>
      </c>
      <c r="HL37" s="94">
        <v>0</v>
      </c>
      <c r="HM37" s="95">
        <v>0</v>
      </c>
      <c r="HN37" s="96">
        <v>0</v>
      </c>
      <c r="HO37" s="93">
        <v>0</v>
      </c>
      <c r="HP37" s="94">
        <v>0</v>
      </c>
      <c r="HQ37" s="95">
        <v>0</v>
      </c>
      <c r="HR37" s="402">
        <v>0</v>
      </c>
      <c r="HS37" s="94">
        <v>0</v>
      </c>
      <c r="HT37" s="94">
        <v>0</v>
      </c>
      <c r="HU37" s="94">
        <v>0</v>
      </c>
      <c r="HV37" s="94">
        <v>0</v>
      </c>
      <c r="HW37" s="94">
        <v>0</v>
      </c>
      <c r="HX37" s="95">
        <v>0</v>
      </c>
      <c r="HY37" s="96">
        <v>0</v>
      </c>
      <c r="HZ37" s="93">
        <v>0</v>
      </c>
      <c r="IA37" s="94">
        <v>1</v>
      </c>
      <c r="IB37" s="95">
        <v>1</v>
      </c>
      <c r="IC37" s="402">
        <v>0</v>
      </c>
      <c r="ID37" s="94">
        <v>0</v>
      </c>
      <c r="IE37" s="94">
        <v>1</v>
      </c>
      <c r="IF37" s="94">
        <v>0</v>
      </c>
      <c r="IG37" s="94">
        <v>0</v>
      </c>
      <c r="IH37" s="94">
        <v>0</v>
      </c>
      <c r="II37" s="95">
        <v>1</v>
      </c>
      <c r="IJ37" s="96">
        <v>2</v>
      </c>
      <c r="IK37" s="93">
        <v>0</v>
      </c>
      <c r="IL37" s="94">
        <v>1</v>
      </c>
      <c r="IM37" s="95">
        <v>1</v>
      </c>
      <c r="IN37" s="402">
        <v>0</v>
      </c>
      <c r="IO37" s="94">
        <v>2</v>
      </c>
      <c r="IP37" s="94">
        <v>0</v>
      </c>
      <c r="IQ37" s="94">
        <v>0</v>
      </c>
      <c r="IR37" s="94">
        <v>0</v>
      </c>
      <c r="IS37" s="94">
        <v>0</v>
      </c>
      <c r="IT37" s="95">
        <v>2</v>
      </c>
      <c r="IU37" s="96">
        <v>3</v>
      </c>
      <c r="IV37" s="93">
        <v>1</v>
      </c>
      <c r="IW37" s="94">
        <v>0</v>
      </c>
      <c r="IX37" s="95">
        <v>1</v>
      </c>
      <c r="IY37" s="402">
        <v>0</v>
      </c>
      <c r="IZ37" s="94">
        <v>0</v>
      </c>
      <c r="JA37" s="94">
        <v>2</v>
      </c>
      <c r="JB37" s="94">
        <v>0</v>
      </c>
      <c r="JC37" s="94">
        <v>1</v>
      </c>
      <c r="JD37" s="94">
        <v>0</v>
      </c>
      <c r="JE37" s="95">
        <v>3</v>
      </c>
      <c r="JF37" s="96">
        <v>4</v>
      </c>
      <c r="JG37" s="93">
        <v>1</v>
      </c>
      <c r="JH37" s="94">
        <v>3</v>
      </c>
      <c r="JI37" s="95">
        <v>4</v>
      </c>
      <c r="JJ37" s="402">
        <v>0</v>
      </c>
      <c r="JK37" s="94">
        <v>3</v>
      </c>
      <c r="JL37" s="94">
        <v>1</v>
      </c>
      <c r="JM37" s="94">
        <v>6</v>
      </c>
      <c r="JN37" s="94">
        <v>3</v>
      </c>
      <c r="JO37" s="94">
        <v>2</v>
      </c>
      <c r="JP37" s="95">
        <v>15</v>
      </c>
      <c r="JQ37" s="96">
        <v>19</v>
      </c>
      <c r="JR37" s="93">
        <v>0</v>
      </c>
      <c r="JS37" s="94">
        <v>0</v>
      </c>
      <c r="JT37" s="95">
        <v>0</v>
      </c>
      <c r="JU37" s="402">
        <v>0</v>
      </c>
      <c r="JV37" s="94">
        <v>0</v>
      </c>
      <c r="JW37" s="94">
        <v>0</v>
      </c>
      <c r="JX37" s="94">
        <v>0</v>
      </c>
      <c r="JY37" s="94">
        <v>0</v>
      </c>
      <c r="JZ37" s="94">
        <v>0</v>
      </c>
      <c r="KA37" s="95">
        <v>0</v>
      </c>
      <c r="KB37" s="96">
        <v>0</v>
      </c>
      <c r="KC37" s="93">
        <v>2</v>
      </c>
      <c r="KD37" s="94">
        <v>5</v>
      </c>
      <c r="KE37" s="95">
        <v>7</v>
      </c>
      <c r="KF37" s="402">
        <v>0</v>
      </c>
      <c r="KG37" s="94">
        <v>5</v>
      </c>
      <c r="KH37" s="94">
        <v>4</v>
      </c>
      <c r="KI37" s="94">
        <v>6</v>
      </c>
      <c r="KJ37" s="94">
        <v>4</v>
      </c>
      <c r="KK37" s="94">
        <v>2</v>
      </c>
      <c r="KL37" s="95">
        <v>21</v>
      </c>
      <c r="KM37" s="96">
        <v>28</v>
      </c>
    </row>
    <row r="38" spans="2:299" ht="21" customHeight="1" x14ac:dyDescent="0.2">
      <c r="B38" s="98" t="s">
        <v>35</v>
      </c>
      <c r="C38" s="88">
        <v>11</v>
      </c>
      <c r="D38" s="89">
        <v>6</v>
      </c>
      <c r="E38" s="90">
        <v>17</v>
      </c>
      <c r="F38" s="402">
        <v>0</v>
      </c>
      <c r="G38" s="89">
        <v>17</v>
      </c>
      <c r="H38" s="89">
        <v>7</v>
      </c>
      <c r="I38" s="89">
        <v>7</v>
      </c>
      <c r="J38" s="89">
        <v>4</v>
      </c>
      <c r="K38" s="89">
        <v>3</v>
      </c>
      <c r="L38" s="91">
        <v>38</v>
      </c>
      <c r="M38" s="92">
        <v>55</v>
      </c>
      <c r="N38" s="93">
        <v>0</v>
      </c>
      <c r="O38" s="94">
        <v>1</v>
      </c>
      <c r="P38" s="95">
        <v>1</v>
      </c>
      <c r="Q38" s="402">
        <v>0</v>
      </c>
      <c r="R38" s="94">
        <v>0</v>
      </c>
      <c r="S38" s="94">
        <v>0</v>
      </c>
      <c r="T38" s="94">
        <v>1</v>
      </c>
      <c r="U38" s="94">
        <v>0</v>
      </c>
      <c r="V38" s="94">
        <v>0</v>
      </c>
      <c r="W38" s="95">
        <v>1</v>
      </c>
      <c r="X38" s="96">
        <v>2</v>
      </c>
      <c r="Y38" s="93">
        <v>0</v>
      </c>
      <c r="Z38" s="94">
        <v>1</v>
      </c>
      <c r="AA38" s="95">
        <v>1</v>
      </c>
      <c r="AB38" s="402">
        <v>0</v>
      </c>
      <c r="AC38" s="94">
        <v>1</v>
      </c>
      <c r="AD38" s="94">
        <v>1</v>
      </c>
      <c r="AE38" s="94">
        <v>0</v>
      </c>
      <c r="AF38" s="94">
        <v>0</v>
      </c>
      <c r="AG38" s="94">
        <v>0</v>
      </c>
      <c r="AH38" s="95">
        <v>2</v>
      </c>
      <c r="AI38" s="96">
        <v>3</v>
      </c>
      <c r="AJ38" s="93">
        <v>2</v>
      </c>
      <c r="AK38" s="94">
        <v>0</v>
      </c>
      <c r="AL38" s="95">
        <v>2</v>
      </c>
      <c r="AM38" s="402">
        <v>0</v>
      </c>
      <c r="AN38" s="94">
        <v>0</v>
      </c>
      <c r="AO38" s="94">
        <v>1</v>
      </c>
      <c r="AP38" s="94">
        <v>0</v>
      </c>
      <c r="AQ38" s="94">
        <v>0</v>
      </c>
      <c r="AR38" s="94">
        <v>0</v>
      </c>
      <c r="AS38" s="95">
        <v>1</v>
      </c>
      <c r="AT38" s="96">
        <v>3</v>
      </c>
      <c r="AU38" s="93">
        <v>2</v>
      </c>
      <c r="AV38" s="94">
        <v>1</v>
      </c>
      <c r="AW38" s="95">
        <v>3</v>
      </c>
      <c r="AX38" s="402">
        <v>0</v>
      </c>
      <c r="AY38" s="94">
        <v>5</v>
      </c>
      <c r="AZ38" s="94">
        <v>0</v>
      </c>
      <c r="BA38" s="94">
        <v>1</v>
      </c>
      <c r="BB38" s="94">
        <v>0</v>
      </c>
      <c r="BC38" s="94">
        <v>2</v>
      </c>
      <c r="BD38" s="95">
        <v>8</v>
      </c>
      <c r="BE38" s="96">
        <v>11</v>
      </c>
      <c r="BF38" s="93">
        <v>5</v>
      </c>
      <c r="BG38" s="94">
        <v>3</v>
      </c>
      <c r="BH38" s="95">
        <v>8</v>
      </c>
      <c r="BI38" s="402">
        <v>0</v>
      </c>
      <c r="BJ38" s="94">
        <v>2</v>
      </c>
      <c r="BK38" s="94">
        <v>1</v>
      </c>
      <c r="BL38" s="94">
        <v>2</v>
      </c>
      <c r="BM38" s="94">
        <v>2</v>
      </c>
      <c r="BN38" s="94">
        <v>0</v>
      </c>
      <c r="BO38" s="95">
        <v>7</v>
      </c>
      <c r="BP38" s="96">
        <v>15</v>
      </c>
      <c r="BQ38" s="93">
        <v>2</v>
      </c>
      <c r="BR38" s="94">
        <v>0</v>
      </c>
      <c r="BS38" s="95">
        <v>2</v>
      </c>
      <c r="BT38" s="402">
        <v>0</v>
      </c>
      <c r="BU38" s="94">
        <v>9</v>
      </c>
      <c r="BV38" s="94">
        <v>4</v>
      </c>
      <c r="BW38" s="94">
        <v>3</v>
      </c>
      <c r="BX38" s="94">
        <v>2</v>
      </c>
      <c r="BY38" s="94">
        <v>1</v>
      </c>
      <c r="BZ38" s="95">
        <v>19</v>
      </c>
      <c r="CA38" s="96">
        <v>21</v>
      </c>
      <c r="CB38" s="93">
        <v>0</v>
      </c>
      <c r="CC38" s="94">
        <v>0</v>
      </c>
      <c r="CD38" s="95">
        <v>0</v>
      </c>
      <c r="CE38" s="402">
        <v>0</v>
      </c>
      <c r="CF38" s="94">
        <v>0</v>
      </c>
      <c r="CG38" s="94">
        <v>0</v>
      </c>
      <c r="CH38" s="94">
        <v>0</v>
      </c>
      <c r="CI38" s="94">
        <v>0</v>
      </c>
      <c r="CJ38" s="94">
        <v>0</v>
      </c>
      <c r="CK38" s="95">
        <v>0</v>
      </c>
      <c r="CL38" s="96">
        <v>0</v>
      </c>
      <c r="CM38" s="93">
        <v>11</v>
      </c>
      <c r="CN38" s="94">
        <v>6</v>
      </c>
      <c r="CO38" s="95">
        <v>17</v>
      </c>
      <c r="CP38" s="402">
        <v>0</v>
      </c>
      <c r="CQ38" s="94">
        <v>17</v>
      </c>
      <c r="CR38" s="94">
        <v>7</v>
      </c>
      <c r="CS38" s="94">
        <v>7</v>
      </c>
      <c r="CT38" s="94">
        <v>4</v>
      </c>
      <c r="CU38" s="94">
        <v>3</v>
      </c>
      <c r="CV38" s="95">
        <v>38</v>
      </c>
      <c r="CW38" s="96">
        <v>55</v>
      </c>
      <c r="CX38" s="97">
        <v>3</v>
      </c>
      <c r="CY38" s="89">
        <v>3</v>
      </c>
      <c r="CZ38" s="90">
        <v>6</v>
      </c>
      <c r="DA38" s="402">
        <v>0</v>
      </c>
      <c r="DB38" s="89">
        <v>4</v>
      </c>
      <c r="DC38" s="89">
        <v>3</v>
      </c>
      <c r="DD38" s="89">
        <v>0</v>
      </c>
      <c r="DE38" s="89">
        <v>2</v>
      </c>
      <c r="DF38" s="89">
        <v>2</v>
      </c>
      <c r="DG38" s="91">
        <v>11</v>
      </c>
      <c r="DH38" s="92">
        <v>17</v>
      </c>
      <c r="DI38" s="93">
        <v>0</v>
      </c>
      <c r="DJ38" s="94">
        <v>0</v>
      </c>
      <c r="DK38" s="95">
        <v>0</v>
      </c>
      <c r="DL38" s="402">
        <v>0</v>
      </c>
      <c r="DM38" s="94">
        <v>0</v>
      </c>
      <c r="DN38" s="94">
        <v>0</v>
      </c>
      <c r="DO38" s="94">
        <v>0</v>
      </c>
      <c r="DP38" s="94">
        <v>0</v>
      </c>
      <c r="DQ38" s="94">
        <v>0</v>
      </c>
      <c r="DR38" s="95">
        <v>0</v>
      </c>
      <c r="DS38" s="96">
        <v>0</v>
      </c>
      <c r="DT38" s="93">
        <v>0</v>
      </c>
      <c r="DU38" s="94">
        <v>0</v>
      </c>
      <c r="DV38" s="95">
        <v>0</v>
      </c>
      <c r="DW38" s="402">
        <v>0</v>
      </c>
      <c r="DX38" s="94">
        <v>0</v>
      </c>
      <c r="DY38" s="94">
        <v>0</v>
      </c>
      <c r="DZ38" s="94">
        <v>0</v>
      </c>
      <c r="EA38" s="94">
        <v>1</v>
      </c>
      <c r="EB38" s="94">
        <v>0</v>
      </c>
      <c r="EC38" s="95">
        <v>1</v>
      </c>
      <c r="ED38" s="96">
        <v>1</v>
      </c>
      <c r="EE38" s="93">
        <v>0</v>
      </c>
      <c r="EF38" s="94">
        <v>2</v>
      </c>
      <c r="EG38" s="95">
        <v>2</v>
      </c>
      <c r="EH38" s="402">
        <v>0</v>
      </c>
      <c r="EI38" s="94">
        <v>0</v>
      </c>
      <c r="EJ38" s="94">
        <v>0</v>
      </c>
      <c r="EK38" s="94">
        <v>0</v>
      </c>
      <c r="EL38" s="94">
        <v>0</v>
      </c>
      <c r="EM38" s="94">
        <v>1</v>
      </c>
      <c r="EN38" s="95">
        <v>1</v>
      </c>
      <c r="EO38" s="96">
        <v>3</v>
      </c>
      <c r="EP38" s="93">
        <v>1</v>
      </c>
      <c r="EQ38" s="94">
        <v>1</v>
      </c>
      <c r="ER38" s="95">
        <v>2</v>
      </c>
      <c r="ES38" s="402">
        <v>0</v>
      </c>
      <c r="ET38" s="94">
        <v>0</v>
      </c>
      <c r="EU38" s="94">
        <v>0</v>
      </c>
      <c r="EV38" s="94">
        <v>0</v>
      </c>
      <c r="EW38" s="94">
        <v>0</v>
      </c>
      <c r="EX38" s="94">
        <v>0</v>
      </c>
      <c r="EY38" s="95">
        <v>0</v>
      </c>
      <c r="EZ38" s="96">
        <v>2</v>
      </c>
      <c r="FA38" s="93">
        <v>2</v>
      </c>
      <c r="FB38" s="94">
        <v>0</v>
      </c>
      <c r="FC38" s="95">
        <v>2</v>
      </c>
      <c r="FD38" s="402">
        <v>0</v>
      </c>
      <c r="FE38" s="94">
        <v>2</v>
      </c>
      <c r="FF38" s="94">
        <v>1</v>
      </c>
      <c r="FG38" s="94">
        <v>0</v>
      </c>
      <c r="FH38" s="94">
        <v>0</v>
      </c>
      <c r="FI38" s="94">
        <v>0</v>
      </c>
      <c r="FJ38" s="95">
        <v>3</v>
      </c>
      <c r="FK38" s="96">
        <v>5</v>
      </c>
      <c r="FL38" s="93">
        <v>0</v>
      </c>
      <c r="FM38" s="94">
        <v>0</v>
      </c>
      <c r="FN38" s="95">
        <v>0</v>
      </c>
      <c r="FO38" s="402">
        <v>0</v>
      </c>
      <c r="FP38" s="94">
        <v>2</v>
      </c>
      <c r="FQ38" s="94">
        <v>2</v>
      </c>
      <c r="FR38" s="94">
        <v>0</v>
      </c>
      <c r="FS38" s="94">
        <v>1</v>
      </c>
      <c r="FT38" s="94">
        <v>1</v>
      </c>
      <c r="FU38" s="95">
        <v>6</v>
      </c>
      <c r="FV38" s="96">
        <v>6</v>
      </c>
      <c r="FW38" s="93">
        <v>0</v>
      </c>
      <c r="FX38" s="94">
        <v>0</v>
      </c>
      <c r="FY38" s="95">
        <v>0</v>
      </c>
      <c r="FZ38" s="402">
        <v>0</v>
      </c>
      <c r="GA38" s="94">
        <v>0</v>
      </c>
      <c r="GB38" s="94">
        <v>0</v>
      </c>
      <c r="GC38" s="94">
        <v>0</v>
      </c>
      <c r="GD38" s="94">
        <v>0</v>
      </c>
      <c r="GE38" s="94">
        <v>0</v>
      </c>
      <c r="GF38" s="95">
        <v>0</v>
      </c>
      <c r="GG38" s="96">
        <v>0</v>
      </c>
      <c r="GH38" s="93">
        <v>3</v>
      </c>
      <c r="GI38" s="94">
        <v>3</v>
      </c>
      <c r="GJ38" s="95">
        <v>6</v>
      </c>
      <c r="GK38" s="402">
        <v>0</v>
      </c>
      <c r="GL38" s="94">
        <v>4</v>
      </c>
      <c r="GM38" s="94">
        <v>3</v>
      </c>
      <c r="GN38" s="94">
        <v>0</v>
      </c>
      <c r="GO38" s="94">
        <v>2</v>
      </c>
      <c r="GP38" s="94">
        <v>2</v>
      </c>
      <c r="GQ38" s="95">
        <v>11</v>
      </c>
      <c r="GR38" s="96">
        <v>17</v>
      </c>
      <c r="GS38" s="97">
        <v>14</v>
      </c>
      <c r="GT38" s="89">
        <v>9</v>
      </c>
      <c r="GU38" s="90">
        <v>23</v>
      </c>
      <c r="GV38" s="402">
        <v>0</v>
      </c>
      <c r="GW38" s="89">
        <v>21</v>
      </c>
      <c r="GX38" s="89">
        <v>10</v>
      </c>
      <c r="GY38" s="89">
        <v>7</v>
      </c>
      <c r="GZ38" s="89">
        <v>6</v>
      </c>
      <c r="HA38" s="89">
        <v>5</v>
      </c>
      <c r="HB38" s="91">
        <v>49</v>
      </c>
      <c r="HC38" s="92">
        <v>72</v>
      </c>
      <c r="HD38" s="93">
        <v>0</v>
      </c>
      <c r="HE38" s="94">
        <v>1</v>
      </c>
      <c r="HF38" s="95">
        <v>1</v>
      </c>
      <c r="HG38" s="402">
        <v>0</v>
      </c>
      <c r="HH38" s="94">
        <v>0</v>
      </c>
      <c r="HI38" s="94">
        <v>0</v>
      </c>
      <c r="HJ38" s="94">
        <v>1</v>
      </c>
      <c r="HK38" s="94">
        <v>0</v>
      </c>
      <c r="HL38" s="94">
        <v>0</v>
      </c>
      <c r="HM38" s="95">
        <v>1</v>
      </c>
      <c r="HN38" s="96">
        <v>2</v>
      </c>
      <c r="HO38" s="93">
        <v>0</v>
      </c>
      <c r="HP38" s="94">
        <v>1</v>
      </c>
      <c r="HQ38" s="95">
        <v>1</v>
      </c>
      <c r="HR38" s="402">
        <v>0</v>
      </c>
      <c r="HS38" s="94">
        <v>1</v>
      </c>
      <c r="HT38" s="94">
        <v>1</v>
      </c>
      <c r="HU38" s="94">
        <v>0</v>
      </c>
      <c r="HV38" s="94">
        <v>1</v>
      </c>
      <c r="HW38" s="94">
        <v>0</v>
      </c>
      <c r="HX38" s="95">
        <v>3</v>
      </c>
      <c r="HY38" s="96">
        <v>4</v>
      </c>
      <c r="HZ38" s="93">
        <v>2</v>
      </c>
      <c r="IA38" s="94">
        <v>2</v>
      </c>
      <c r="IB38" s="95">
        <v>4</v>
      </c>
      <c r="IC38" s="402">
        <v>0</v>
      </c>
      <c r="ID38" s="94">
        <v>0</v>
      </c>
      <c r="IE38" s="94">
        <v>1</v>
      </c>
      <c r="IF38" s="94">
        <v>0</v>
      </c>
      <c r="IG38" s="94">
        <v>0</v>
      </c>
      <c r="IH38" s="94">
        <v>1</v>
      </c>
      <c r="II38" s="95">
        <v>2</v>
      </c>
      <c r="IJ38" s="96">
        <v>6</v>
      </c>
      <c r="IK38" s="93">
        <v>3</v>
      </c>
      <c r="IL38" s="94">
        <v>2</v>
      </c>
      <c r="IM38" s="95">
        <v>5</v>
      </c>
      <c r="IN38" s="402">
        <v>0</v>
      </c>
      <c r="IO38" s="94">
        <v>5</v>
      </c>
      <c r="IP38" s="94">
        <v>0</v>
      </c>
      <c r="IQ38" s="94">
        <v>1</v>
      </c>
      <c r="IR38" s="94">
        <v>0</v>
      </c>
      <c r="IS38" s="94">
        <v>2</v>
      </c>
      <c r="IT38" s="95">
        <v>8</v>
      </c>
      <c r="IU38" s="96">
        <v>13</v>
      </c>
      <c r="IV38" s="93">
        <v>7</v>
      </c>
      <c r="IW38" s="94">
        <v>3</v>
      </c>
      <c r="IX38" s="95">
        <v>10</v>
      </c>
      <c r="IY38" s="402">
        <v>0</v>
      </c>
      <c r="IZ38" s="94">
        <v>4</v>
      </c>
      <c r="JA38" s="94">
        <v>2</v>
      </c>
      <c r="JB38" s="94">
        <v>2</v>
      </c>
      <c r="JC38" s="94">
        <v>2</v>
      </c>
      <c r="JD38" s="94">
        <v>0</v>
      </c>
      <c r="JE38" s="95">
        <v>10</v>
      </c>
      <c r="JF38" s="96">
        <v>20</v>
      </c>
      <c r="JG38" s="93">
        <v>2</v>
      </c>
      <c r="JH38" s="94">
        <v>0</v>
      </c>
      <c r="JI38" s="95">
        <v>2</v>
      </c>
      <c r="JJ38" s="402">
        <v>0</v>
      </c>
      <c r="JK38" s="94">
        <v>11</v>
      </c>
      <c r="JL38" s="94">
        <v>6</v>
      </c>
      <c r="JM38" s="94">
        <v>3</v>
      </c>
      <c r="JN38" s="94">
        <v>3</v>
      </c>
      <c r="JO38" s="94">
        <v>2</v>
      </c>
      <c r="JP38" s="95">
        <v>25</v>
      </c>
      <c r="JQ38" s="96">
        <v>27</v>
      </c>
      <c r="JR38" s="93">
        <v>0</v>
      </c>
      <c r="JS38" s="94">
        <v>0</v>
      </c>
      <c r="JT38" s="95">
        <v>0</v>
      </c>
      <c r="JU38" s="402">
        <v>0</v>
      </c>
      <c r="JV38" s="94">
        <v>0</v>
      </c>
      <c r="JW38" s="94">
        <v>0</v>
      </c>
      <c r="JX38" s="94">
        <v>0</v>
      </c>
      <c r="JY38" s="94">
        <v>0</v>
      </c>
      <c r="JZ38" s="94">
        <v>0</v>
      </c>
      <c r="KA38" s="95">
        <v>0</v>
      </c>
      <c r="KB38" s="96">
        <v>0</v>
      </c>
      <c r="KC38" s="93">
        <v>14</v>
      </c>
      <c r="KD38" s="94">
        <v>9</v>
      </c>
      <c r="KE38" s="95">
        <v>23</v>
      </c>
      <c r="KF38" s="402">
        <v>0</v>
      </c>
      <c r="KG38" s="94">
        <v>21</v>
      </c>
      <c r="KH38" s="94">
        <v>10</v>
      </c>
      <c r="KI38" s="94">
        <v>7</v>
      </c>
      <c r="KJ38" s="94">
        <v>6</v>
      </c>
      <c r="KK38" s="94">
        <v>5</v>
      </c>
      <c r="KL38" s="95">
        <v>49</v>
      </c>
      <c r="KM38" s="96">
        <v>72</v>
      </c>
    </row>
    <row r="39" spans="2:299" ht="21" customHeight="1" x14ac:dyDescent="0.2">
      <c r="B39" s="98" t="s">
        <v>36</v>
      </c>
      <c r="C39" s="88">
        <v>6</v>
      </c>
      <c r="D39" s="89">
        <v>7</v>
      </c>
      <c r="E39" s="90">
        <v>13</v>
      </c>
      <c r="F39" s="402">
        <v>0</v>
      </c>
      <c r="G39" s="89">
        <v>21</v>
      </c>
      <c r="H39" s="89">
        <v>8</v>
      </c>
      <c r="I39" s="89">
        <v>8</v>
      </c>
      <c r="J39" s="89">
        <v>10</v>
      </c>
      <c r="K39" s="89">
        <v>1</v>
      </c>
      <c r="L39" s="91">
        <v>48</v>
      </c>
      <c r="M39" s="92">
        <v>61</v>
      </c>
      <c r="N39" s="93">
        <v>0</v>
      </c>
      <c r="O39" s="94">
        <v>0</v>
      </c>
      <c r="P39" s="95">
        <v>0</v>
      </c>
      <c r="Q39" s="402">
        <v>0</v>
      </c>
      <c r="R39" s="94">
        <v>0</v>
      </c>
      <c r="S39" s="94">
        <v>0</v>
      </c>
      <c r="T39" s="94">
        <v>0</v>
      </c>
      <c r="U39" s="94">
        <v>1</v>
      </c>
      <c r="V39" s="94">
        <v>0</v>
      </c>
      <c r="W39" s="95">
        <v>1</v>
      </c>
      <c r="X39" s="96">
        <v>1</v>
      </c>
      <c r="Y39" s="93">
        <v>1</v>
      </c>
      <c r="Z39" s="94">
        <v>0</v>
      </c>
      <c r="AA39" s="95">
        <v>1</v>
      </c>
      <c r="AB39" s="402">
        <v>0</v>
      </c>
      <c r="AC39" s="94">
        <v>2</v>
      </c>
      <c r="AD39" s="94">
        <v>1</v>
      </c>
      <c r="AE39" s="94">
        <v>0</v>
      </c>
      <c r="AF39" s="94">
        <v>0</v>
      </c>
      <c r="AG39" s="94">
        <v>0</v>
      </c>
      <c r="AH39" s="95">
        <v>3</v>
      </c>
      <c r="AI39" s="96">
        <v>4</v>
      </c>
      <c r="AJ39" s="93">
        <v>1</v>
      </c>
      <c r="AK39" s="94">
        <v>0</v>
      </c>
      <c r="AL39" s="95">
        <v>1</v>
      </c>
      <c r="AM39" s="402">
        <v>0</v>
      </c>
      <c r="AN39" s="94">
        <v>2</v>
      </c>
      <c r="AO39" s="94">
        <v>0</v>
      </c>
      <c r="AP39" s="94">
        <v>1</v>
      </c>
      <c r="AQ39" s="94">
        <v>1</v>
      </c>
      <c r="AR39" s="94">
        <v>0</v>
      </c>
      <c r="AS39" s="95">
        <v>4</v>
      </c>
      <c r="AT39" s="96">
        <v>5</v>
      </c>
      <c r="AU39" s="93">
        <v>1</v>
      </c>
      <c r="AV39" s="94">
        <v>1</v>
      </c>
      <c r="AW39" s="95">
        <v>2</v>
      </c>
      <c r="AX39" s="402">
        <v>0</v>
      </c>
      <c r="AY39" s="94">
        <v>2</v>
      </c>
      <c r="AZ39" s="94">
        <v>1</v>
      </c>
      <c r="BA39" s="94">
        <v>1</v>
      </c>
      <c r="BB39" s="94">
        <v>2</v>
      </c>
      <c r="BC39" s="94">
        <v>1</v>
      </c>
      <c r="BD39" s="95">
        <v>7</v>
      </c>
      <c r="BE39" s="96">
        <v>9</v>
      </c>
      <c r="BF39" s="93">
        <v>0</v>
      </c>
      <c r="BG39" s="94">
        <v>4</v>
      </c>
      <c r="BH39" s="95">
        <v>4</v>
      </c>
      <c r="BI39" s="402">
        <v>0</v>
      </c>
      <c r="BJ39" s="94">
        <v>8</v>
      </c>
      <c r="BK39" s="94">
        <v>4</v>
      </c>
      <c r="BL39" s="94">
        <v>3</v>
      </c>
      <c r="BM39" s="94">
        <v>3</v>
      </c>
      <c r="BN39" s="94">
        <v>0</v>
      </c>
      <c r="BO39" s="95">
        <v>18</v>
      </c>
      <c r="BP39" s="96">
        <v>22</v>
      </c>
      <c r="BQ39" s="93">
        <v>3</v>
      </c>
      <c r="BR39" s="94">
        <v>2</v>
      </c>
      <c r="BS39" s="95">
        <v>5</v>
      </c>
      <c r="BT39" s="402">
        <v>0</v>
      </c>
      <c r="BU39" s="94">
        <v>7</v>
      </c>
      <c r="BV39" s="94">
        <v>2</v>
      </c>
      <c r="BW39" s="94">
        <v>3</v>
      </c>
      <c r="BX39" s="94">
        <v>3</v>
      </c>
      <c r="BY39" s="94">
        <v>0</v>
      </c>
      <c r="BZ39" s="95">
        <v>15</v>
      </c>
      <c r="CA39" s="96">
        <v>20</v>
      </c>
      <c r="CB39" s="93">
        <v>0</v>
      </c>
      <c r="CC39" s="94">
        <v>0</v>
      </c>
      <c r="CD39" s="95">
        <v>0</v>
      </c>
      <c r="CE39" s="402">
        <v>0</v>
      </c>
      <c r="CF39" s="94">
        <v>0</v>
      </c>
      <c r="CG39" s="94">
        <v>0</v>
      </c>
      <c r="CH39" s="94">
        <v>0</v>
      </c>
      <c r="CI39" s="94">
        <v>0</v>
      </c>
      <c r="CJ39" s="94">
        <v>0</v>
      </c>
      <c r="CK39" s="95">
        <v>0</v>
      </c>
      <c r="CL39" s="96">
        <v>0</v>
      </c>
      <c r="CM39" s="93">
        <v>6</v>
      </c>
      <c r="CN39" s="94">
        <v>7</v>
      </c>
      <c r="CO39" s="95">
        <v>13</v>
      </c>
      <c r="CP39" s="402">
        <v>0</v>
      </c>
      <c r="CQ39" s="94">
        <v>21</v>
      </c>
      <c r="CR39" s="94">
        <v>8</v>
      </c>
      <c r="CS39" s="94">
        <v>8</v>
      </c>
      <c r="CT39" s="94">
        <v>10</v>
      </c>
      <c r="CU39" s="94">
        <v>1</v>
      </c>
      <c r="CV39" s="95">
        <v>48</v>
      </c>
      <c r="CW39" s="96">
        <v>61</v>
      </c>
      <c r="CX39" s="97">
        <v>0</v>
      </c>
      <c r="CY39" s="89">
        <v>6</v>
      </c>
      <c r="CZ39" s="90">
        <v>6</v>
      </c>
      <c r="DA39" s="402">
        <v>0</v>
      </c>
      <c r="DB39" s="89">
        <v>3</v>
      </c>
      <c r="DC39" s="89">
        <v>1</v>
      </c>
      <c r="DD39" s="89">
        <v>2</v>
      </c>
      <c r="DE39" s="89">
        <v>2</v>
      </c>
      <c r="DF39" s="89">
        <v>3</v>
      </c>
      <c r="DG39" s="91">
        <v>11</v>
      </c>
      <c r="DH39" s="92">
        <v>17</v>
      </c>
      <c r="DI39" s="93">
        <v>0</v>
      </c>
      <c r="DJ39" s="94">
        <v>1</v>
      </c>
      <c r="DK39" s="95">
        <v>1</v>
      </c>
      <c r="DL39" s="402">
        <v>0</v>
      </c>
      <c r="DM39" s="94">
        <v>0</v>
      </c>
      <c r="DN39" s="94">
        <v>0</v>
      </c>
      <c r="DO39" s="94">
        <v>0</v>
      </c>
      <c r="DP39" s="94">
        <v>0</v>
      </c>
      <c r="DQ39" s="94">
        <v>0</v>
      </c>
      <c r="DR39" s="95">
        <v>0</v>
      </c>
      <c r="DS39" s="96">
        <v>1</v>
      </c>
      <c r="DT39" s="93">
        <v>0</v>
      </c>
      <c r="DU39" s="94">
        <v>1</v>
      </c>
      <c r="DV39" s="95">
        <v>1</v>
      </c>
      <c r="DW39" s="402">
        <v>0</v>
      </c>
      <c r="DX39" s="94">
        <v>0</v>
      </c>
      <c r="DY39" s="94">
        <v>0</v>
      </c>
      <c r="DZ39" s="94">
        <v>0</v>
      </c>
      <c r="EA39" s="94">
        <v>0</v>
      </c>
      <c r="EB39" s="94">
        <v>0</v>
      </c>
      <c r="EC39" s="95">
        <v>0</v>
      </c>
      <c r="ED39" s="96">
        <v>1</v>
      </c>
      <c r="EE39" s="93">
        <v>0</v>
      </c>
      <c r="EF39" s="94">
        <v>1</v>
      </c>
      <c r="EG39" s="95">
        <v>1</v>
      </c>
      <c r="EH39" s="402">
        <v>0</v>
      </c>
      <c r="EI39" s="94">
        <v>0</v>
      </c>
      <c r="EJ39" s="94">
        <v>0</v>
      </c>
      <c r="EK39" s="94">
        <v>1</v>
      </c>
      <c r="EL39" s="94">
        <v>0</v>
      </c>
      <c r="EM39" s="94">
        <v>0</v>
      </c>
      <c r="EN39" s="95">
        <v>1</v>
      </c>
      <c r="EO39" s="96">
        <v>2</v>
      </c>
      <c r="EP39" s="93">
        <v>0</v>
      </c>
      <c r="EQ39" s="94">
        <v>1</v>
      </c>
      <c r="ER39" s="95">
        <v>1</v>
      </c>
      <c r="ES39" s="402">
        <v>0</v>
      </c>
      <c r="ET39" s="94">
        <v>1</v>
      </c>
      <c r="EU39" s="94">
        <v>1</v>
      </c>
      <c r="EV39" s="94">
        <v>0</v>
      </c>
      <c r="EW39" s="94">
        <v>0</v>
      </c>
      <c r="EX39" s="94">
        <v>1</v>
      </c>
      <c r="EY39" s="95">
        <v>3</v>
      </c>
      <c r="EZ39" s="96">
        <v>4</v>
      </c>
      <c r="FA39" s="93">
        <v>0</v>
      </c>
      <c r="FB39" s="94">
        <v>1</v>
      </c>
      <c r="FC39" s="95">
        <v>1</v>
      </c>
      <c r="FD39" s="402">
        <v>0</v>
      </c>
      <c r="FE39" s="94">
        <v>1</v>
      </c>
      <c r="FF39" s="94">
        <v>0</v>
      </c>
      <c r="FG39" s="94">
        <v>1</v>
      </c>
      <c r="FH39" s="94">
        <v>0</v>
      </c>
      <c r="FI39" s="94">
        <v>1</v>
      </c>
      <c r="FJ39" s="95">
        <v>3</v>
      </c>
      <c r="FK39" s="96">
        <v>4</v>
      </c>
      <c r="FL39" s="93">
        <v>0</v>
      </c>
      <c r="FM39" s="94">
        <v>1</v>
      </c>
      <c r="FN39" s="95">
        <v>1</v>
      </c>
      <c r="FO39" s="402">
        <v>0</v>
      </c>
      <c r="FP39" s="94">
        <v>1</v>
      </c>
      <c r="FQ39" s="94">
        <v>0</v>
      </c>
      <c r="FR39" s="94">
        <v>0</v>
      </c>
      <c r="FS39" s="94">
        <v>2</v>
      </c>
      <c r="FT39" s="94">
        <v>1</v>
      </c>
      <c r="FU39" s="95">
        <v>4</v>
      </c>
      <c r="FV39" s="96">
        <v>5</v>
      </c>
      <c r="FW39" s="93">
        <v>0</v>
      </c>
      <c r="FX39" s="94">
        <v>0</v>
      </c>
      <c r="FY39" s="95">
        <v>0</v>
      </c>
      <c r="FZ39" s="402">
        <v>0</v>
      </c>
      <c r="GA39" s="94">
        <v>0</v>
      </c>
      <c r="GB39" s="94">
        <v>0</v>
      </c>
      <c r="GC39" s="94">
        <v>0</v>
      </c>
      <c r="GD39" s="94">
        <v>0</v>
      </c>
      <c r="GE39" s="94">
        <v>0</v>
      </c>
      <c r="GF39" s="95">
        <v>0</v>
      </c>
      <c r="GG39" s="96">
        <v>0</v>
      </c>
      <c r="GH39" s="93">
        <v>0</v>
      </c>
      <c r="GI39" s="94">
        <v>6</v>
      </c>
      <c r="GJ39" s="95">
        <v>6</v>
      </c>
      <c r="GK39" s="402">
        <v>0</v>
      </c>
      <c r="GL39" s="94">
        <v>3</v>
      </c>
      <c r="GM39" s="94">
        <v>1</v>
      </c>
      <c r="GN39" s="94">
        <v>2</v>
      </c>
      <c r="GO39" s="94">
        <v>2</v>
      </c>
      <c r="GP39" s="94">
        <v>3</v>
      </c>
      <c r="GQ39" s="95">
        <v>11</v>
      </c>
      <c r="GR39" s="96">
        <v>17</v>
      </c>
      <c r="GS39" s="97">
        <v>6</v>
      </c>
      <c r="GT39" s="89">
        <v>13</v>
      </c>
      <c r="GU39" s="90">
        <v>19</v>
      </c>
      <c r="GV39" s="402">
        <v>0</v>
      </c>
      <c r="GW39" s="89">
        <v>24</v>
      </c>
      <c r="GX39" s="89">
        <v>9</v>
      </c>
      <c r="GY39" s="89">
        <v>10</v>
      </c>
      <c r="GZ39" s="89">
        <v>12</v>
      </c>
      <c r="HA39" s="89">
        <v>4</v>
      </c>
      <c r="HB39" s="91">
        <v>59</v>
      </c>
      <c r="HC39" s="92">
        <v>78</v>
      </c>
      <c r="HD39" s="93">
        <v>0</v>
      </c>
      <c r="HE39" s="94">
        <v>1</v>
      </c>
      <c r="HF39" s="95">
        <v>1</v>
      </c>
      <c r="HG39" s="402">
        <v>0</v>
      </c>
      <c r="HH39" s="94">
        <v>0</v>
      </c>
      <c r="HI39" s="94">
        <v>0</v>
      </c>
      <c r="HJ39" s="94">
        <v>0</v>
      </c>
      <c r="HK39" s="94">
        <v>1</v>
      </c>
      <c r="HL39" s="94">
        <v>0</v>
      </c>
      <c r="HM39" s="95">
        <v>1</v>
      </c>
      <c r="HN39" s="96">
        <v>2</v>
      </c>
      <c r="HO39" s="93">
        <v>1</v>
      </c>
      <c r="HP39" s="94">
        <v>1</v>
      </c>
      <c r="HQ39" s="95">
        <v>2</v>
      </c>
      <c r="HR39" s="402">
        <v>0</v>
      </c>
      <c r="HS39" s="94">
        <v>2</v>
      </c>
      <c r="HT39" s="94">
        <v>1</v>
      </c>
      <c r="HU39" s="94">
        <v>0</v>
      </c>
      <c r="HV39" s="94">
        <v>0</v>
      </c>
      <c r="HW39" s="94">
        <v>0</v>
      </c>
      <c r="HX39" s="95">
        <v>3</v>
      </c>
      <c r="HY39" s="96">
        <v>5</v>
      </c>
      <c r="HZ39" s="93">
        <v>1</v>
      </c>
      <c r="IA39" s="94">
        <v>1</v>
      </c>
      <c r="IB39" s="95">
        <v>2</v>
      </c>
      <c r="IC39" s="402">
        <v>0</v>
      </c>
      <c r="ID39" s="94">
        <v>2</v>
      </c>
      <c r="IE39" s="94">
        <v>0</v>
      </c>
      <c r="IF39" s="94">
        <v>2</v>
      </c>
      <c r="IG39" s="94">
        <v>1</v>
      </c>
      <c r="IH39" s="94">
        <v>0</v>
      </c>
      <c r="II39" s="95">
        <v>5</v>
      </c>
      <c r="IJ39" s="96">
        <v>7</v>
      </c>
      <c r="IK39" s="93">
        <v>1</v>
      </c>
      <c r="IL39" s="94">
        <v>2</v>
      </c>
      <c r="IM39" s="95">
        <v>3</v>
      </c>
      <c r="IN39" s="402">
        <v>0</v>
      </c>
      <c r="IO39" s="94">
        <v>3</v>
      </c>
      <c r="IP39" s="94">
        <v>2</v>
      </c>
      <c r="IQ39" s="94">
        <v>1</v>
      </c>
      <c r="IR39" s="94">
        <v>2</v>
      </c>
      <c r="IS39" s="94">
        <v>2</v>
      </c>
      <c r="IT39" s="95">
        <v>10</v>
      </c>
      <c r="IU39" s="96">
        <v>13</v>
      </c>
      <c r="IV39" s="93">
        <v>0</v>
      </c>
      <c r="IW39" s="94">
        <v>5</v>
      </c>
      <c r="IX39" s="95">
        <v>5</v>
      </c>
      <c r="IY39" s="402">
        <v>0</v>
      </c>
      <c r="IZ39" s="94">
        <v>9</v>
      </c>
      <c r="JA39" s="94">
        <v>4</v>
      </c>
      <c r="JB39" s="94">
        <v>4</v>
      </c>
      <c r="JC39" s="94">
        <v>3</v>
      </c>
      <c r="JD39" s="94">
        <v>1</v>
      </c>
      <c r="JE39" s="95">
        <v>21</v>
      </c>
      <c r="JF39" s="96">
        <v>26</v>
      </c>
      <c r="JG39" s="93">
        <v>3</v>
      </c>
      <c r="JH39" s="94">
        <v>3</v>
      </c>
      <c r="JI39" s="95">
        <v>6</v>
      </c>
      <c r="JJ39" s="402">
        <v>0</v>
      </c>
      <c r="JK39" s="94">
        <v>8</v>
      </c>
      <c r="JL39" s="94">
        <v>2</v>
      </c>
      <c r="JM39" s="94">
        <v>3</v>
      </c>
      <c r="JN39" s="94">
        <v>5</v>
      </c>
      <c r="JO39" s="94">
        <v>1</v>
      </c>
      <c r="JP39" s="95">
        <v>19</v>
      </c>
      <c r="JQ39" s="96">
        <v>25</v>
      </c>
      <c r="JR39" s="93">
        <v>0</v>
      </c>
      <c r="JS39" s="94">
        <v>0</v>
      </c>
      <c r="JT39" s="95">
        <v>0</v>
      </c>
      <c r="JU39" s="402">
        <v>0</v>
      </c>
      <c r="JV39" s="94">
        <v>0</v>
      </c>
      <c r="JW39" s="94">
        <v>0</v>
      </c>
      <c r="JX39" s="94">
        <v>0</v>
      </c>
      <c r="JY39" s="94">
        <v>0</v>
      </c>
      <c r="JZ39" s="94">
        <v>0</v>
      </c>
      <c r="KA39" s="95">
        <v>0</v>
      </c>
      <c r="KB39" s="96">
        <v>0</v>
      </c>
      <c r="KC39" s="93">
        <v>6</v>
      </c>
      <c r="KD39" s="94">
        <v>13</v>
      </c>
      <c r="KE39" s="95">
        <v>19</v>
      </c>
      <c r="KF39" s="402">
        <v>0</v>
      </c>
      <c r="KG39" s="94">
        <v>24</v>
      </c>
      <c r="KH39" s="94">
        <v>9</v>
      </c>
      <c r="KI39" s="94">
        <v>10</v>
      </c>
      <c r="KJ39" s="94">
        <v>12</v>
      </c>
      <c r="KK39" s="94">
        <v>4</v>
      </c>
      <c r="KL39" s="95">
        <v>59</v>
      </c>
      <c r="KM39" s="96">
        <v>78</v>
      </c>
    </row>
    <row r="40" spans="2:299" ht="21" customHeight="1" thickBot="1" x14ac:dyDescent="0.25">
      <c r="B40" s="100" t="s">
        <v>37</v>
      </c>
      <c r="C40" s="101">
        <v>0</v>
      </c>
      <c r="D40" s="102">
        <v>0</v>
      </c>
      <c r="E40" s="103">
        <v>0</v>
      </c>
      <c r="F40" s="403">
        <v>0</v>
      </c>
      <c r="G40" s="102">
        <v>5</v>
      </c>
      <c r="H40" s="102">
        <v>1</v>
      </c>
      <c r="I40" s="102">
        <v>2</v>
      </c>
      <c r="J40" s="102">
        <v>1</v>
      </c>
      <c r="K40" s="102">
        <v>0</v>
      </c>
      <c r="L40" s="104">
        <v>9</v>
      </c>
      <c r="M40" s="105">
        <v>9</v>
      </c>
      <c r="N40" s="106">
        <v>0</v>
      </c>
      <c r="O40" s="107">
        <v>0</v>
      </c>
      <c r="P40" s="108">
        <v>0</v>
      </c>
      <c r="Q40" s="403">
        <v>0</v>
      </c>
      <c r="R40" s="107">
        <v>0</v>
      </c>
      <c r="S40" s="107">
        <v>0</v>
      </c>
      <c r="T40" s="107">
        <v>0</v>
      </c>
      <c r="U40" s="107">
        <v>0</v>
      </c>
      <c r="V40" s="107">
        <v>0</v>
      </c>
      <c r="W40" s="108">
        <v>0</v>
      </c>
      <c r="X40" s="109">
        <v>0</v>
      </c>
      <c r="Y40" s="106">
        <v>0</v>
      </c>
      <c r="Z40" s="107">
        <v>0</v>
      </c>
      <c r="AA40" s="108">
        <v>0</v>
      </c>
      <c r="AB40" s="403">
        <v>0</v>
      </c>
      <c r="AC40" s="107">
        <v>1</v>
      </c>
      <c r="AD40" s="107">
        <v>0</v>
      </c>
      <c r="AE40" s="107">
        <v>0</v>
      </c>
      <c r="AF40" s="107">
        <v>0</v>
      </c>
      <c r="AG40" s="107">
        <v>0</v>
      </c>
      <c r="AH40" s="108">
        <v>1</v>
      </c>
      <c r="AI40" s="109">
        <v>1</v>
      </c>
      <c r="AJ40" s="106">
        <v>0</v>
      </c>
      <c r="AK40" s="107">
        <v>0</v>
      </c>
      <c r="AL40" s="108">
        <v>0</v>
      </c>
      <c r="AM40" s="403">
        <v>0</v>
      </c>
      <c r="AN40" s="107">
        <v>0</v>
      </c>
      <c r="AO40" s="107">
        <v>0</v>
      </c>
      <c r="AP40" s="107">
        <v>2</v>
      </c>
      <c r="AQ40" s="107">
        <v>0</v>
      </c>
      <c r="AR40" s="107">
        <v>0</v>
      </c>
      <c r="AS40" s="108">
        <v>2</v>
      </c>
      <c r="AT40" s="109">
        <v>2</v>
      </c>
      <c r="AU40" s="106">
        <v>0</v>
      </c>
      <c r="AV40" s="107">
        <v>0</v>
      </c>
      <c r="AW40" s="108">
        <v>0</v>
      </c>
      <c r="AX40" s="403">
        <v>0</v>
      </c>
      <c r="AY40" s="107">
        <v>1</v>
      </c>
      <c r="AZ40" s="107">
        <v>0</v>
      </c>
      <c r="BA40" s="107">
        <v>0</v>
      </c>
      <c r="BB40" s="107">
        <v>0</v>
      </c>
      <c r="BC40" s="107">
        <v>0</v>
      </c>
      <c r="BD40" s="108">
        <v>1</v>
      </c>
      <c r="BE40" s="109">
        <v>1</v>
      </c>
      <c r="BF40" s="106">
        <v>0</v>
      </c>
      <c r="BG40" s="107">
        <v>0</v>
      </c>
      <c r="BH40" s="108">
        <v>0</v>
      </c>
      <c r="BI40" s="403">
        <v>0</v>
      </c>
      <c r="BJ40" s="107">
        <v>3</v>
      </c>
      <c r="BK40" s="107">
        <v>0</v>
      </c>
      <c r="BL40" s="107">
        <v>0</v>
      </c>
      <c r="BM40" s="107">
        <v>0</v>
      </c>
      <c r="BN40" s="107">
        <v>0</v>
      </c>
      <c r="BO40" s="108">
        <v>3</v>
      </c>
      <c r="BP40" s="109">
        <v>3</v>
      </c>
      <c r="BQ40" s="106">
        <v>0</v>
      </c>
      <c r="BR40" s="107">
        <v>0</v>
      </c>
      <c r="BS40" s="108">
        <v>0</v>
      </c>
      <c r="BT40" s="403">
        <v>0</v>
      </c>
      <c r="BU40" s="107">
        <v>0</v>
      </c>
      <c r="BV40" s="107">
        <v>1</v>
      </c>
      <c r="BW40" s="107">
        <v>0</v>
      </c>
      <c r="BX40" s="107">
        <v>1</v>
      </c>
      <c r="BY40" s="107">
        <v>0</v>
      </c>
      <c r="BZ40" s="108">
        <v>2</v>
      </c>
      <c r="CA40" s="109">
        <v>2</v>
      </c>
      <c r="CB40" s="106">
        <v>0</v>
      </c>
      <c r="CC40" s="107">
        <v>0</v>
      </c>
      <c r="CD40" s="108">
        <v>0</v>
      </c>
      <c r="CE40" s="403">
        <v>0</v>
      </c>
      <c r="CF40" s="107">
        <v>0</v>
      </c>
      <c r="CG40" s="107">
        <v>0</v>
      </c>
      <c r="CH40" s="107">
        <v>0</v>
      </c>
      <c r="CI40" s="107">
        <v>0</v>
      </c>
      <c r="CJ40" s="107">
        <v>0</v>
      </c>
      <c r="CK40" s="108">
        <v>0</v>
      </c>
      <c r="CL40" s="109">
        <v>0</v>
      </c>
      <c r="CM40" s="106">
        <v>0</v>
      </c>
      <c r="CN40" s="107">
        <v>0</v>
      </c>
      <c r="CO40" s="108">
        <v>0</v>
      </c>
      <c r="CP40" s="403">
        <v>0</v>
      </c>
      <c r="CQ40" s="107">
        <v>5</v>
      </c>
      <c r="CR40" s="107">
        <v>1</v>
      </c>
      <c r="CS40" s="107">
        <v>2</v>
      </c>
      <c r="CT40" s="107">
        <v>1</v>
      </c>
      <c r="CU40" s="107">
        <v>0</v>
      </c>
      <c r="CV40" s="108">
        <v>9</v>
      </c>
      <c r="CW40" s="109">
        <v>9</v>
      </c>
      <c r="CX40" s="110">
        <v>0</v>
      </c>
      <c r="CY40" s="102">
        <v>0</v>
      </c>
      <c r="CZ40" s="103">
        <v>0</v>
      </c>
      <c r="DA40" s="403">
        <v>0</v>
      </c>
      <c r="DB40" s="102">
        <v>0</v>
      </c>
      <c r="DC40" s="102">
        <v>0</v>
      </c>
      <c r="DD40" s="102">
        <v>0</v>
      </c>
      <c r="DE40" s="102">
        <v>1</v>
      </c>
      <c r="DF40" s="102">
        <v>0</v>
      </c>
      <c r="DG40" s="104">
        <v>1</v>
      </c>
      <c r="DH40" s="105">
        <v>1</v>
      </c>
      <c r="DI40" s="106">
        <v>0</v>
      </c>
      <c r="DJ40" s="107">
        <v>0</v>
      </c>
      <c r="DK40" s="108">
        <v>0</v>
      </c>
      <c r="DL40" s="403">
        <v>0</v>
      </c>
      <c r="DM40" s="107">
        <v>0</v>
      </c>
      <c r="DN40" s="107">
        <v>0</v>
      </c>
      <c r="DO40" s="107">
        <v>0</v>
      </c>
      <c r="DP40" s="107">
        <v>0</v>
      </c>
      <c r="DQ40" s="107">
        <v>0</v>
      </c>
      <c r="DR40" s="108">
        <v>0</v>
      </c>
      <c r="DS40" s="109">
        <v>0</v>
      </c>
      <c r="DT40" s="106">
        <v>0</v>
      </c>
      <c r="DU40" s="107">
        <v>0</v>
      </c>
      <c r="DV40" s="108">
        <v>0</v>
      </c>
      <c r="DW40" s="403">
        <v>0</v>
      </c>
      <c r="DX40" s="107">
        <v>0</v>
      </c>
      <c r="DY40" s="107">
        <v>0</v>
      </c>
      <c r="DZ40" s="107">
        <v>0</v>
      </c>
      <c r="EA40" s="107">
        <v>1</v>
      </c>
      <c r="EB40" s="107">
        <v>0</v>
      </c>
      <c r="EC40" s="108">
        <v>1</v>
      </c>
      <c r="ED40" s="109">
        <v>1</v>
      </c>
      <c r="EE40" s="106">
        <v>0</v>
      </c>
      <c r="EF40" s="107">
        <v>0</v>
      </c>
      <c r="EG40" s="108">
        <v>0</v>
      </c>
      <c r="EH40" s="403">
        <v>0</v>
      </c>
      <c r="EI40" s="107">
        <v>0</v>
      </c>
      <c r="EJ40" s="107">
        <v>0</v>
      </c>
      <c r="EK40" s="107">
        <v>0</v>
      </c>
      <c r="EL40" s="107">
        <v>0</v>
      </c>
      <c r="EM40" s="107">
        <v>0</v>
      </c>
      <c r="EN40" s="108">
        <v>0</v>
      </c>
      <c r="EO40" s="109">
        <v>0</v>
      </c>
      <c r="EP40" s="106">
        <v>0</v>
      </c>
      <c r="EQ40" s="107">
        <v>0</v>
      </c>
      <c r="ER40" s="108">
        <v>0</v>
      </c>
      <c r="ES40" s="403">
        <v>0</v>
      </c>
      <c r="ET40" s="107">
        <v>0</v>
      </c>
      <c r="EU40" s="107">
        <v>0</v>
      </c>
      <c r="EV40" s="107">
        <v>0</v>
      </c>
      <c r="EW40" s="107">
        <v>0</v>
      </c>
      <c r="EX40" s="107">
        <v>0</v>
      </c>
      <c r="EY40" s="108">
        <v>0</v>
      </c>
      <c r="EZ40" s="109">
        <v>0</v>
      </c>
      <c r="FA40" s="106">
        <v>0</v>
      </c>
      <c r="FB40" s="107">
        <v>0</v>
      </c>
      <c r="FC40" s="108">
        <v>0</v>
      </c>
      <c r="FD40" s="403">
        <v>0</v>
      </c>
      <c r="FE40" s="107">
        <v>0</v>
      </c>
      <c r="FF40" s="107">
        <v>0</v>
      </c>
      <c r="FG40" s="107">
        <v>0</v>
      </c>
      <c r="FH40" s="107">
        <v>0</v>
      </c>
      <c r="FI40" s="107">
        <v>0</v>
      </c>
      <c r="FJ40" s="108">
        <v>0</v>
      </c>
      <c r="FK40" s="109">
        <v>0</v>
      </c>
      <c r="FL40" s="106">
        <v>0</v>
      </c>
      <c r="FM40" s="107">
        <v>0</v>
      </c>
      <c r="FN40" s="108">
        <v>0</v>
      </c>
      <c r="FO40" s="403">
        <v>0</v>
      </c>
      <c r="FP40" s="107">
        <v>0</v>
      </c>
      <c r="FQ40" s="107">
        <v>0</v>
      </c>
      <c r="FR40" s="107">
        <v>0</v>
      </c>
      <c r="FS40" s="107">
        <v>0</v>
      </c>
      <c r="FT40" s="107">
        <v>0</v>
      </c>
      <c r="FU40" s="108">
        <v>0</v>
      </c>
      <c r="FV40" s="109">
        <v>0</v>
      </c>
      <c r="FW40" s="106">
        <v>0</v>
      </c>
      <c r="FX40" s="107">
        <v>0</v>
      </c>
      <c r="FY40" s="108">
        <v>0</v>
      </c>
      <c r="FZ40" s="403">
        <v>0</v>
      </c>
      <c r="GA40" s="107">
        <v>0</v>
      </c>
      <c r="GB40" s="107">
        <v>0</v>
      </c>
      <c r="GC40" s="107">
        <v>0</v>
      </c>
      <c r="GD40" s="107">
        <v>0</v>
      </c>
      <c r="GE40" s="107">
        <v>0</v>
      </c>
      <c r="GF40" s="108">
        <v>0</v>
      </c>
      <c r="GG40" s="109">
        <v>0</v>
      </c>
      <c r="GH40" s="106">
        <v>0</v>
      </c>
      <c r="GI40" s="107">
        <v>0</v>
      </c>
      <c r="GJ40" s="108">
        <v>0</v>
      </c>
      <c r="GK40" s="403">
        <v>0</v>
      </c>
      <c r="GL40" s="107">
        <v>0</v>
      </c>
      <c r="GM40" s="107">
        <v>0</v>
      </c>
      <c r="GN40" s="107">
        <v>0</v>
      </c>
      <c r="GO40" s="107">
        <v>1</v>
      </c>
      <c r="GP40" s="107">
        <v>0</v>
      </c>
      <c r="GQ40" s="108">
        <v>1</v>
      </c>
      <c r="GR40" s="109">
        <v>1</v>
      </c>
      <c r="GS40" s="110">
        <v>0</v>
      </c>
      <c r="GT40" s="102">
        <v>0</v>
      </c>
      <c r="GU40" s="103">
        <v>0</v>
      </c>
      <c r="GV40" s="403">
        <v>0</v>
      </c>
      <c r="GW40" s="102">
        <v>5</v>
      </c>
      <c r="GX40" s="102">
        <v>1</v>
      </c>
      <c r="GY40" s="102">
        <v>2</v>
      </c>
      <c r="GZ40" s="102">
        <v>2</v>
      </c>
      <c r="HA40" s="102">
        <v>0</v>
      </c>
      <c r="HB40" s="104">
        <v>10</v>
      </c>
      <c r="HC40" s="105">
        <v>10</v>
      </c>
      <c r="HD40" s="106">
        <v>0</v>
      </c>
      <c r="HE40" s="107">
        <v>0</v>
      </c>
      <c r="HF40" s="108">
        <v>0</v>
      </c>
      <c r="HG40" s="403">
        <v>0</v>
      </c>
      <c r="HH40" s="107">
        <v>0</v>
      </c>
      <c r="HI40" s="107">
        <v>0</v>
      </c>
      <c r="HJ40" s="107">
        <v>0</v>
      </c>
      <c r="HK40" s="107">
        <v>0</v>
      </c>
      <c r="HL40" s="107">
        <v>0</v>
      </c>
      <c r="HM40" s="108">
        <v>0</v>
      </c>
      <c r="HN40" s="109">
        <v>0</v>
      </c>
      <c r="HO40" s="106">
        <v>0</v>
      </c>
      <c r="HP40" s="107">
        <v>0</v>
      </c>
      <c r="HQ40" s="108">
        <v>0</v>
      </c>
      <c r="HR40" s="403">
        <v>0</v>
      </c>
      <c r="HS40" s="107">
        <v>1</v>
      </c>
      <c r="HT40" s="107">
        <v>0</v>
      </c>
      <c r="HU40" s="107">
        <v>0</v>
      </c>
      <c r="HV40" s="107">
        <v>1</v>
      </c>
      <c r="HW40" s="107">
        <v>0</v>
      </c>
      <c r="HX40" s="108">
        <v>2</v>
      </c>
      <c r="HY40" s="109">
        <v>2</v>
      </c>
      <c r="HZ40" s="106">
        <v>0</v>
      </c>
      <c r="IA40" s="107">
        <v>0</v>
      </c>
      <c r="IB40" s="108">
        <v>0</v>
      </c>
      <c r="IC40" s="403">
        <v>0</v>
      </c>
      <c r="ID40" s="107">
        <v>0</v>
      </c>
      <c r="IE40" s="107">
        <v>0</v>
      </c>
      <c r="IF40" s="107">
        <v>2</v>
      </c>
      <c r="IG40" s="107">
        <v>0</v>
      </c>
      <c r="IH40" s="107">
        <v>0</v>
      </c>
      <c r="II40" s="108">
        <v>2</v>
      </c>
      <c r="IJ40" s="109">
        <v>2</v>
      </c>
      <c r="IK40" s="106">
        <v>0</v>
      </c>
      <c r="IL40" s="107">
        <v>0</v>
      </c>
      <c r="IM40" s="108">
        <v>0</v>
      </c>
      <c r="IN40" s="403">
        <v>0</v>
      </c>
      <c r="IO40" s="107">
        <v>1</v>
      </c>
      <c r="IP40" s="107">
        <v>0</v>
      </c>
      <c r="IQ40" s="107">
        <v>0</v>
      </c>
      <c r="IR40" s="107">
        <v>0</v>
      </c>
      <c r="IS40" s="107">
        <v>0</v>
      </c>
      <c r="IT40" s="108">
        <v>1</v>
      </c>
      <c r="IU40" s="109">
        <v>1</v>
      </c>
      <c r="IV40" s="106">
        <v>0</v>
      </c>
      <c r="IW40" s="107">
        <v>0</v>
      </c>
      <c r="IX40" s="108">
        <v>0</v>
      </c>
      <c r="IY40" s="403">
        <v>0</v>
      </c>
      <c r="IZ40" s="107">
        <v>3</v>
      </c>
      <c r="JA40" s="107">
        <v>0</v>
      </c>
      <c r="JB40" s="107">
        <v>0</v>
      </c>
      <c r="JC40" s="107">
        <v>0</v>
      </c>
      <c r="JD40" s="107">
        <v>0</v>
      </c>
      <c r="JE40" s="108">
        <v>3</v>
      </c>
      <c r="JF40" s="109">
        <v>3</v>
      </c>
      <c r="JG40" s="106">
        <v>0</v>
      </c>
      <c r="JH40" s="107">
        <v>0</v>
      </c>
      <c r="JI40" s="108">
        <v>0</v>
      </c>
      <c r="JJ40" s="403">
        <v>0</v>
      </c>
      <c r="JK40" s="107">
        <v>0</v>
      </c>
      <c r="JL40" s="107">
        <v>1</v>
      </c>
      <c r="JM40" s="107">
        <v>0</v>
      </c>
      <c r="JN40" s="107">
        <v>1</v>
      </c>
      <c r="JO40" s="107">
        <v>0</v>
      </c>
      <c r="JP40" s="108">
        <v>2</v>
      </c>
      <c r="JQ40" s="109">
        <v>2</v>
      </c>
      <c r="JR40" s="106">
        <v>0</v>
      </c>
      <c r="JS40" s="107">
        <v>0</v>
      </c>
      <c r="JT40" s="108">
        <v>0</v>
      </c>
      <c r="JU40" s="403">
        <v>0</v>
      </c>
      <c r="JV40" s="107">
        <v>0</v>
      </c>
      <c r="JW40" s="107">
        <v>0</v>
      </c>
      <c r="JX40" s="107">
        <v>0</v>
      </c>
      <c r="JY40" s="107">
        <v>0</v>
      </c>
      <c r="JZ40" s="107">
        <v>0</v>
      </c>
      <c r="KA40" s="108">
        <v>0</v>
      </c>
      <c r="KB40" s="109">
        <v>0</v>
      </c>
      <c r="KC40" s="106">
        <v>0</v>
      </c>
      <c r="KD40" s="107">
        <v>0</v>
      </c>
      <c r="KE40" s="108">
        <v>0</v>
      </c>
      <c r="KF40" s="403">
        <v>0</v>
      </c>
      <c r="KG40" s="107">
        <v>5</v>
      </c>
      <c r="KH40" s="107">
        <v>1</v>
      </c>
      <c r="KI40" s="107">
        <v>2</v>
      </c>
      <c r="KJ40" s="107">
        <v>2</v>
      </c>
      <c r="KK40" s="107">
        <v>0</v>
      </c>
      <c r="KL40" s="108">
        <v>10</v>
      </c>
      <c r="KM40" s="109">
        <v>10</v>
      </c>
    </row>
    <row r="41" spans="2:299" ht="32.25" customHeight="1" x14ac:dyDescent="0.2"/>
  </sheetData>
  <mergeCells count="36">
    <mergeCell ref="CX3:GR3"/>
    <mergeCell ref="C5:M5"/>
    <mergeCell ref="N5:X5"/>
    <mergeCell ref="Y5:AI5"/>
    <mergeCell ref="AJ5:AT5"/>
    <mergeCell ref="AU5:BE5"/>
    <mergeCell ref="EP5:EZ5"/>
    <mergeCell ref="GH4:GR5"/>
    <mergeCell ref="BQ5:CA5"/>
    <mergeCell ref="CX5:DH5"/>
    <mergeCell ref="FA5:FK5"/>
    <mergeCell ref="FL5:FV5"/>
    <mergeCell ref="C4:CA4"/>
    <mergeCell ref="CM4:CW5"/>
    <mergeCell ref="BF5:BP5"/>
    <mergeCell ref="I1:J1"/>
    <mergeCell ref="F1:G1"/>
    <mergeCell ref="CB4:CL5"/>
    <mergeCell ref="B3:B5"/>
    <mergeCell ref="C3:CW3"/>
    <mergeCell ref="GS5:HC5"/>
    <mergeCell ref="DI5:DS5"/>
    <mergeCell ref="DT5:ED5"/>
    <mergeCell ref="EE5:EO5"/>
    <mergeCell ref="GS3:KM3"/>
    <mergeCell ref="GS4:JQ4"/>
    <mergeCell ref="JR4:KB5"/>
    <mergeCell ref="KC4:KM5"/>
    <mergeCell ref="IK5:IU5"/>
    <mergeCell ref="IV5:JF5"/>
    <mergeCell ref="JG5:JQ5"/>
    <mergeCell ref="HD5:HN5"/>
    <mergeCell ref="HO5:HY5"/>
    <mergeCell ref="HZ5:IJ5"/>
    <mergeCell ref="CX4:FV4"/>
    <mergeCell ref="FW4:GG5"/>
  </mergeCells>
  <phoneticPr fontId="4"/>
  <printOptions horizontalCentered="1"/>
  <pageMargins left="0.59055118110236227" right="0.39370078740157483" top="0.59055118110236227" bottom="0.55118110236220474" header="0.23622047244094491" footer="0.27559055118110237"/>
  <pageSetup paperSize="9" scale="45" orientation="landscape" r:id="rId1"/>
  <headerFooter alignWithMargins="0">
    <oddFooter>&amp;L&amp;20&amp;X&amp;A&amp;C&amp;P/&amp;N</oddFooter>
  </headerFooter>
  <colBreaks count="4" manualBreakCount="4">
    <brk id="35" max="40" man="1"/>
    <brk id="68" max="1048575" man="1"/>
    <brk id="101" max="1048575" man="1"/>
    <brk id="134" max="40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6"/>
  </sheetPr>
  <dimension ref="B1:KM41"/>
  <sheetViews>
    <sheetView zoomScaleNormal="100" workbookViewId="0">
      <pane xSplit="2" ySplit="7" topLeftCell="C8" activePane="bottomRight" state="frozen"/>
      <selection activeCell="F37" sqref="F37"/>
      <selection pane="topRight" activeCell="F37" sqref="F37"/>
      <selection pane="bottomLeft" activeCell="F37" sqref="F37"/>
      <selection pane="bottomRight" activeCell="E11" sqref="E11"/>
    </sheetView>
  </sheetViews>
  <sheetFormatPr defaultColWidth="9" defaultRowHeight="13.2" x14ac:dyDescent="0.2"/>
  <cols>
    <col min="1" max="1" width="3.77734375" style="63" customWidth="1"/>
    <col min="2" max="2" width="9.77734375" style="63" customWidth="1"/>
    <col min="3" max="11" width="7.88671875" style="63" customWidth="1"/>
    <col min="12" max="13" width="8.77734375" style="63" customWidth="1"/>
    <col min="14" max="33" width="7.88671875" style="63" customWidth="1"/>
    <col min="34" max="34" width="9.109375" style="63" customWidth="1"/>
    <col min="35" max="35" width="8.44140625" style="63" customWidth="1"/>
    <col min="36" max="55" width="7.88671875" style="63" customWidth="1"/>
    <col min="56" max="56" width="9.109375" style="63" customWidth="1"/>
    <col min="57" max="57" width="8.44140625" style="63" customWidth="1"/>
    <col min="58" max="77" width="7.88671875" style="63" customWidth="1"/>
    <col min="78" max="78" width="9.109375" style="63" customWidth="1"/>
    <col min="79" max="79" width="8.44140625" style="63" customWidth="1"/>
    <col min="80" max="86" width="7.88671875" style="63" customWidth="1"/>
    <col min="87" max="93" width="9" style="63"/>
    <col min="94" max="94" width="8.44140625" style="63" customWidth="1"/>
    <col min="95" max="104" width="9" style="63"/>
    <col min="105" max="105" width="7.77734375" style="63" customWidth="1"/>
    <col min="106" max="115" width="9" style="63"/>
    <col min="116" max="116" width="7.77734375" style="63" customWidth="1"/>
    <col min="117" max="126" width="9" style="63"/>
    <col min="127" max="127" width="7.77734375" style="63" customWidth="1"/>
    <col min="128" max="137" width="9" style="63"/>
    <col min="138" max="138" width="8" style="63" customWidth="1"/>
    <col min="139" max="148" width="9" style="63"/>
    <col min="149" max="149" width="7.77734375" style="63" customWidth="1"/>
    <col min="150" max="159" width="9" style="63"/>
    <col min="160" max="160" width="7.44140625" style="63" customWidth="1"/>
    <col min="161" max="170" width="9" style="63"/>
    <col min="171" max="171" width="7.88671875" style="63" customWidth="1"/>
    <col min="172" max="181" width="9" style="63"/>
    <col min="182" max="182" width="7.21875" style="63" customWidth="1"/>
    <col min="183" max="192" width="9" style="63"/>
    <col min="193" max="193" width="8" style="63" customWidth="1"/>
    <col min="194" max="203" width="9" style="63"/>
    <col min="204" max="204" width="7.88671875" style="63" customWidth="1"/>
    <col min="205" max="214" width="9" style="63"/>
    <col min="215" max="215" width="7.88671875" style="63" customWidth="1"/>
    <col min="216" max="225" width="9" style="63"/>
    <col min="226" max="226" width="7.33203125" style="63" customWidth="1"/>
    <col min="227" max="236" width="9" style="63"/>
    <col min="237" max="237" width="7.6640625" style="63" customWidth="1"/>
    <col min="238" max="247" width="9" style="63"/>
    <col min="248" max="248" width="8" style="63" customWidth="1"/>
    <col min="249" max="258" width="9" style="63"/>
    <col min="259" max="259" width="8" style="63" customWidth="1"/>
    <col min="260" max="269" width="9" style="63"/>
    <col min="270" max="270" width="8" style="63" customWidth="1"/>
    <col min="271" max="280" width="9" style="63"/>
    <col min="281" max="281" width="8" style="63" customWidth="1"/>
    <col min="282" max="291" width="9" style="63"/>
    <col min="292" max="292" width="8.109375" style="63" customWidth="1"/>
    <col min="293" max="16384" width="9" style="63"/>
  </cols>
  <sheetData>
    <row r="1" spans="2:299" ht="24" customHeight="1" x14ac:dyDescent="0.2">
      <c r="B1" s="8" t="s">
        <v>112</v>
      </c>
      <c r="F1" s="480">
        <f>第１表!F2</f>
        <v>8</v>
      </c>
      <c r="G1" s="480"/>
      <c r="H1" s="13">
        <f>第１表!G2</f>
        <v>5</v>
      </c>
      <c r="I1" s="479">
        <f>H1</f>
        <v>5</v>
      </c>
      <c r="J1" s="479"/>
    </row>
    <row r="2" spans="2:299" ht="24" customHeight="1" thickBot="1" x14ac:dyDescent="0.25">
      <c r="B2" s="9" t="s">
        <v>138</v>
      </c>
    </row>
    <row r="3" spans="2:299" ht="21" customHeight="1" thickBot="1" x14ac:dyDescent="0.25">
      <c r="B3" s="424" t="s">
        <v>38</v>
      </c>
      <c r="C3" s="477" t="s">
        <v>90</v>
      </c>
      <c r="D3" s="477"/>
      <c r="E3" s="477"/>
      <c r="F3" s="477"/>
      <c r="G3" s="477"/>
      <c r="H3" s="477"/>
      <c r="I3" s="477"/>
      <c r="J3" s="477"/>
      <c r="K3" s="477"/>
      <c r="L3" s="477"/>
      <c r="M3" s="477"/>
      <c r="N3" s="477"/>
      <c r="O3" s="477"/>
      <c r="P3" s="477"/>
      <c r="Q3" s="477"/>
      <c r="R3" s="477"/>
      <c r="S3" s="477"/>
      <c r="T3" s="477"/>
      <c r="U3" s="477"/>
      <c r="V3" s="477"/>
      <c r="W3" s="477"/>
      <c r="X3" s="477"/>
      <c r="Y3" s="477"/>
      <c r="Z3" s="477"/>
      <c r="AA3" s="477"/>
      <c r="AB3" s="477"/>
      <c r="AC3" s="477"/>
      <c r="AD3" s="477"/>
      <c r="AE3" s="477"/>
      <c r="AF3" s="477"/>
      <c r="AG3" s="477"/>
      <c r="AH3" s="477"/>
      <c r="AI3" s="477"/>
      <c r="AJ3" s="477"/>
      <c r="AK3" s="477"/>
      <c r="AL3" s="477"/>
      <c r="AM3" s="477"/>
      <c r="AN3" s="477"/>
      <c r="AO3" s="477"/>
      <c r="AP3" s="477"/>
      <c r="AQ3" s="477"/>
      <c r="AR3" s="477"/>
      <c r="AS3" s="477"/>
      <c r="AT3" s="477"/>
      <c r="AU3" s="477"/>
      <c r="AV3" s="477"/>
      <c r="AW3" s="477"/>
      <c r="AX3" s="477"/>
      <c r="AY3" s="477"/>
      <c r="AZ3" s="477"/>
      <c r="BA3" s="477"/>
      <c r="BB3" s="477"/>
      <c r="BC3" s="477"/>
      <c r="BD3" s="477"/>
      <c r="BE3" s="477"/>
      <c r="BF3" s="477"/>
      <c r="BG3" s="477"/>
      <c r="BH3" s="477"/>
      <c r="BI3" s="477"/>
      <c r="BJ3" s="477"/>
      <c r="BK3" s="477"/>
      <c r="BL3" s="477"/>
      <c r="BM3" s="477"/>
      <c r="BN3" s="477"/>
      <c r="BO3" s="477"/>
      <c r="BP3" s="477"/>
      <c r="BQ3" s="477"/>
      <c r="BR3" s="477"/>
      <c r="BS3" s="477"/>
      <c r="BT3" s="477"/>
      <c r="BU3" s="477"/>
      <c r="BV3" s="477"/>
      <c r="BW3" s="477"/>
      <c r="BX3" s="477"/>
      <c r="BY3" s="477"/>
      <c r="BZ3" s="477"/>
      <c r="CA3" s="477"/>
      <c r="CB3" s="477"/>
      <c r="CC3" s="477"/>
      <c r="CD3" s="477"/>
      <c r="CE3" s="477"/>
      <c r="CF3" s="477"/>
      <c r="CG3" s="477"/>
      <c r="CH3" s="477"/>
      <c r="CI3" s="477"/>
      <c r="CJ3" s="477"/>
      <c r="CK3" s="477"/>
      <c r="CL3" s="477"/>
      <c r="CM3" s="477"/>
      <c r="CN3" s="477"/>
      <c r="CO3" s="477"/>
      <c r="CP3" s="477"/>
      <c r="CQ3" s="477"/>
      <c r="CR3" s="477"/>
      <c r="CS3" s="477"/>
      <c r="CT3" s="477"/>
      <c r="CU3" s="477"/>
      <c r="CV3" s="477"/>
      <c r="CW3" s="478"/>
      <c r="CX3" s="477" t="s">
        <v>96</v>
      </c>
      <c r="CY3" s="477"/>
      <c r="CZ3" s="477"/>
      <c r="DA3" s="477"/>
      <c r="DB3" s="477"/>
      <c r="DC3" s="477"/>
      <c r="DD3" s="477"/>
      <c r="DE3" s="477"/>
      <c r="DF3" s="477"/>
      <c r="DG3" s="477"/>
      <c r="DH3" s="477"/>
      <c r="DI3" s="477"/>
      <c r="DJ3" s="477"/>
      <c r="DK3" s="477"/>
      <c r="DL3" s="477"/>
      <c r="DM3" s="477"/>
      <c r="DN3" s="477"/>
      <c r="DO3" s="477"/>
      <c r="DP3" s="477"/>
      <c r="DQ3" s="477"/>
      <c r="DR3" s="477"/>
      <c r="DS3" s="477"/>
      <c r="DT3" s="477"/>
      <c r="DU3" s="477"/>
      <c r="DV3" s="477"/>
      <c r="DW3" s="477"/>
      <c r="DX3" s="477"/>
      <c r="DY3" s="477"/>
      <c r="DZ3" s="477"/>
      <c r="EA3" s="477"/>
      <c r="EB3" s="477"/>
      <c r="EC3" s="477"/>
      <c r="ED3" s="477"/>
      <c r="EE3" s="477"/>
      <c r="EF3" s="477"/>
      <c r="EG3" s="477"/>
      <c r="EH3" s="477"/>
      <c r="EI3" s="477"/>
      <c r="EJ3" s="477"/>
      <c r="EK3" s="477"/>
      <c r="EL3" s="477"/>
      <c r="EM3" s="477"/>
      <c r="EN3" s="477"/>
      <c r="EO3" s="477"/>
      <c r="EP3" s="477"/>
      <c r="EQ3" s="477"/>
      <c r="ER3" s="477"/>
      <c r="ES3" s="477"/>
      <c r="ET3" s="477"/>
      <c r="EU3" s="477"/>
      <c r="EV3" s="477"/>
      <c r="EW3" s="477"/>
      <c r="EX3" s="477"/>
      <c r="EY3" s="477"/>
      <c r="EZ3" s="477"/>
      <c r="FA3" s="477"/>
      <c r="FB3" s="477"/>
      <c r="FC3" s="477"/>
      <c r="FD3" s="477"/>
      <c r="FE3" s="477"/>
      <c r="FF3" s="477"/>
      <c r="FG3" s="477"/>
      <c r="FH3" s="477"/>
      <c r="FI3" s="477"/>
      <c r="FJ3" s="477"/>
      <c r="FK3" s="477"/>
      <c r="FL3" s="477"/>
      <c r="FM3" s="477"/>
      <c r="FN3" s="477"/>
      <c r="FO3" s="477"/>
      <c r="FP3" s="477"/>
      <c r="FQ3" s="477"/>
      <c r="FR3" s="477"/>
      <c r="FS3" s="477"/>
      <c r="FT3" s="477"/>
      <c r="FU3" s="477"/>
      <c r="FV3" s="477"/>
      <c r="FW3" s="477"/>
      <c r="FX3" s="477"/>
      <c r="FY3" s="477"/>
      <c r="FZ3" s="477"/>
      <c r="GA3" s="477"/>
      <c r="GB3" s="477"/>
      <c r="GC3" s="477"/>
      <c r="GD3" s="477"/>
      <c r="GE3" s="477"/>
      <c r="GF3" s="477"/>
      <c r="GG3" s="477"/>
      <c r="GH3" s="477"/>
      <c r="GI3" s="477"/>
      <c r="GJ3" s="477"/>
      <c r="GK3" s="477"/>
      <c r="GL3" s="477"/>
      <c r="GM3" s="477"/>
      <c r="GN3" s="477"/>
      <c r="GO3" s="477"/>
      <c r="GP3" s="477"/>
      <c r="GQ3" s="477"/>
      <c r="GR3" s="478"/>
      <c r="GS3" s="477" t="s">
        <v>97</v>
      </c>
      <c r="GT3" s="477"/>
      <c r="GU3" s="477"/>
      <c r="GV3" s="477"/>
      <c r="GW3" s="477"/>
      <c r="GX3" s="477"/>
      <c r="GY3" s="477"/>
      <c r="GZ3" s="477"/>
      <c r="HA3" s="477"/>
      <c r="HB3" s="477"/>
      <c r="HC3" s="477"/>
      <c r="HD3" s="477"/>
      <c r="HE3" s="477"/>
      <c r="HF3" s="477"/>
      <c r="HG3" s="477"/>
      <c r="HH3" s="477"/>
      <c r="HI3" s="477"/>
      <c r="HJ3" s="477"/>
      <c r="HK3" s="477"/>
      <c r="HL3" s="477"/>
      <c r="HM3" s="477"/>
      <c r="HN3" s="477"/>
      <c r="HO3" s="477"/>
      <c r="HP3" s="477"/>
      <c r="HQ3" s="477"/>
      <c r="HR3" s="477"/>
      <c r="HS3" s="477"/>
      <c r="HT3" s="477"/>
      <c r="HU3" s="477"/>
      <c r="HV3" s="477"/>
      <c r="HW3" s="477"/>
      <c r="HX3" s="477"/>
      <c r="HY3" s="477"/>
      <c r="HZ3" s="477"/>
      <c r="IA3" s="477"/>
      <c r="IB3" s="477"/>
      <c r="IC3" s="477"/>
      <c r="ID3" s="477"/>
      <c r="IE3" s="477"/>
      <c r="IF3" s="477"/>
      <c r="IG3" s="477"/>
      <c r="IH3" s="477"/>
      <c r="II3" s="477"/>
      <c r="IJ3" s="477"/>
      <c r="IK3" s="477"/>
      <c r="IL3" s="477"/>
      <c r="IM3" s="477"/>
      <c r="IN3" s="477"/>
      <c r="IO3" s="477"/>
      <c r="IP3" s="477"/>
      <c r="IQ3" s="477"/>
      <c r="IR3" s="477"/>
      <c r="IS3" s="477"/>
      <c r="IT3" s="477"/>
      <c r="IU3" s="477"/>
      <c r="IV3" s="477"/>
      <c r="IW3" s="477"/>
      <c r="IX3" s="477"/>
      <c r="IY3" s="477"/>
      <c r="IZ3" s="477"/>
      <c r="JA3" s="477"/>
      <c r="JB3" s="477"/>
      <c r="JC3" s="477"/>
      <c r="JD3" s="477"/>
      <c r="JE3" s="477"/>
      <c r="JF3" s="477"/>
      <c r="JG3" s="477"/>
      <c r="JH3" s="477"/>
      <c r="JI3" s="477"/>
      <c r="JJ3" s="477"/>
      <c r="JK3" s="477"/>
      <c r="JL3" s="477"/>
      <c r="JM3" s="477"/>
      <c r="JN3" s="477"/>
      <c r="JO3" s="477"/>
      <c r="JP3" s="477"/>
      <c r="JQ3" s="477"/>
      <c r="JR3" s="477"/>
      <c r="JS3" s="477"/>
      <c r="JT3" s="477"/>
      <c r="JU3" s="477"/>
      <c r="JV3" s="477"/>
      <c r="JW3" s="477"/>
      <c r="JX3" s="477"/>
      <c r="JY3" s="477"/>
      <c r="JZ3" s="477"/>
      <c r="KA3" s="477"/>
      <c r="KB3" s="477"/>
      <c r="KC3" s="477"/>
      <c r="KD3" s="477"/>
      <c r="KE3" s="477"/>
      <c r="KF3" s="477"/>
      <c r="KG3" s="477"/>
      <c r="KH3" s="477"/>
      <c r="KI3" s="477"/>
      <c r="KJ3" s="477"/>
      <c r="KK3" s="477"/>
      <c r="KL3" s="477"/>
      <c r="KM3" s="478"/>
    </row>
    <row r="4" spans="2:299" ht="21" customHeight="1" thickBot="1" x14ac:dyDescent="0.25">
      <c r="B4" s="430"/>
      <c r="C4" s="421" t="s">
        <v>39</v>
      </c>
      <c r="D4" s="422"/>
      <c r="E4" s="422"/>
      <c r="F4" s="422"/>
      <c r="G4" s="422"/>
      <c r="H4" s="422"/>
      <c r="I4" s="422"/>
      <c r="J4" s="422"/>
      <c r="K4" s="422"/>
      <c r="L4" s="422"/>
      <c r="M4" s="422"/>
      <c r="N4" s="422"/>
      <c r="O4" s="422"/>
      <c r="P4" s="422"/>
      <c r="Q4" s="422"/>
      <c r="R4" s="422"/>
      <c r="S4" s="422"/>
      <c r="T4" s="422"/>
      <c r="U4" s="422"/>
      <c r="V4" s="422"/>
      <c r="W4" s="422"/>
      <c r="X4" s="422"/>
      <c r="Y4" s="422"/>
      <c r="Z4" s="422"/>
      <c r="AA4" s="422"/>
      <c r="AB4" s="422"/>
      <c r="AC4" s="422"/>
      <c r="AD4" s="422"/>
      <c r="AE4" s="422"/>
      <c r="AF4" s="422"/>
      <c r="AG4" s="422"/>
      <c r="AH4" s="422"/>
      <c r="AI4" s="422"/>
      <c r="AJ4" s="422"/>
      <c r="AK4" s="422"/>
      <c r="AL4" s="422"/>
      <c r="AM4" s="422"/>
      <c r="AN4" s="422"/>
      <c r="AO4" s="422"/>
      <c r="AP4" s="422"/>
      <c r="AQ4" s="422"/>
      <c r="AR4" s="422"/>
      <c r="AS4" s="422"/>
      <c r="AT4" s="422"/>
      <c r="AU4" s="422"/>
      <c r="AV4" s="422"/>
      <c r="AW4" s="422"/>
      <c r="AX4" s="422"/>
      <c r="AY4" s="422"/>
      <c r="AZ4" s="422"/>
      <c r="BA4" s="422"/>
      <c r="BB4" s="422"/>
      <c r="BC4" s="422"/>
      <c r="BD4" s="422"/>
      <c r="BE4" s="422"/>
      <c r="BF4" s="422"/>
      <c r="BG4" s="422"/>
      <c r="BH4" s="422"/>
      <c r="BI4" s="422"/>
      <c r="BJ4" s="422"/>
      <c r="BK4" s="422"/>
      <c r="BL4" s="422"/>
      <c r="BM4" s="422"/>
      <c r="BN4" s="422"/>
      <c r="BO4" s="422"/>
      <c r="BP4" s="422"/>
      <c r="BQ4" s="422"/>
      <c r="BR4" s="422"/>
      <c r="BS4" s="422"/>
      <c r="BT4" s="422"/>
      <c r="BU4" s="422"/>
      <c r="BV4" s="422"/>
      <c r="BW4" s="422"/>
      <c r="BX4" s="422"/>
      <c r="BY4" s="422"/>
      <c r="BZ4" s="422"/>
      <c r="CA4" s="423"/>
      <c r="CB4" s="424" t="s">
        <v>40</v>
      </c>
      <c r="CC4" s="425"/>
      <c r="CD4" s="425"/>
      <c r="CE4" s="425"/>
      <c r="CF4" s="425"/>
      <c r="CG4" s="425"/>
      <c r="CH4" s="425"/>
      <c r="CI4" s="425"/>
      <c r="CJ4" s="425"/>
      <c r="CK4" s="425"/>
      <c r="CL4" s="426"/>
      <c r="CM4" s="424" t="s">
        <v>41</v>
      </c>
      <c r="CN4" s="425"/>
      <c r="CO4" s="425"/>
      <c r="CP4" s="425"/>
      <c r="CQ4" s="425"/>
      <c r="CR4" s="425"/>
      <c r="CS4" s="425"/>
      <c r="CT4" s="425"/>
      <c r="CU4" s="425"/>
      <c r="CV4" s="425"/>
      <c r="CW4" s="426"/>
      <c r="CX4" s="421" t="s">
        <v>39</v>
      </c>
      <c r="CY4" s="422"/>
      <c r="CZ4" s="422"/>
      <c r="DA4" s="422"/>
      <c r="DB4" s="422"/>
      <c r="DC4" s="422"/>
      <c r="DD4" s="422"/>
      <c r="DE4" s="422"/>
      <c r="DF4" s="422"/>
      <c r="DG4" s="422"/>
      <c r="DH4" s="422"/>
      <c r="DI4" s="422"/>
      <c r="DJ4" s="422"/>
      <c r="DK4" s="422"/>
      <c r="DL4" s="422"/>
      <c r="DM4" s="422"/>
      <c r="DN4" s="422"/>
      <c r="DO4" s="422"/>
      <c r="DP4" s="422"/>
      <c r="DQ4" s="422"/>
      <c r="DR4" s="422"/>
      <c r="DS4" s="422"/>
      <c r="DT4" s="422"/>
      <c r="DU4" s="422"/>
      <c r="DV4" s="422"/>
      <c r="DW4" s="422"/>
      <c r="DX4" s="422"/>
      <c r="DY4" s="422"/>
      <c r="DZ4" s="422"/>
      <c r="EA4" s="422"/>
      <c r="EB4" s="422"/>
      <c r="EC4" s="422"/>
      <c r="ED4" s="422"/>
      <c r="EE4" s="422"/>
      <c r="EF4" s="422"/>
      <c r="EG4" s="422"/>
      <c r="EH4" s="422"/>
      <c r="EI4" s="422"/>
      <c r="EJ4" s="422"/>
      <c r="EK4" s="422"/>
      <c r="EL4" s="422"/>
      <c r="EM4" s="422"/>
      <c r="EN4" s="422"/>
      <c r="EO4" s="422"/>
      <c r="EP4" s="422"/>
      <c r="EQ4" s="422"/>
      <c r="ER4" s="422"/>
      <c r="ES4" s="422"/>
      <c r="ET4" s="422"/>
      <c r="EU4" s="422"/>
      <c r="EV4" s="422"/>
      <c r="EW4" s="422"/>
      <c r="EX4" s="422"/>
      <c r="EY4" s="422"/>
      <c r="EZ4" s="422"/>
      <c r="FA4" s="422"/>
      <c r="FB4" s="422"/>
      <c r="FC4" s="422"/>
      <c r="FD4" s="422"/>
      <c r="FE4" s="422"/>
      <c r="FF4" s="422"/>
      <c r="FG4" s="422"/>
      <c r="FH4" s="422"/>
      <c r="FI4" s="422"/>
      <c r="FJ4" s="422"/>
      <c r="FK4" s="422"/>
      <c r="FL4" s="422"/>
      <c r="FM4" s="422"/>
      <c r="FN4" s="422"/>
      <c r="FO4" s="422"/>
      <c r="FP4" s="422"/>
      <c r="FQ4" s="422"/>
      <c r="FR4" s="422"/>
      <c r="FS4" s="422"/>
      <c r="FT4" s="422"/>
      <c r="FU4" s="422"/>
      <c r="FV4" s="423"/>
      <c r="FW4" s="424" t="s">
        <v>40</v>
      </c>
      <c r="FX4" s="425"/>
      <c r="FY4" s="425"/>
      <c r="FZ4" s="425"/>
      <c r="GA4" s="425"/>
      <c r="GB4" s="425"/>
      <c r="GC4" s="425"/>
      <c r="GD4" s="425"/>
      <c r="GE4" s="425"/>
      <c r="GF4" s="425"/>
      <c r="GG4" s="426"/>
      <c r="GH4" s="424" t="s">
        <v>41</v>
      </c>
      <c r="GI4" s="425"/>
      <c r="GJ4" s="425"/>
      <c r="GK4" s="425"/>
      <c r="GL4" s="425"/>
      <c r="GM4" s="425"/>
      <c r="GN4" s="425"/>
      <c r="GO4" s="425"/>
      <c r="GP4" s="425"/>
      <c r="GQ4" s="425"/>
      <c r="GR4" s="426"/>
      <c r="GS4" s="421" t="s">
        <v>39</v>
      </c>
      <c r="GT4" s="422"/>
      <c r="GU4" s="422"/>
      <c r="GV4" s="422"/>
      <c r="GW4" s="422"/>
      <c r="GX4" s="422"/>
      <c r="GY4" s="422"/>
      <c r="GZ4" s="422"/>
      <c r="HA4" s="422"/>
      <c r="HB4" s="422"/>
      <c r="HC4" s="422"/>
      <c r="HD4" s="422"/>
      <c r="HE4" s="422"/>
      <c r="HF4" s="422"/>
      <c r="HG4" s="422"/>
      <c r="HH4" s="422"/>
      <c r="HI4" s="422"/>
      <c r="HJ4" s="422"/>
      <c r="HK4" s="422"/>
      <c r="HL4" s="422"/>
      <c r="HM4" s="422"/>
      <c r="HN4" s="422"/>
      <c r="HO4" s="422"/>
      <c r="HP4" s="422"/>
      <c r="HQ4" s="422"/>
      <c r="HR4" s="422"/>
      <c r="HS4" s="422"/>
      <c r="HT4" s="422"/>
      <c r="HU4" s="422"/>
      <c r="HV4" s="422"/>
      <c r="HW4" s="422"/>
      <c r="HX4" s="422"/>
      <c r="HY4" s="422"/>
      <c r="HZ4" s="422"/>
      <c r="IA4" s="422"/>
      <c r="IB4" s="422"/>
      <c r="IC4" s="422"/>
      <c r="ID4" s="422"/>
      <c r="IE4" s="422"/>
      <c r="IF4" s="422"/>
      <c r="IG4" s="422"/>
      <c r="IH4" s="422"/>
      <c r="II4" s="422"/>
      <c r="IJ4" s="422"/>
      <c r="IK4" s="422"/>
      <c r="IL4" s="422"/>
      <c r="IM4" s="422"/>
      <c r="IN4" s="422"/>
      <c r="IO4" s="422"/>
      <c r="IP4" s="422"/>
      <c r="IQ4" s="422"/>
      <c r="IR4" s="422"/>
      <c r="IS4" s="422"/>
      <c r="IT4" s="422"/>
      <c r="IU4" s="422"/>
      <c r="IV4" s="422"/>
      <c r="IW4" s="422"/>
      <c r="IX4" s="422"/>
      <c r="IY4" s="422"/>
      <c r="IZ4" s="422"/>
      <c r="JA4" s="422"/>
      <c r="JB4" s="422"/>
      <c r="JC4" s="422"/>
      <c r="JD4" s="422"/>
      <c r="JE4" s="422"/>
      <c r="JF4" s="422"/>
      <c r="JG4" s="422"/>
      <c r="JH4" s="422"/>
      <c r="JI4" s="422"/>
      <c r="JJ4" s="422"/>
      <c r="JK4" s="422"/>
      <c r="JL4" s="422"/>
      <c r="JM4" s="422"/>
      <c r="JN4" s="422"/>
      <c r="JO4" s="422"/>
      <c r="JP4" s="422"/>
      <c r="JQ4" s="423"/>
      <c r="JR4" s="424" t="s">
        <v>40</v>
      </c>
      <c r="JS4" s="425"/>
      <c r="JT4" s="425"/>
      <c r="JU4" s="425"/>
      <c r="JV4" s="425"/>
      <c r="JW4" s="425"/>
      <c r="JX4" s="425"/>
      <c r="JY4" s="425"/>
      <c r="JZ4" s="425"/>
      <c r="KA4" s="425"/>
      <c r="KB4" s="426"/>
      <c r="KC4" s="424" t="s">
        <v>41</v>
      </c>
      <c r="KD4" s="425"/>
      <c r="KE4" s="425"/>
      <c r="KF4" s="425"/>
      <c r="KG4" s="425"/>
      <c r="KH4" s="425"/>
      <c r="KI4" s="425"/>
      <c r="KJ4" s="425"/>
      <c r="KK4" s="425"/>
      <c r="KL4" s="425"/>
      <c r="KM4" s="426"/>
    </row>
    <row r="5" spans="2:299" ht="21" customHeight="1" thickBot="1" x14ac:dyDescent="0.25">
      <c r="B5" s="427"/>
      <c r="C5" s="427"/>
      <c r="D5" s="428"/>
      <c r="E5" s="428"/>
      <c r="F5" s="428"/>
      <c r="G5" s="428"/>
      <c r="H5" s="428"/>
      <c r="I5" s="428"/>
      <c r="J5" s="428"/>
      <c r="K5" s="428"/>
      <c r="L5" s="428"/>
      <c r="M5" s="429"/>
      <c r="N5" s="458" t="s">
        <v>91</v>
      </c>
      <c r="O5" s="459"/>
      <c r="P5" s="459"/>
      <c r="Q5" s="459"/>
      <c r="R5" s="459"/>
      <c r="S5" s="459"/>
      <c r="T5" s="459"/>
      <c r="U5" s="459"/>
      <c r="V5" s="459"/>
      <c r="W5" s="459"/>
      <c r="X5" s="460"/>
      <c r="Y5" s="458" t="s">
        <v>92</v>
      </c>
      <c r="Z5" s="459"/>
      <c r="AA5" s="459"/>
      <c r="AB5" s="459"/>
      <c r="AC5" s="459"/>
      <c r="AD5" s="459"/>
      <c r="AE5" s="459"/>
      <c r="AF5" s="459"/>
      <c r="AG5" s="459"/>
      <c r="AH5" s="459"/>
      <c r="AI5" s="460"/>
      <c r="AJ5" s="458" t="s">
        <v>93</v>
      </c>
      <c r="AK5" s="459"/>
      <c r="AL5" s="459"/>
      <c r="AM5" s="459"/>
      <c r="AN5" s="459"/>
      <c r="AO5" s="459"/>
      <c r="AP5" s="459"/>
      <c r="AQ5" s="459"/>
      <c r="AR5" s="459"/>
      <c r="AS5" s="459"/>
      <c r="AT5" s="460"/>
      <c r="AU5" s="458" t="s">
        <v>94</v>
      </c>
      <c r="AV5" s="459"/>
      <c r="AW5" s="459"/>
      <c r="AX5" s="459"/>
      <c r="AY5" s="459"/>
      <c r="AZ5" s="459"/>
      <c r="BA5" s="459"/>
      <c r="BB5" s="459"/>
      <c r="BC5" s="459"/>
      <c r="BD5" s="459"/>
      <c r="BE5" s="460"/>
      <c r="BF5" s="458" t="s">
        <v>148</v>
      </c>
      <c r="BG5" s="459"/>
      <c r="BH5" s="459"/>
      <c r="BI5" s="459"/>
      <c r="BJ5" s="459"/>
      <c r="BK5" s="459"/>
      <c r="BL5" s="459"/>
      <c r="BM5" s="459"/>
      <c r="BN5" s="459"/>
      <c r="BO5" s="459"/>
      <c r="BP5" s="460"/>
      <c r="BQ5" s="458" t="s">
        <v>95</v>
      </c>
      <c r="BR5" s="459"/>
      <c r="BS5" s="459"/>
      <c r="BT5" s="459"/>
      <c r="BU5" s="459"/>
      <c r="BV5" s="459"/>
      <c r="BW5" s="459"/>
      <c r="BX5" s="459"/>
      <c r="BY5" s="459"/>
      <c r="BZ5" s="459"/>
      <c r="CA5" s="460"/>
      <c r="CB5" s="470"/>
      <c r="CC5" s="471"/>
      <c r="CD5" s="471"/>
      <c r="CE5" s="471"/>
      <c r="CF5" s="471"/>
      <c r="CG5" s="471"/>
      <c r="CH5" s="471"/>
      <c r="CI5" s="471"/>
      <c r="CJ5" s="471"/>
      <c r="CK5" s="471"/>
      <c r="CL5" s="472"/>
      <c r="CM5" s="470"/>
      <c r="CN5" s="471"/>
      <c r="CO5" s="471"/>
      <c r="CP5" s="471"/>
      <c r="CQ5" s="471"/>
      <c r="CR5" s="471"/>
      <c r="CS5" s="471"/>
      <c r="CT5" s="471"/>
      <c r="CU5" s="471"/>
      <c r="CV5" s="471"/>
      <c r="CW5" s="472"/>
      <c r="CX5" s="427"/>
      <c r="CY5" s="428"/>
      <c r="CZ5" s="428"/>
      <c r="DA5" s="428"/>
      <c r="DB5" s="428"/>
      <c r="DC5" s="428"/>
      <c r="DD5" s="428"/>
      <c r="DE5" s="428"/>
      <c r="DF5" s="428"/>
      <c r="DG5" s="428"/>
      <c r="DH5" s="429"/>
      <c r="DI5" s="458" t="s">
        <v>91</v>
      </c>
      <c r="DJ5" s="459"/>
      <c r="DK5" s="459"/>
      <c r="DL5" s="459"/>
      <c r="DM5" s="459"/>
      <c r="DN5" s="459"/>
      <c r="DO5" s="459"/>
      <c r="DP5" s="459"/>
      <c r="DQ5" s="459"/>
      <c r="DR5" s="459"/>
      <c r="DS5" s="460"/>
      <c r="DT5" s="458" t="s">
        <v>92</v>
      </c>
      <c r="DU5" s="459"/>
      <c r="DV5" s="459"/>
      <c r="DW5" s="459"/>
      <c r="DX5" s="459"/>
      <c r="DY5" s="459"/>
      <c r="DZ5" s="459"/>
      <c r="EA5" s="459"/>
      <c r="EB5" s="459"/>
      <c r="EC5" s="459"/>
      <c r="ED5" s="460"/>
      <c r="EE5" s="458" t="s">
        <v>93</v>
      </c>
      <c r="EF5" s="459"/>
      <c r="EG5" s="459"/>
      <c r="EH5" s="459"/>
      <c r="EI5" s="459"/>
      <c r="EJ5" s="459"/>
      <c r="EK5" s="459"/>
      <c r="EL5" s="459"/>
      <c r="EM5" s="459"/>
      <c r="EN5" s="459"/>
      <c r="EO5" s="460"/>
      <c r="EP5" s="458" t="s">
        <v>94</v>
      </c>
      <c r="EQ5" s="459"/>
      <c r="ER5" s="459"/>
      <c r="ES5" s="459"/>
      <c r="ET5" s="459"/>
      <c r="EU5" s="459"/>
      <c r="EV5" s="459"/>
      <c r="EW5" s="459"/>
      <c r="EX5" s="459"/>
      <c r="EY5" s="459"/>
      <c r="EZ5" s="460"/>
      <c r="FA5" s="458" t="s">
        <v>148</v>
      </c>
      <c r="FB5" s="459"/>
      <c r="FC5" s="459"/>
      <c r="FD5" s="459"/>
      <c r="FE5" s="459"/>
      <c r="FF5" s="459"/>
      <c r="FG5" s="459"/>
      <c r="FH5" s="459"/>
      <c r="FI5" s="459"/>
      <c r="FJ5" s="459"/>
      <c r="FK5" s="460"/>
      <c r="FL5" s="458" t="s">
        <v>95</v>
      </c>
      <c r="FM5" s="459"/>
      <c r="FN5" s="459"/>
      <c r="FO5" s="459"/>
      <c r="FP5" s="459"/>
      <c r="FQ5" s="459"/>
      <c r="FR5" s="459"/>
      <c r="FS5" s="459"/>
      <c r="FT5" s="459"/>
      <c r="FU5" s="459"/>
      <c r="FV5" s="460"/>
      <c r="FW5" s="470"/>
      <c r="FX5" s="471"/>
      <c r="FY5" s="471"/>
      <c r="FZ5" s="471"/>
      <c r="GA5" s="471"/>
      <c r="GB5" s="471"/>
      <c r="GC5" s="471"/>
      <c r="GD5" s="471"/>
      <c r="GE5" s="471"/>
      <c r="GF5" s="471"/>
      <c r="GG5" s="472"/>
      <c r="GH5" s="470"/>
      <c r="GI5" s="471"/>
      <c r="GJ5" s="471"/>
      <c r="GK5" s="471"/>
      <c r="GL5" s="471"/>
      <c r="GM5" s="471"/>
      <c r="GN5" s="471"/>
      <c r="GO5" s="471"/>
      <c r="GP5" s="471"/>
      <c r="GQ5" s="471"/>
      <c r="GR5" s="472"/>
      <c r="GS5" s="427"/>
      <c r="GT5" s="428"/>
      <c r="GU5" s="428"/>
      <c r="GV5" s="428"/>
      <c r="GW5" s="428"/>
      <c r="GX5" s="428"/>
      <c r="GY5" s="428"/>
      <c r="GZ5" s="428"/>
      <c r="HA5" s="428"/>
      <c r="HB5" s="428"/>
      <c r="HC5" s="429"/>
      <c r="HD5" s="458" t="s">
        <v>91</v>
      </c>
      <c r="HE5" s="459"/>
      <c r="HF5" s="459"/>
      <c r="HG5" s="459"/>
      <c r="HH5" s="459"/>
      <c r="HI5" s="459"/>
      <c r="HJ5" s="459"/>
      <c r="HK5" s="459"/>
      <c r="HL5" s="459"/>
      <c r="HM5" s="459"/>
      <c r="HN5" s="460"/>
      <c r="HO5" s="458" t="s">
        <v>92</v>
      </c>
      <c r="HP5" s="459"/>
      <c r="HQ5" s="459"/>
      <c r="HR5" s="459"/>
      <c r="HS5" s="459"/>
      <c r="HT5" s="459"/>
      <c r="HU5" s="459"/>
      <c r="HV5" s="459"/>
      <c r="HW5" s="459"/>
      <c r="HX5" s="459"/>
      <c r="HY5" s="460"/>
      <c r="HZ5" s="458" t="s">
        <v>93</v>
      </c>
      <c r="IA5" s="459"/>
      <c r="IB5" s="459"/>
      <c r="IC5" s="459"/>
      <c r="ID5" s="459"/>
      <c r="IE5" s="459"/>
      <c r="IF5" s="459"/>
      <c r="IG5" s="459"/>
      <c r="IH5" s="459"/>
      <c r="II5" s="459"/>
      <c r="IJ5" s="460"/>
      <c r="IK5" s="458" t="s">
        <v>94</v>
      </c>
      <c r="IL5" s="459"/>
      <c r="IM5" s="459"/>
      <c r="IN5" s="459"/>
      <c r="IO5" s="459"/>
      <c r="IP5" s="459"/>
      <c r="IQ5" s="459"/>
      <c r="IR5" s="459"/>
      <c r="IS5" s="459"/>
      <c r="IT5" s="459"/>
      <c r="IU5" s="460"/>
      <c r="IV5" s="458" t="s">
        <v>148</v>
      </c>
      <c r="IW5" s="459"/>
      <c r="IX5" s="459"/>
      <c r="IY5" s="459"/>
      <c r="IZ5" s="459"/>
      <c r="JA5" s="459"/>
      <c r="JB5" s="459"/>
      <c r="JC5" s="459"/>
      <c r="JD5" s="459"/>
      <c r="JE5" s="459"/>
      <c r="JF5" s="460"/>
      <c r="JG5" s="458" t="s">
        <v>95</v>
      </c>
      <c r="JH5" s="459"/>
      <c r="JI5" s="459"/>
      <c r="JJ5" s="459"/>
      <c r="JK5" s="459"/>
      <c r="JL5" s="459"/>
      <c r="JM5" s="459"/>
      <c r="JN5" s="459"/>
      <c r="JO5" s="459"/>
      <c r="JP5" s="459"/>
      <c r="JQ5" s="460"/>
      <c r="JR5" s="470"/>
      <c r="JS5" s="471"/>
      <c r="JT5" s="471"/>
      <c r="JU5" s="471"/>
      <c r="JV5" s="471"/>
      <c r="JW5" s="471"/>
      <c r="JX5" s="471"/>
      <c r="JY5" s="471"/>
      <c r="JZ5" s="471"/>
      <c r="KA5" s="471"/>
      <c r="KB5" s="472"/>
      <c r="KC5" s="470"/>
      <c r="KD5" s="471"/>
      <c r="KE5" s="471"/>
      <c r="KF5" s="471"/>
      <c r="KG5" s="471"/>
      <c r="KH5" s="471"/>
      <c r="KI5" s="471"/>
      <c r="KJ5" s="471"/>
      <c r="KK5" s="471"/>
      <c r="KL5" s="471"/>
      <c r="KM5" s="472"/>
    </row>
    <row r="6" spans="2:299" ht="30" customHeight="1" thickBot="1" x14ac:dyDescent="0.25">
      <c r="B6" s="64" t="s">
        <v>42</v>
      </c>
      <c r="C6" s="65" t="s">
        <v>43</v>
      </c>
      <c r="D6" s="66" t="s">
        <v>44</v>
      </c>
      <c r="E6" s="67" t="s">
        <v>45</v>
      </c>
      <c r="F6" s="68" t="s">
        <v>46</v>
      </c>
      <c r="G6" s="66" t="s">
        <v>47</v>
      </c>
      <c r="H6" s="66" t="s">
        <v>48</v>
      </c>
      <c r="I6" s="66" t="s">
        <v>49</v>
      </c>
      <c r="J6" s="66" t="s">
        <v>50</v>
      </c>
      <c r="K6" s="66" t="s">
        <v>51</v>
      </c>
      <c r="L6" s="67" t="s">
        <v>45</v>
      </c>
      <c r="M6" s="69" t="s">
        <v>52</v>
      </c>
      <c r="N6" s="70" t="s">
        <v>43</v>
      </c>
      <c r="O6" s="71" t="s">
        <v>44</v>
      </c>
      <c r="P6" s="72" t="s">
        <v>45</v>
      </c>
      <c r="Q6" s="73" t="s">
        <v>46</v>
      </c>
      <c r="R6" s="71" t="s">
        <v>47</v>
      </c>
      <c r="S6" s="71" t="s">
        <v>48</v>
      </c>
      <c r="T6" s="71" t="s">
        <v>49</v>
      </c>
      <c r="U6" s="71" t="s">
        <v>50</v>
      </c>
      <c r="V6" s="71" t="s">
        <v>51</v>
      </c>
      <c r="W6" s="72" t="s">
        <v>45</v>
      </c>
      <c r="X6" s="74" t="s">
        <v>52</v>
      </c>
      <c r="Y6" s="70" t="s">
        <v>43</v>
      </c>
      <c r="Z6" s="71" t="s">
        <v>44</v>
      </c>
      <c r="AA6" s="72" t="s">
        <v>45</v>
      </c>
      <c r="AB6" s="73" t="s">
        <v>46</v>
      </c>
      <c r="AC6" s="71" t="s">
        <v>47</v>
      </c>
      <c r="AD6" s="71" t="s">
        <v>48</v>
      </c>
      <c r="AE6" s="71" t="s">
        <v>49</v>
      </c>
      <c r="AF6" s="71" t="s">
        <v>50</v>
      </c>
      <c r="AG6" s="71" t="s">
        <v>51</v>
      </c>
      <c r="AH6" s="72" t="s">
        <v>45</v>
      </c>
      <c r="AI6" s="75" t="s">
        <v>52</v>
      </c>
      <c r="AJ6" s="70" t="s">
        <v>43</v>
      </c>
      <c r="AK6" s="71" t="s">
        <v>44</v>
      </c>
      <c r="AL6" s="72" t="s">
        <v>45</v>
      </c>
      <c r="AM6" s="73" t="s">
        <v>46</v>
      </c>
      <c r="AN6" s="71" t="s">
        <v>47</v>
      </c>
      <c r="AO6" s="71" t="s">
        <v>48</v>
      </c>
      <c r="AP6" s="71" t="s">
        <v>49</v>
      </c>
      <c r="AQ6" s="71" t="s">
        <v>50</v>
      </c>
      <c r="AR6" s="71" t="s">
        <v>51</v>
      </c>
      <c r="AS6" s="72" t="s">
        <v>45</v>
      </c>
      <c r="AT6" s="75" t="s">
        <v>52</v>
      </c>
      <c r="AU6" s="70" t="s">
        <v>43</v>
      </c>
      <c r="AV6" s="71" t="s">
        <v>44</v>
      </c>
      <c r="AW6" s="72" t="s">
        <v>45</v>
      </c>
      <c r="AX6" s="73" t="s">
        <v>46</v>
      </c>
      <c r="AY6" s="71" t="s">
        <v>47</v>
      </c>
      <c r="AZ6" s="71" t="s">
        <v>48</v>
      </c>
      <c r="BA6" s="71" t="s">
        <v>49</v>
      </c>
      <c r="BB6" s="71" t="s">
        <v>50</v>
      </c>
      <c r="BC6" s="71" t="s">
        <v>51</v>
      </c>
      <c r="BD6" s="72" t="s">
        <v>45</v>
      </c>
      <c r="BE6" s="75" t="s">
        <v>52</v>
      </c>
      <c r="BF6" s="70" t="s">
        <v>43</v>
      </c>
      <c r="BG6" s="71" t="s">
        <v>44</v>
      </c>
      <c r="BH6" s="72" t="s">
        <v>45</v>
      </c>
      <c r="BI6" s="73" t="s">
        <v>46</v>
      </c>
      <c r="BJ6" s="71" t="s">
        <v>47</v>
      </c>
      <c r="BK6" s="71" t="s">
        <v>48</v>
      </c>
      <c r="BL6" s="71" t="s">
        <v>49</v>
      </c>
      <c r="BM6" s="71" t="s">
        <v>50</v>
      </c>
      <c r="BN6" s="71" t="s">
        <v>51</v>
      </c>
      <c r="BO6" s="72" t="s">
        <v>45</v>
      </c>
      <c r="BP6" s="75" t="s">
        <v>52</v>
      </c>
      <c r="BQ6" s="70" t="s">
        <v>43</v>
      </c>
      <c r="BR6" s="71" t="s">
        <v>44</v>
      </c>
      <c r="BS6" s="72" t="s">
        <v>45</v>
      </c>
      <c r="BT6" s="73" t="s">
        <v>46</v>
      </c>
      <c r="BU6" s="71" t="s">
        <v>47</v>
      </c>
      <c r="BV6" s="71" t="s">
        <v>48</v>
      </c>
      <c r="BW6" s="71" t="s">
        <v>49</v>
      </c>
      <c r="BX6" s="71" t="s">
        <v>50</v>
      </c>
      <c r="BY6" s="71" t="s">
        <v>51</v>
      </c>
      <c r="BZ6" s="72" t="s">
        <v>45</v>
      </c>
      <c r="CA6" s="75" t="s">
        <v>52</v>
      </c>
      <c r="CB6" s="70" t="s">
        <v>43</v>
      </c>
      <c r="CC6" s="71" t="s">
        <v>44</v>
      </c>
      <c r="CD6" s="72" t="s">
        <v>45</v>
      </c>
      <c r="CE6" s="73" t="s">
        <v>46</v>
      </c>
      <c r="CF6" s="71" t="s">
        <v>47</v>
      </c>
      <c r="CG6" s="71" t="s">
        <v>48</v>
      </c>
      <c r="CH6" s="71" t="s">
        <v>49</v>
      </c>
      <c r="CI6" s="71" t="s">
        <v>50</v>
      </c>
      <c r="CJ6" s="71" t="s">
        <v>51</v>
      </c>
      <c r="CK6" s="72" t="s">
        <v>45</v>
      </c>
      <c r="CL6" s="75" t="s">
        <v>52</v>
      </c>
      <c r="CM6" s="70" t="s">
        <v>43</v>
      </c>
      <c r="CN6" s="71" t="s">
        <v>44</v>
      </c>
      <c r="CO6" s="72" t="s">
        <v>45</v>
      </c>
      <c r="CP6" s="73" t="s">
        <v>46</v>
      </c>
      <c r="CQ6" s="71" t="s">
        <v>47</v>
      </c>
      <c r="CR6" s="71" t="s">
        <v>48</v>
      </c>
      <c r="CS6" s="71" t="s">
        <v>49</v>
      </c>
      <c r="CT6" s="71" t="s">
        <v>50</v>
      </c>
      <c r="CU6" s="71" t="s">
        <v>51</v>
      </c>
      <c r="CV6" s="72" t="s">
        <v>45</v>
      </c>
      <c r="CW6" s="75" t="s">
        <v>52</v>
      </c>
      <c r="CX6" s="65" t="s">
        <v>43</v>
      </c>
      <c r="CY6" s="66" t="s">
        <v>44</v>
      </c>
      <c r="CZ6" s="67" t="s">
        <v>45</v>
      </c>
      <c r="DA6" s="68" t="s">
        <v>46</v>
      </c>
      <c r="DB6" s="66" t="s">
        <v>47</v>
      </c>
      <c r="DC6" s="66" t="s">
        <v>48</v>
      </c>
      <c r="DD6" s="66" t="s">
        <v>49</v>
      </c>
      <c r="DE6" s="66" t="s">
        <v>50</v>
      </c>
      <c r="DF6" s="66" t="s">
        <v>51</v>
      </c>
      <c r="DG6" s="67" t="s">
        <v>45</v>
      </c>
      <c r="DH6" s="69" t="s">
        <v>52</v>
      </c>
      <c r="DI6" s="70" t="s">
        <v>43</v>
      </c>
      <c r="DJ6" s="71" t="s">
        <v>44</v>
      </c>
      <c r="DK6" s="72" t="s">
        <v>45</v>
      </c>
      <c r="DL6" s="73" t="s">
        <v>46</v>
      </c>
      <c r="DM6" s="71" t="s">
        <v>47</v>
      </c>
      <c r="DN6" s="71" t="s">
        <v>48</v>
      </c>
      <c r="DO6" s="71" t="s">
        <v>49</v>
      </c>
      <c r="DP6" s="71" t="s">
        <v>50</v>
      </c>
      <c r="DQ6" s="71" t="s">
        <v>51</v>
      </c>
      <c r="DR6" s="72" t="s">
        <v>45</v>
      </c>
      <c r="DS6" s="75" t="s">
        <v>52</v>
      </c>
      <c r="DT6" s="70" t="s">
        <v>43</v>
      </c>
      <c r="DU6" s="71" t="s">
        <v>44</v>
      </c>
      <c r="DV6" s="72" t="s">
        <v>45</v>
      </c>
      <c r="DW6" s="73" t="s">
        <v>46</v>
      </c>
      <c r="DX6" s="71" t="s">
        <v>47</v>
      </c>
      <c r="DY6" s="71" t="s">
        <v>48</v>
      </c>
      <c r="DZ6" s="71" t="s">
        <v>49</v>
      </c>
      <c r="EA6" s="71" t="s">
        <v>50</v>
      </c>
      <c r="EB6" s="71" t="s">
        <v>51</v>
      </c>
      <c r="EC6" s="72" t="s">
        <v>45</v>
      </c>
      <c r="ED6" s="75" t="s">
        <v>52</v>
      </c>
      <c r="EE6" s="70" t="s">
        <v>43</v>
      </c>
      <c r="EF6" s="71" t="s">
        <v>44</v>
      </c>
      <c r="EG6" s="72" t="s">
        <v>45</v>
      </c>
      <c r="EH6" s="73" t="s">
        <v>46</v>
      </c>
      <c r="EI6" s="71" t="s">
        <v>47</v>
      </c>
      <c r="EJ6" s="71" t="s">
        <v>48</v>
      </c>
      <c r="EK6" s="71" t="s">
        <v>49</v>
      </c>
      <c r="EL6" s="71" t="s">
        <v>50</v>
      </c>
      <c r="EM6" s="71" t="s">
        <v>51</v>
      </c>
      <c r="EN6" s="72" t="s">
        <v>45</v>
      </c>
      <c r="EO6" s="75" t="s">
        <v>52</v>
      </c>
      <c r="EP6" s="70" t="s">
        <v>43</v>
      </c>
      <c r="EQ6" s="71" t="s">
        <v>44</v>
      </c>
      <c r="ER6" s="72" t="s">
        <v>45</v>
      </c>
      <c r="ES6" s="73" t="s">
        <v>46</v>
      </c>
      <c r="ET6" s="71" t="s">
        <v>47</v>
      </c>
      <c r="EU6" s="71" t="s">
        <v>48</v>
      </c>
      <c r="EV6" s="71" t="s">
        <v>49</v>
      </c>
      <c r="EW6" s="71" t="s">
        <v>50</v>
      </c>
      <c r="EX6" s="71" t="s">
        <v>51</v>
      </c>
      <c r="EY6" s="72" t="s">
        <v>45</v>
      </c>
      <c r="EZ6" s="75" t="s">
        <v>52</v>
      </c>
      <c r="FA6" s="70" t="s">
        <v>43</v>
      </c>
      <c r="FB6" s="71" t="s">
        <v>44</v>
      </c>
      <c r="FC6" s="72" t="s">
        <v>45</v>
      </c>
      <c r="FD6" s="73" t="s">
        <v>46</v>
      </c>
      <c r="FE6" s="71" t="s">
        <v>47</v>
      </c>
      <c r="FF6" s="71" t="s">
        <v>48</v>
      </c>
      <c r="FG6" s="71" t="s">
        <v>49</v>
      </c>
      <c r="FH6" s="71" t="s">
        <v>50</v>
      </c>
      <c r="FI6" s="71" t="s">
        <v>51</v>
      </c>
      <c r="FJ6" s="72" t="s">
        <v>45</v>
      </c>
      <c r="FK6" s="75" t="s">
        <v>52</v>
      </c>
      <c r="FL6" s="70" t="s">
        <v>43</v>
      </c>
      <c r="FM6" s="71" t="s">
        <v>44</v>
      </c>
      <c r="FN6" s="72" t="s">
        <v>45</v>
      </c>
      <c r="FO6" s="73" t="s">
        <v>46</v>
      </c>
      <c r="FP6" s="71" t="s">
        <v>47</v>
      </c>
      <c r="FQ6" s="71" t="s">
        <v>48</v>
      </c>
      <c r="FR6" s="71" t="s">
        <v>49</v>
      </c>
      <c r="FS6" s="71" t="s">
        <v>50</v>
      </c>
      <c r="FT6" s="71" t="s">
        <v>51</v>
      </c>
      <c r="FU6" s="72" t="s">
        <v>45</v>
      </c>
      <c r="FV6" s="75" t="s">
        <v>52</v>
      </c>
      <c r="FW6" s="70" t="s">
        <v>43</v>
      </c>
      <c r="FX6" s="71" t="s">
        <v>44</v>
      </c>
      <c r="FY6" s="72" t="s">
        <v>45</v>
      </c>
      <c r="FZ6" s="73" t="s">
        <v>46</v>
      </c>
      <c r="GA6" s="71" t="s">
        <v>47</v>
      </c>
      <c r="GB6" s="71" t="s">
        <v>48</v>
      </c>
      <c r="GC6" s="71" t="s">
        <v>49</v>
      </c>
      <c r="GD6" s="71" t="s">
        <v>50</v>
      </c>
      <c r="GE6" s="71" t="s">
        <v>51</v>
      </c>
      <c r="GF6" s="72" t="s">
        <v>45</v>
      </c>
      <c r="GG6" s="75" t="s">
        <v>52</v>
      </c>
      <c r="GH6" s="70" t="s">
        <v>43</v>
      </c>
      <c r="GI6" s="71" t="s">
        <v>44</v>
      </c>
      <c r="GJ6" s="72" t="s">
        <v>45</v>
      </c>
      <c r="GK6" s="73" t="s">
        <v>46</v>
      </c>
      <c r="GL6" s="71" t="s">
        <v>47</v>
      </c>
      <c r="GM6" s="71" t="s">
        <v>48</v>
      </c>
      <c r="GN6" s="71" t="s">
        <v>49</v>
      </c>
      <c r="GO6" s="71" t="s">
        <v>50</v>
      </c>
      <c r="GP6" s="71" t="s">
        <v>51</v>
      </c>
      <c r="GQ6" s="72" t="s">
        <v>45</v>
      </c>
      <c r="GR6" s="75" t="s">
        <v>52</v>
      </c>
      <c r="GS6" s="65" t="s">
        <v>43</v>
      </c>
      <c r="GT6" s="66" t="s">
        <v>44</v>
      </c>
      <c r="GU6" s="67" t="s">
        <v>45</v>
      </c>
      <c r="GV6" s="68" t="s">
        <v>46</v>
      </c>
      <c r="GW6" s="66" t="s">
        <v>47</v>
      </c>
      <c r="GX6" s="66" t="s">
        <v>48</v>
      </c>
      <c r="GY6" s="66" t="s">
        <v>49</v>
      </c>
      <c r="GZ6" s="66" t="s">
        <v>50</v>
      </c>
      <c r="HA6" s="66" t="s">
        <v>51</v>
      </c>
      <c r="HB6" s="67" t="s">
        <v>45</v>
      </c>
      <c r="HC6" s="69" t="s">
        <v>52</v>
      </c>
      <c r="HD6" s="70" t="s">
        <v>43</v>
      </c>
      <c r="HE6" s="71" t="s">
        <v>44</v>
      </c>
      <c r="HF6" s="72" t="s">
        <v>45</v>
      </c>
      <c r="HG6" s="73" t="s">
        <v>46</v>
      </c>
      <c r="HH6" s="71" t="s">
        <v>47</v>
      </c>
      <c r="HI6" s="71" t="s">
        <v>48</v>
      </c>
      <c r="HJ6" s="71" t="s">
        <v>49</v>
      </c>
      <c r="HK6" s="71" t="s">
        <v>50</v>
      </c>
      <c r="HL6" s="71" t="s">
        <v>51</v>
      </c>
      <c r="HM6" s="72" t="s">
        <v>45</v>
      </c>
      <c r="HN6" s="75" t="s">
        <v>52</v>
      </c>
      <c r="HO6" s="70" t="s">
        <v>43</v>
      </c>
      <c r="HP6" s="71" t="s">
        <v>44</v>
      </c>
      <c r="HQ6" s="72" t="s">
        <v>45</v>
      </c>
      <c r="HR6" s="73" t="s">
        <v>46</v>
      </c>
      <c r="HS6" s="71" t="s">
        <v>47</v>
      </c>
      <c r="HT6" s="71" t="s">
        <v>48</v>
      </c>
      <c r="HU6" s="71" t="s">
        <v>49</v>
      </c>
      <c r="HV6" s="71" t="s">
        <v>50</v>
      </c>
      <c r="HW6" s="71" t="s">
        <v>51</v>
      </c>
      <c r="HX6" s="72" t="s">
        <v>45</v>
      </c>
      <c r="HY6" s="75" t="s">
        <v>52</v>
      </c>
      <c r="HZ6" s="70" t="s">
        <v>43</v>
      </c>
      <c r="IA6" s="71" t="s">
        <v>44</v>
      </c>
      <c r="IB6" s="72" t="s">
        <v>45</v>
      </c>
      <c r="IC6" s="73" t="s">
        <v>46</v>
      </c>
      <c r="ID6" s="71" t="s">
        <v>47</v>
      </c>
      <c r="IE6" s="71" t="s">
        <v>48</v>
      </c>
      <c r="IF6" s="71" t="s">
        <v>49</v>
      </c>
      <c r="IG6" s="71" t="s">
        <v>50</v>
      </c>
      <c r="IH6" s="71" t="s">
        <v>51</v>
      </c>
      <c r="II6" s="72" t="s">
        <v>45</v>
      </c>
      <c r="IJ6" s="75" t="s">
        <v>52</v>
      </c>
      <c r="IK6" s="70" t="s">
        <v>43</v>
      </c>
      <c r="IL6" s="71" t="s">
        <v>44</v>
      </c>
      <c r="IM6" s="72" t="s">
        <v>45</v>
      </c>
      <c r="IN6" s="73" t="s">
        <v>46</v>
      </c>
      <c r="IO6" s="71" t="s">
        <v>47</v>
      </c>
      <c r="IP6" s="71" t="s">
        <v>48</v>
      </c>
      <c r="IQ6" s="71" t="s">
        <v>49</v>
      </c>
      <c r="IR6" s="71" t="s">
        <v>50</v>
      </c>
      <c r="IS6" s="71" t="s">
        <v>51</v>
      </c>
      <c r="IT6" s="72" t="s">
        <v>45</v>
      </c>
      <c r="IU6" s="75" t="s">
        <v>52</v>
      </c>
      <c r="IV6" s="70" t="s">
        <v>43</v>
      </c>
      <c r="IW6" s="71" t="s">
        <v>44</v>
      </c>
      <c r="IX6" s="72" t="s">
        <v>45</v>
      </c>
      <c r="IY6" s="73" t="s">
        <v>46</v>
      </c>
      <c r="IZ6" s="71" t="s">
        <v>47</v>
      </c>
      <c r="JA6" s="71" t="s">
        <v>48</v>
      </c>
      <c r="JB6" s="71" t="s">
        <v>49</v>
      </c>
      <c r="JC6" s="71" t="s">
        <v>50</v>
      </c>
      <c r="JD6" s="71" t="s">
        <v>51</v>
      </c>
      <c r="JE6" s="72" t="s">
        <v>45</v>
      </c>
      <c r="JF6" s="75" t="s">
        <v>52</v>
      </c>
      <c r="JG6" s="70" t="s">
        <v>43</v>
      </c>
      <c r="JH6" s="71" t="s">
        <v>44</v>
      </c>
      <c r="JI6" s="72" t="s">
        <v>45</v>
      </c>
      <c r="JJ6" s="73" t="s">
        <v>46</v>
      </c>
      <c r="JK6" s="71" t="s">
        <v>47</v>
      </c>
      <c r="JL6" s="71" t="s">
        <v>48</v>
      </c>
      <c r="JM6" s="71" t="s">
        <v>49</v>
      </c>
      <c r="JN6" s="71" t="s">
        <v>50</v>
      </c>
      <c r="JO6" s="71" t="s">
        <v>51</v>
      </c>
      <c r="JP6" s="72" t="s">
        <v>45</v>
      </c>
      <c r="JQ6" s="75" t="s">
        <v>52</v>
      </c>
      <c r="JR6" s="70" t="s">
        <v>43</v>
      </c>
      <c r="JS6" s="71" t="s">
        <v>44</v>
      </c>
      <c r="JT6" s="72" t="s">
        <v>45</v>
      </c>
      <c r="JU6" s="73" t="s">
        <v>46</v>
      </c>
      <c r="JV6" s="71" t="s">
        <v>47</v>
      </c>
      <c r="JW6" s="71" t="s">
        <v>48</v>
      </c>
      <c r="JX6" s="71" t="s">
        <v>49</v>
      </c>
      <c r="JY6" s="71" t="s">
        <v>50</v>
      </c>
      <c r="JZ6" s="71" t="s">
        <v>51</v>
      </c>
      <c r="KA6" s="72" t="s">
        <v>45</v>
      </c>
      <c r="KB6" s="75" t="s">
        <v>52</v>
      </c>
      <c r="KC6" s="70" t="s">
        <v>43</v>
      </c>
      <c r="KD6" s="71" t="s">
        <v>44</v>
      </c>
      <c r="KE6" s="72" t="s">
        <v>45</v>
      </c>
      <c r="KF6" s="73" t="s">
        <v>46</v>
      </c>
      <c r="KG6" s="71" t="s">
        <v>47</v>
      </c>
      <c r="KH6" s="71" t="s">
        <v>48</v>
      </c>
      <c r="KI6" s="71" t="s">
        <v>49</v>
      </c>
      <c r="KJ6" s="71" t="s">
        <v>50</v>
      </c>
      <c r="KK6" s="71" t="s">
        <v>51</v>
      </c>
      <c r="KL6" s="72" t="s">
        <v>45</v>
      </c>
      <c r="KM6" s="75" t="s">
        <v>52</v>
      </c>
    </row>
    <row r="7" spans="2:299" ht="21" customHeight="1" x14ac:dyDescent="0.2">
      <c r="B7" s="76" t="s">
        <v>4</v>
      </c>
      <c r="C7" s="77">
        <v>3980</v>
      </c>
      <c r="D7" s="78">
        <v>4066</v>
      </c>
      <c r="E7" s="79">
        <v>8046</v>
      </c>
      <c r="F7" s="401">
        <v>0</v>
      </c>
      <c r="G7" s="78">
        <v>5208</v>
      </c>
      <c r="H7" s="78">
        <v>4836</v>
      </c>
      <c r="I7" s="78">
        <v>2844</v>
      </c>
      <c r="J7" s="78">
        <v>2400</v>
      </c>
      <c r="K7" s="78">
        <v>1425</v>
      </c>
      <c r="L7" s="80">
        <v>16713</v>
      </c>
      <c r="M7" s="81">
        <v>24759</v>
      </c>
      <c r="N7" s="82">
        <v>126</v>
      </c>
      <c r="O7" s="83">
        <v>173</v>
      </c>
      <c r="P7" s="84">
        <v>299</v>
      </c>
      <c r="Q7" s="401">
        <v>0</v>
      </c>
      <c r="R7" s="83">
        <v>146</v>
      </c>
      <c r="S7" s="83">
        <v>170</v>
      </c>
      <c r="T7" s="83">
        <v>105</v>
      </c>
      <c r="U7" s="83">
        <v>100</v>
      </c>
      <c r="V7" s="83">
        <v>82</v>
      </c>
      <c r="W7" s="84">
        <v>603</v>
      </c>
      <c r="X7" s="85">
        <v>902</v>
      </c>
      <c r="Y7" s="82">
        <v>232</v>
      </c>
      <c r="Z7" s="83">
        <v>300</v>
      </c>
      <c r="AA7" s="84">
        <v>532</v>
      </c>
      <c r="AB7" s="401">
        <v>0</v>
      </c>
      <c r="AC7" s="83">
        <v>266</v>
      </c>
      <c r="AD7" s="83">
        <v>357</v>
      </c>
      <c r="AE7" s="83">
        <v>174</v>
      </c>
      <c r="AF7" s="83">
        <v>192</v>
      </c>
      <c r="AG7" s="83">
        <v>137</v>
      </c>
      <c r="AH7" s="84">
        <v>1126</v>
      </c>
      <c r="AI7" s="85">
        <v>1658</v>
      </c>
      <c r="AJ7" s="82">
        <v>491</v>
      </c>
      <c r="AK7" s="83">
        <v>575</v>
      </c>
      <c r="AL7" s="84">
        <v>1066</v>
      </c>
      <c r="AM7" s="401">
        <v>0</v>
      </c>
      <c r="AN7" s="83">
        <v>635</v>
      </c>
      <c r="AO7" s="83">
        <v>596</v>
      </c>
      <c r="AP7" s="83">
        <v>329</v>
      </c>
      <c r="AQ7" s="83">
        <v>295</v>
      </c>
      <c r="AR7" s="83">
        <v>249</v>
      </c>
      <c r="AS7" s="84">
        <v>2104</v>
      </c>
      <c r="AT7" s="85">
        <v>3170</v>
      </c>
      <c r="AU7" s="82">
        <v>817</v>
      </c>
      <c r="AV7" s="83">
        <v>793</v>
      </c>
      <c r="AW7" s="84">
        <v>1610</v>
      </c>
      <c r="AX7" s="401">
        <v>0</v>
      </c>
      <c r="AY7" s="83">
        <v>1057</v>
      </c>
      <c r="AZ7" s="83">
        <v>846</v>
      </c>
      <c r="BA7" s="83">
        <v>455</v>
      </c>
      <c r="BB7" s="83">
        <v>410</v>
      </c>
      <c r="BC7" s="83">
        <v>263</v>
      </c>
      <c r="BD7" s="84">
        <v>3031</v>
      </c>
      <c r="BE7" s="85">
        <v>4641</v>
      </c>
      <c r="BF7" s="82">
        <v>1269</v>
      </c>
      <c r="BG7" s="83">
        <v>1145</v>
      </c>
      <c r="BH7" s="84">
        <v>2414</v>
      </c>
      <c r="BI7" s="401">
        <v>0</v>
      </c>
      <c r="BJ7" s="83">
        <v>1497</v>
      </c>
      <c r="BK7" s="83">
        <v>1331</v>
      </c>
      <c r="BL7" s="83">
        <v>753</v>
      </c>
      <c r="BM7" s="83">
        <v>608</v>
      </c>
      <c r="BN7" s="83">
        <v>324</v>
      </c>
      <c r="BO7" s="84">
        <v>4513</v>
      </c>
      <c r="BP7" s="85">
        <v>6927</v>
      </c>
      <c r="BQ7" s="82">
        <v>1045</v>
      </c>
      <c r="BR7" s="83">
        <v>1080</v>
      </c>
      <c r="BS7" s="84">
        <v>2125</v>
      </c>
      <c r="BT7" s="401">
        <v>0</v>
      </c>
      <c r="BU7" s="83">
        <v>1607</v>
      </c>
      <c r="BV7" s="83">
        <v>1536</v>
      </c>
      <c r="BW7" s="83">
        <v>1028</v>
      </c>
      <c r="BX7" s="83">
        <v>795</v>
      </c>
      <c r="BY7" s="83">
        <v>370</v>
      </c>
      <c r="BZ7" s="84">
        <v>5336</v>
      </c>
      <c r="CA7" s="85">
        <v>7461</v>
      </c>
      <c r="CB7" s="82">
        <v>0</v>
      </c>
      <c r="CC7" s="83">
        <v>0</v>
      </c>
      <c r="CD7" s="84">
        <v>0</v>
      </c>
      <c r="CE7" s="401">
        <v>0</v>
      </c>
      <c r="CF7" s="83">
        <v>0</v>
      </c>
      <c r="CG7" s="83">
        <v>0</v>
      </c>
      <c r="CH7" s="83">
        <v>0</v>
      </c>
      <c r="CI7" s="83">
        <v>0</v>
      </c>
      <c r="CJ7" s="83">
        <v>0</v>
      </c>
      <c r="CK7" s="84">
        <v>0</v>
      </c>
      <c r="CL7" s="85">
        <v>0</v>
      </c>
      <c r="CM7" s="82">
        <v>3980</v>
      </c>
      <c r="CN7" s="83">
        <v>4066</v>
      </c>
      <c r="CO7" s="84">
        <v>8046</v>
      </c>
      <c r="CP7" s="401">
        <v>0</v>
      </c>
      <c r="CQ7" s="83">
        <v>5208</v>
      </c>
      <c r="CR7" s="83">
        <v>4836</v>
      </c>
      <c r="CS7" s="83">
        <v>2844</v>
      </c>
      <c r="CT7" s="83">
        <v>2400</v>
      </c>
      <c r="CU7" s="83">
        <v>1425</v>
      </c>
      <c r="CV7" s="84">
        <v>16713</v>
      </c>
      <c r="CW7" s="85">
        <v>24759</v>
      </c>
      <c r="CX7" s="86">
        <v>1462</v>
      </c>
      <c r="CY7" s="78">
        <v>1706</v>
      </c>
      <c r="CZ7" s="79">
        <v>3168</v>
      </c>
      <c r="DA7" s="401">
        <v>0</v>
      </c>
      <c r="DB7" s="78">
        <v>2019</v>
      </c>
      <c r="DC7" s="78">
        <v>1963</v>
      </c>
      <c r="DD7" s="78">
        <v>1165</v>
      </c>
      <c r="DE7" s="78">
        <v>1146</v>
      </c>
      <c r="DF7" s="78">
        <v>724</v>
      </c>
      <c r="DG7" s="80">
        <v>7017</v>
      </c>
      <c r="DH7" s="81">
        <v>10185</v>
      </c>
      <c r="DI7" s="82">
        <v>40</v>
      </c>
      <c r="DJ7" s="83">
        <v>53</v>
      </c>
      <c r="DK7" s="84">
        <v>93</v>
      </c>
      <c r="DL7" s="401">
        <v>0</v>
      </c>
      <c r="DM7" s="83">
        <v>34</v>
      </c>
      <c r="DN7" s="83">
        <v>31</v>
      </c>
      <c r="DO7" s="83">
        <v>17</v>
      </c>
      <c r="DP7" s="83">
        <v>21</v>
      </c>
      <c r="DQ7" s="83">
        <v>20</v>
      </c>
      <c r="DR7" s="84">
        <v>123</v>
      </c>
      <c r="DS7" s="85">
        <v>216</v>
      </c>
      <c r="DT7" s="82">
        <v>104</v>
      </c>
      <c r="DU7" s="83">
        <v>124</v>
      </c>
      <c r="DV7" s="84">
        <v>228</v>
      </c>
      <c r="DW7" s="401">
        <v>0</v>
      </c>
      <c r="DX7" s="83">
        <v>63</v>
      </c>
      <c r="DY7" s="83">
        <v>75</v>
      </c>
      <c r="DZ7" s="83">
        <v>36</v>
      </c>
      <c r="EA7" s="83">
        <v>33</v>
      </c>
      <c r="EB7" s="83">
        <v>25</v>
      </c>
      <c r="EC7" s="84">
        <v>232</v>
      </c>
      <c r="ED7" s="85">
        <v>460</v>
      </c>
      <c r="EE7" s="82">
        <v>230</v>
      </c>
      <c r="EF7" s="83">
        <v>272</v>
      </c>
      <c r="EG7" s="84">
        <v>502</v>
      </c>
      <c r="EH7" s="401">
        <v>0</v>
      </c>
      <c r="EI7" s="83">
        <v>228</v>
      </c>
      <c r="EJ7" s="83">
        <v>198</v>
      </c>
      <c r="EK7" s="83">
        <v>110</v>
      </c>
      <c r="EL7" s="83">
        <v>95</v>
      </c>
      <c r="EM7" s="83">
        <v>71</v>
      </c>
      <c r="EN7" s="84">
        <v>702</v>
      </c>
      <c r="EO7" s="85">
        <v>1204</v>
      </c>
      <c r="EP7" s="82">
        <v>397</v>
      </c>
      <c r="EQ7" s="83">
        <v>388</v>
      </c>
      <c r="ER7" s="84">
        <v>785</v>
      </c>
      <c r="ES7" s="401">
        <v>0</v>
      </c>
      <c r="ET7" s="83">
        <v>412</v>
      </c>
      <c r="EU7" s="83">
        <v>357</v>
      </c>
      <c r="EV7" s="83">
        <v>169</v>
      </c>
      <c r="EW7" s="83">
        <v>134</v>
      </c>
      <c r="EX7" s="83">
        <v>98</v>
      </c>
      <c r="EY7" s="84">
        <v>1170</v>
      </c>
      <c r="EZ7" s="85">
        <v>1955</v>
      </c>
      <c r="FA7" s="82">
        <v>413</v>
      </c>
      <c r="FB7" s="83">
        <v>478</v>
      </c>
      <c r="FC7" s="84">
        <v>891</v>
      </c>
      <c r="FD7" s="401">
        <v>0</v>
      </c>
      <c r="FE7" s="83">
        <v>599</v>
      </c>
      <c r="FF7" s="83">
        <v>511</v>
      </c>
      <c r="FG7" s="83">
        <v>268</v>
      </c>
      <c r="FH7" s="83">
        <v>265</v>
      </c>
      <c r="FI7" s="83">
        <v>183</v>
      </c>
      <c r="FJ7" s="84">
        <v>1826</v>
      </c>
      <c r="FK7" s="85">
        <v>2717</v>
      </c>
      <c r="FL7" s="82">
        <v>278</v>
      </c>
      <c r="FM7" s="83">
        <v>391</v>
      </c>
      <c r="FN7" s="84">
        <v>669</v>
      </c>
      <c r="FO7" s="401">
        <v>0</v>
      </c>
      <c r="FP7" s="83">
        <v>683</v>
      </c>
      <c r="FQ7" s="83">
        <v>791</v>
      </c>
      <c r="FR7" s="83">
        <v>565</v>
      </c>
      <c r="FS7" s="83">
        <v>598</v>
      </c>
      <c r="FT7" s="83">
        <v>327</v>
      </c>
      <c r="FU7" s="84">
        <v>2964</v>
      </c>
      <c r="FV7" s="85">
        <v>3633</v>
      </c>
      <c r="FW7" s="82">
        <v>0</v>
      </c>
      <c r="FX7" s="83">
        <v>0</v>
      </c>
      <c r="FY7" s="84">
        <v>0</v>
      </c>
      <c r="FZ7" s="401">
        <v>0</v>
      </c>
      <c r="GA7" s="83">
        <v>0</v>
      </c>
      <c r="GB7" s="83">
        <v>0</v>
      </c>
      <c r="GC7" s="83">
        <v>0</v>
      </c>
      <c r="GD7" s="83">
        <v>0</v>
      </c>
      <c r="GE7" s="83">
        <v>0</v>
      </c>
      <c r="GF7" s="84">
        <v>0</v>
      </c>
      <c r="GG7" s="85">
        <v>0</v>
      </c>
      <c r="GH7" s="82">
        <v>1462</v>
      </c>
      <c r="GI7" s="83">
        <v>1706</v>
      </c>
      <c r="GJ7" s="84">
        <v>3168</v>
      </c>
      <c r="GK7" s="401">
        <v>0</v>
      </c>
      <c r="GL7" s="83">
        <v>2019</v>
      </c>
      <c r="GM7" s="83">
        <v>1963</v>
      </c>
      <c r="GN7" s="83">
        <v>1165</v>
      </c>
      <c r="GO7" s="83">
        <v>1146</v>
      </c>
      <c r="GP7" s="83">
        <v>724</v>
      </c>
      <c r="GQ7" s="84">
        <v>7017</v>
      </c>
      <c r="GR7" s="85">
        <v>10185</v>
      </c>
      <c r="GS7" s="86">
        <v>5442</v>
      </c>
      <c r="GT7" s="78">
        <v>5772</v>
      </c>
      <c r="GU7" s="79">
        <v>11214</v>
      </c>
      <c r="GV7" s="401">
        <v>0</v>
      </c>
      <c r="GW7" s="78">
        <v>7227</v>
      </c>
      <c r="GX7" s="78">
        <v>6799</v>
      </c>
      <c r="GY7" s="78">
        <v>4009</v>
      </c>
      <c r="GZ7" s="78">
        <v>3546</v>
      </c>
      <c r="HA7" s="78">
        <v>2149</v>
      </c>
      <c r="HB7" s="80">
        <v>23730</v>
      </c>
      <c r="HC7" s="81">
        <v>34944</v>
      </c>
      <c r="HD7" s="82">
        <v>166</v>
      </c>
      <c r="HE7" s="83">
        <v>226</v>
      </c>
      <c r="HF7" s="84">
        <v>392</v>
      </c>
      <c r="HG7" s="401">
        <v>0</v>
      </c>
      <c r="HH7" s="83">
        <v>180</v>
      </c>
      <c r="HI7" s="83">
        <v>201</v>
      </c>
      <c r="HJ7" s="83">
        <v>122</v>
      </c>
      <c r="HK7" s="83">
        <v>121</v>
      </c>
      <c r="HL7" s="83">
        <v>102</v>
      </c>
      <c r="HM7" s="84">
        <v>726</v>
      </c>
      <c r="HN7" s="85">
        <v>1118</v>
      </c>
      <c r="HO7" s="82">
        <v>336</v>
      </c>
      <c r="HP7" s="83">
        <v>424</v>
      </c>
      <c r="HQ7" s="84">
        <v>760</v>
      </c>
      <c r="HR7" s="401">
        <v>0</v>
      </c>
      <c r="HS7" s="83">
        <v>329</v>
      </c>
      <c r="HT7" s="83">
        <v>432</v>
      </c>
      <c r="HU7" s="83">
        <v>210</v>
      </c>
      <c r="HV7" s="83">
        <v>225</v>
      </c>
      <c r="HW7" s="83">
        <v>162</v>
      </c>
      <c r="HX7" s="84">
        <v>1358</v>
      </c>
      <c r="HY7" s="85">
        <v>2118</v>
      </c>
      <c r="HZ7" s="82">
        <v>721</v>
      </c>
      <c r="IA7" s="83">
        <v>847</v>
      </c>
      <c r="IB7" s="84">
        <v>1568</v>
      </c>
      <c r="IC7" s="401">
        <v>0</v>
      </c>
      <c r="ID7" s="83">
        <v>863</v>
      </c>
      <c r="IE7" s="83">
        <v>794</v>
      </c>
      <c r="IF7" s="83">
        <v>439</v>
      </c>
      <c r="IG7" s="83">
        <v>390</v>
      </c>
      <c r="IH7" s="83">
        <v>320</v>
      </c>
      <c r="II7" s="84">
        <v>2806</v>
      </c>
      <c r="IJ7" s="85">
        <v>4374</v>
      </c>
      <c r="IK7" s="82">
        <v>1214</v>
      </c>
      <c r="IL7" s="83">
        <v>1181</v>
      </c>
      <c r="IM7" s="84">
        <v>2395</v>
      </c>
      <c r="IN7" s="401">
        <v>0</v>
      </c>
      <c r="IO7" s="83">
        <v>1469</v>
      </c>
      <c r="IP7" s="83">
        <v>1203</v>
      </c>
      <c r="IQ7" s="83">
        <v>624</v>
      </c>
      <c r="IR7" s="83">
        <v>544</v>
      </c>
      <c r="IS7" s="83">
        <v>361</v>
      </c>
      <c r="IT7" s="84">
        <v>4201</v>
      </c>
      <c r="IU7" s="85">
        <v>6596</v>
      </c>
      <c r="IV7" s="82">
        <v>1682</v>
      </c>
      <c r="IW7" s="83">
        <v>1623</v>
      </c>
      <c r="IX7" s="84">
        <v>3305</v>
      </c>
      <c r="IY7" s="401">
        <v>0</v>
      </c>
      <c r="IZ7" s="83">
        <v>2096</v>
      </c>
      <c r="JA7" s="83">
        <v>1842</v>
      </c>
      <c r="JB7" s="83">
        <v>1021</v>
      </c>
      <c r="JC7" s="83">
        <v>873</v>
      </c>
      <c r="JD7" s="83">
        <v>507</v>
      </c>
      <c r="JE7" s="84">
        <v>6339</v>
      </c>
      <c r="JF7" s="85">
        <v>9644</v>
      </c>
      <c r="JG7" s="82">
        <v>1323</v>
      </c>
      <c r="JH7" s="83">
        <v>1471</v>
      </c>
      <c r="JI7" s="84">
        <v>2794</v>
      </c>
      <c r="JJ7" s="401">
        <v>0</v>
      </c>
      <c r="JK7" s="83">
        <v>2290</v>
      </c>
      <c r="JL7" s="83">
        <v>2327</v>
      </c>
      <c r="JM7" s="83">
        <v>1593</v>
      </c>
      <c r="JN7" s="83">
        <v>1393</v>
      </c>
      <c r="JO7" s="83">
        <v>697</v>
      </c>
      <c r="JP7" s="84">
        <v>8300</v>
      </c>
      <c r="JQ7" s="85">
        <v>11094</v>
      </c>
      <c r="JR7" s="82">
        <v>0</v>
      </c>
      <c r="JS7" s="83">
        <v>0</v>
      </c>
      <c r="JT7" s="84">
        <v>0</v>
      </c>
      <c r="JU7" s="401">
        <v>0</v>
      </c>
      <c r="JV7" s="83">
        <v>0</v>
      </c>
      <c r="JW7" s="83">
        <v>0</v>
      </c>
      <c r="JX7" s="83">
        <v>0</v>
      </c>
      <c r="JY7" s="83">
        <v>0</v>
      </c>
      <c r="JZ7" s="83">
        <v>0</v>
      </c>
      <c r="KA7" s="84">
        <v>0</v>
      </c>
      <c r="KB7" s="85">
        <v>0</v>
      </c>
      <c r="KC7" s="82">
        <v>5442</v>
      </c>
      <c r="KD7" s="83">
        <v>5772</v>
      </c>
      <c r="KE7" s="84">
        <v>11214</v>
      </c>
      <c r="KF7" s="401">
        <v>0</v>
      </c>
      <c r="KG7" s="83">
        <v>7227</v>
      </c>
      <c r="KH7" s="83">
        <v>6799</v>
      </c>
      <c r="KI7" s="83">
        <v>4009</v>
      </c>
      <c r="KJ7" s="83">
        <v>3546</v>
      </c>
      <c r="KK7" s="83">
        <v>2149</v>
      </c>
      <c r="KL7" s="84">
        <v>23730</v>
      </c>
      <c r="KM7" s="85">
        <v>34944</v>
      </c>
    </row>
    <row r="8" spans="2:299" ht="21" customHeight="1" x14ac:dyDescent="0.2">
      <c r="B8" s="87" t="s">
        <v>5</v>
      </c>
      <c r="C8" s="88">
        <v>1672</v>
      </c>
      <c r="D8" s="89">
        <v>2143</v>
      </c>
      <c r="E8" s="90">
        <v>3815</v>
      </c>
      <c r="F8" s="402">
        <v>0</v>
      </c>
      <c r="G8" s="89">
        <v>1887</v>
      </c>
      <c r="H8" s="89">
        <v>2343</v>
      </c>
      <c r="I8" s="89">
        <v>1319</v>
      </c>
      <c r="J8" s="89">
        <v>1069</v>
      </c>
      <c r="K8" s="89">
        <v>662</v>
      </c>
      <c r="L8" s="91">
        <v>7280</v>
      </c>
      <c r="M8" s="92">
        <v>11095</v>
      </c>
      <c r="N8" s="93">
        <v>56</v>
      </c>
      <c r="O8" s="94">
        <v>88</v>
      </c>
      <c r="P8" s="95">
        <v>144</v>
      </c>
      <c r="Q8" s="402">
        <v>0</v>
      </c>
      <c r="R8" s="94">
        <v>36</v>
      </c>
      <c r="S8" s="94">
        <v>85</v>
      </c>
      <c r="T8" s="94">
        <v>43</v>
      </c>
      <c r="U8" s="94">
        <v>53</v>
      </c>
      <c r="V8" s="94">
        <v>34</v>
      </c>
      <c r="W8" s="95">
        <v>251</v>
      </c>
      <c r="X8" s="96">
        <v>395</v>
      </c>
      <c r="Y8" s="93">
        <v>85</v>
      </c>
      <c r="Z8" s="94">
        <v>140</v>
      </c>
      <c r="AA8" s="95">
        <v>225</v>
      </c>
      <c r="AB8" s="402">
        <v>0</v>
      </c>
      <c r="AC8" s="94">
        <v>83</v>
      </c>
      <c r="AD8" s="94">
        <v>160</v>
      </c>
      <c r="AE8" s="94">
        <v>85</v>
      </c>
      <c r="AF8" s="94">
        <v>78</v>
      </c>
      <c r="AG8" s="94">
        <v>59</v>
      </c>
      <c r="AH8" s="95">
        <v>465</v>
      </c>
      <c r="AI8" s="96">
        <v>690</v>
      </c>
      <c r="AJ8" s="93">
        <v>211</v>
      </c>
      <c r="AK8" s="94">
        <v>288</v>
      </c>
      <c r="AL8" s="95">
        <v>499</v>
      </c>
      <c r="AM8" s="402">
        <v>0</v>
      </c>
      <c r="AN8" s="94">
        <v>221</v>
      </c>
      <c r="AO8" s="94">
        <v>280</v>
      </c>
      <c r="AP8" s="94">
        <v>133</v>
      </c>
      <c r="AQ8" s="94">
        <v>130</v>
      </c>
      <c r="AR8" s="94">
        <v>109</v>
      </c>
      <c r="AS8" s="95">
        <v>873</v>
      </c>
      <c r="AT8" s="96">
        <v>1372</v>
      </c>
      <c r="AU8" s="93">
        <v>313</v>
      </c>
      <c r="AV8" s="94">
        <v>421</v>
      </c>
      <c r="AW8" s="95">
        <v>734</v>
      </c>
      <c r="AX8" s="402">
        <v>0</v>
      </c>
      <c r="AY8" s="94">
        <v>379</v>
      </c>
      <c r="AZ8" s="94">
        <v>402</v>
      </c>
      <c r="BA8" s="94">
        <v>206</v>
      </c>
      <c r="BB8" s="94">
        <v>178</v>
      </c>
      <c r="BC8" s="94">
        <v>126</v>
      </c>
      <c r="BD8" s="95">
        <v>1291</v>
      </c>
      <c r="BE8" s="96">
        <v>2025</v>
      </c>
      <c r="BF8" s="93">
        <v>546</v>
      </c>
      <c r="BG8" s="94">
        <v>604</v>
      </c>
      <c r="BH8" s="95">
        <v>1150</v>
      </c>
      <c r="BI8" s="402">
        <v>0</v>
      </c>
      <c r="BJ8" s="94">
        <v>538</v>
      </c>
      <c r="BK8" s="94">
        <v>633</v>
      </c>
      <c r="BL8" s="94">
        <v>357</v>
      </c>
      <c r="BM8" s="94">
        <v>260</v>
      </c>
      <c r="BN8" s="94">
        <v>152</v>
      </c>
      <c r="BO8" s="95">
        <v>1940</v>
      </c>
      <c r="BP8" s="96">
        <v>3090</v>
      </c>
      <c r="BQ8" s="93">
        <v>461</v>
      </c>
      <c r="BR8" s="94">
        <v>602</v>
      </c>
      <c r="BS8" s="95">
        <v>1063</v>
      </c>
      <c r="BT8" s="402">
        <v>0</v>
      </c>
      <c r="BU8" s="94">
        <v>630</v>
      </c>
      <c r="BV8" s="94">
        <v>783</v>
      </c>
      <c r="BW8" s="94">
        <v>495</v>
      </c>
      <c r="BX8" s="94">
        <v>370</v>
      </c>
      <c r="BY8" s="94">
        <v>182</v>
      </c>
      <c r="BZ8" s="95">
        <v>2460</v>
      </c>
      <c r="CA8" s="96">
        <v>3523</v>
      </c>
      <c r="CB8" s="93">
        <v>0</v>
      </c>
      <c r="CC8" s="94">
        <v>0</v>
      </c>
      <c r="CD8" s="95">
        <v>0</v>
      </c>
      <c r="CE8" s="402">
        <v>0</v>
      </c>
      <c r="CF8" s="94">
        <v>0</v>
      </c>
      <c r="CG8" s="94">
        <v>0</v>
      </c>
      <c r="CH8" s="94">
        <v>0</v>
      </c>
      <c r="CI8" s="94">
        <v>0</v>
      </c>
      <c r="CJ8" s="94">
        <v>0</v>
      </c>
      <c r="CK8" s="95">
        <v>0</v>
      </c>
      <c r="CL8" s="96">
        <v>0</v>
      </c>
      <c r="CM8" s="93">
        <v>1672</v>
      </c>
      <c r="CN8" s="94">
        <v>2143</v>
      </c>
      <c r="CO8" s="95">
        <v>3815</v>
      </c>
      <c r="CP8" s="402">
        <v>0</v>
      </c>
      <c r="CQ8" s="94">
        <v>1887</v>
      </c>
      <c r="CR8" s="94">
        <v>2343</v>
      </c>
      <c r="CS8" s="94">
        <v>1319</v>
      </c>
      <c r="CT8" s="94">
        <v>1069</v>
      </c>
      <c r="CU8" s="94">
        <v>662</v>
      </c>
      <c r="CV8" s="95">
        <v>7280</v>
      </c>
      <c r="CW8" s="96">
        <v>11095</v>
      </c>
      <c r="CX8" s="97">
        <v>558</v>
      </c>
      <c r="CY8" s="89">
        <v>823</v>
      </c>
      <c r="CZ8" s="90">
        <v>1381</v>
      </c>
      <c r="DA8" s="402">
        <v>0</v>
      </c>
      <c r="DB8" s="89">
        <v>746</v>
      </c>
      <c r="DC8" s="89">
        <v>931</v>
      </c>
      <c r="DD8" s="89">
        <v>516</v>
      </c>
      <c r="DE8" s="89">
        <v>511</v>
      </c>
      <c r="DF8" s="89">
        <v>320</v>
      </c>
      <c r="DG8" s="91">
        <v>3024</v>
      </c>
      <c r="DH8" s="92">
        <v>4405</v>
      </c>
      <c r="DI8" s="93">
        <v>15</v>
      </c>
      <c r="DJ8" s="94">
        <v>29</v>
      </c>
      <c r="DK8" s="95">
        <v>44</v>
      </c>
      <c r="DL8" s="402">
        <v>0</v>
      </c>
      <c r="DM8" s="94">
        <v>15</v>
      </c>
      <c r="DN8" s="94">
        <v>17</v>
      </c>
      <c r="DO8" s="94">
        <v>8</v>
      </c>
      <c r="DP8" s="94">
        <v>9</v>
      </c>
      <c r="DQ8" s="94">
        <v>9</v>
      </c>
      <c r="DR8" s="95">
        <v>58</v>
      </c>
      <c r="DS8" s="96">
        <v>102</v>
      </c>
      <c r="DT8" s="93">
        <v>41</v>
      </c>
      <c r="DU8" s="94">
        <v>58</v>
      </c>
      <c r="DV8" s="95">
        <v>99</v>
      </c>
      <c r="DW8" s="402">
        <v>0</v>
      </c>
      <c r="DX8" s="94">
        <v>24</v>
      </c>
      <c r="DY8" s="94">
        <v>35</v>
      </c>
      <c r="DZ8" s="94">
        <v>9</v>
      </c>
      <c r="EA8" s="94">
        <v>10</v>
      </c>
      <c r="EB8" s="94">
        <v>12</v>
      </c>
      <c r="EC8" s="95">
        <v>90</v>
      </c>
      <c r="ED8" s="96">
        <v>189</v>
      </c>
      <c r="EE8" s="93">
        <v>77</v>
      </c>
      <c r="EF8" s="94">
        <v>121</v>
      </c>
      <c r="EG8" s="95">
        <v>198</v>
      </c>
      <c r="EH8" s="402">
        <v>0</v>
      </c>
      <c r="EI8" s="94">
        <v>74</v>
      </c>
      <c r="EJ8" s="94">
        <v>98</v>
      </c>
      <c r="EK8" s="94">
        <v>51</v>
      </c>
      <c r="EL8" s="94">
        <v>40</v>
      </c>
      <c r="EM8" s="94">
        <v>38</v>
      </c>
      <c r="EN8" s="95">
        <v>301</v>
      </c>
      <c r="EO8" s="96">
        <v>499</v>
      </c>
      <c r="EP8" s="93">
        <v>149</v>
      </c>
      <c r="EQ8" s="94">
        <v>201</v>
      </c>
      <c r="ER8" s="95">
        <v>350</v>
      </c>
      <c r="ES8" s="402">
        <v>0</v>
      </c>
      <c r="ET8" s="94">
        <v>163</v>
      </c>
      <c r="EU8" s="94">
        <v>160</v>
      </c>
      <c r="EV8" s="94">
        <v>77</v>
      </c>
      <c r="EW8" s="94">
        <v>59</v>
      </c>
      <c r="EX8" s="94">
        <v>40</v>
      </c>
      <c r="EY8" s="95">
        <v>499</v>
      </c>
      <c r="EZ8" s="96">
        <v>849</v>
      </c>
      <c r="FA8" s="93">
        <v>167</v>
      </c>
      <c r="FB8" s="94">
        <v>227</v>
      </c>
      <c r="FC8" s="95">
        <v>394</v>
      </c>
      <c r="FD8" s="402">
        <v>0</v>
      </c>
      <c r="FE8" s="94">
        <v>231</v>
      </c>
      <c r="FF8" s="94">
        <v>230</v>
      </c>
      <c r="FG8" s="94">
        <v>123</v>
      </c>
      <c r="FH8" s="94">
        <v>127</v>
      </c>
      <c r="FI8" s="94">
        <v>72</v>
      </c>
      <c r="FJ8" s="95">
        <v>783</v>
      </c>
      <c r="FK8" s="96">
        <v>1177</v>
      </c>
      <c r="FL8" s="93">
        <v>109</v>
      </c>
      <c r="FM8" s="94">
        <v>187</v>
      </c>
      <c r="FN8" s="95">
        <v>296</v>
      </c>
      <c r="FO8" s="402">
        <v>0</v>
      </c>
      <c r="FP8" s="94">
        <v>239</v>
      </c>
      <c r="FQ8" s="94">
        <v>391</v>
      </c>
      <c r="FR8" s="94">
        <v>248</v>
      </c>
      <c r="FS8" s="94">
        <v>266</v>
      </c>
      <c r="FT8" s="94">
        <v>149</v>
      </c>
      <c r="FU8" s="95">
        <v>1293</v>
      </c>
      <c r="FV8" s="96">
        <v>1589</v>
      </c>
      <c r="FW8" s="93">
        <v>0</v>
      </c>
      <c r="FX8" s="94">
        <v>0</v>
      </c>
      <c r="FY8" s="95">
        <v>0</v>
      </c>
      <c r="FZ8" s="402">
        <v>0</v>
      </c>
      <c r="GA8" s="94">
        <v>0</v>
      </c>
      <c r="GB8" s="94">
        <v>0</v>
      </c>
      <c r="GC8" s="94">
        <v>0</v>
      </c>
      <c r="GD8" s="94">
        <v>0</v>
      </c>
      <c r="GE8" s="94">
        <v>0</v>
      </c>
      <c r="GF8" s="95">
        <v>0</v>
      </c>
      <c r="GG8" s="96">
        <v>0</v>
      </c>
      <c r="GH8" s="93">
        <v>558</v>
      </c>
      <c r="GI8" s="94">
        <v>823</v>
      </c>
      <c r="GJ8" s="95">
        <v>1381</v>
      </c>
      <c r="GK8" s="402">
        <v>0</v>
      </c>
      <c r="GL8" s="94">
        <v>746</v>
      </c>
      <c r="GM8" s="94">
        <v>931</v>
      </c>
      <c r="GN8" s="94">
        <v>516</v>
      </c>
      <c r="GO8" s="94">
        <v>511</v>
      </c>
      <c r="GP8" s="94">
        <v>320</v>
      </c>
      <c r="GQ8" s="95">
        <v>3024</v>
      </c>
      <c r="GR8" s="96">
        <v>4405</v>
      </c>
      <c r="GS8" s="97">
        <v>2230</v>
      </c>
      <c r="GT8" s="89">
        <v>2966</v>
      </c>
      <c r="GU8" s="90">
        <v>5196</v>
      </c>
      <c r="GV8" s="402">
        <v>0</v>
      </c>
      <c r="GW8" s="89">
        <v>2633</v>
      </c>
      <c r="GX8" s="89">
        <v>3274</v>
      </c>
      <c r="GY8" s="89">
        <v>1835</v>
      </c>
      <c r="GZ8" s="89">
        <v>1580</v>
      </c>
      <c r="HA8" s="89">
        <v>982</v>
      </c>
      <c r="HB8" s="91">
        <v>10304</v>
      </c>
      <c r="HC8" s="92">
        <v>15500</v>
      </c>
      <c r="HD8" s="93">
        <v>71</v>
      </c>
      <c r="HE8" s="94">
        <v>117</v>
      </c>
      <c r="HF8" s="95">
        <v>188</v>
      </c>
      <c r="HG8" s="402">
        <v>0</v>
      </c>
      <c r="HH8" s="94">
        <v>51</v>
      </c>
      <c r="HI8" s="94">
        <v>102</v>
      </c>
      <c r="HJ8" s="94">
        <v>51</v>
      </c>
      <c r="HK8" s="94">
        <v>62</v>
      </c>
      <c r="HL8" s="94">
        <v>43</v>
      </c>
      <c r="HM8" s="95">
        <v>309</v>
      </c>
      <c r="HN8" s="96">
        <v>497</v>
      </c>
      <c r="HO8" s="93">
        <v>126</v>
      </c>
      <c r="HP8" s="94">
        <v>198</v>
      </c>
      <c r="HQ8" s="95">
        <v>324</v>
      </c>
      <c r="HR8" s="402">
        <v>0</v>
      </c>
      <c r="HS8" s="94">
        <v>107</v>
      </c>
      <c r="HT8" s="94">
        <v>195</v>
      </c>
      <c r="HU8" s="94">
        <v>94</v>
      </c>
      <c r="HV8" s="94">
        <v>88</v>
      </c>
      <c r="HW8" s="94">
        <v>71</v>
      </c>
      <c r="HX8" s="95">
        <v>555</v>
      </c>
      <c r="HY8" s="96">
        <v>879</v>
      </c>
      <c r="HZ8" s="93">
        <v>288</v>
      </c>
      <c r="IA8" s="94">
        <v>409</v>
      </c>
      <c r="IB8" s="95">
        <v>697</v>
      </c>
      <c r="IC8" s="402">
        <v>0</v>
      </c>
      <c r="ID8" s="94">
        <v>295</v>
      </c>
      <c r="IE8" s="94">
        <v>378</v>
      </c>
      <c r="IF8" s="94">
        <v>184</v>
      </c>
      <c r="IG8" s="94">
        <v>170</v>
      </c>
      <c r="IH8" s="94">
        <v>147</v>
      </c>
      <c r="II8" s="95">
        <v>1174</v>
      </c>
      <c r="IJ8" s="96">
        <v>1871</v>
      </c>
      <c r="IK8" s="93">
        <v>462</v>
      </c>
      <c r="IL8" s="94">
        <v>622</v>
      </c>
      <c r="IM8" s="95">
        <v>1084</v>
      </c>
      <c r="IN8" s="402">
        <v>0</v>
      </c>
      <c r="IO8" s="94">
        <v>542</v>
      </c>
      <c r="IP8" s="94">
        <v>562</v>
      </c>
      <c r="IQ8" s="94">
        <v>283</v>
      </c>
      <c r="IR8" s="94">
        <v>237</v>
      </c>
      <c r="IS8" s="94">
        <v>166</v>
      </c>
      <c r="IT8" s="95">
        <v>1790</v>
      </c>
      <c r="IU8" s="96">
        <v>2874</v>
      </c>
      <c r="IV8" s="93">
        <v>713</v>
      </c>
      <c r="IW8" s="94">
        <v>831</v>
      </c>
      <c r="IX8" s="95">
        <v>1544</v>
      </c>
      <c r="IY8" s="402">
        <v>0</v>
      </c>
      <c r="IZ8" s="94">
        <v>769</v>
      </c>
      <c r="JA8" s="94">
        <v>863</v>
      </c>
      <c r="JB8" s="94">
        <v>480</v>
      </c>
      <c r="JC8" s="94">
        <v>387</v>
      </c>
      <c r="JD8" s="94">
        <v>224</v>
      </c>
      <c r="JE8" s="95">
        <v>2723</v>
      </c>
      <c r="JF8" s="96">
        <v>4267</v>
      </c>
      <c r="JG8" s="93">
        <v>570</v>
      </c>
      <c r="JH8" s="94">
        <v>789</v>
      </c>
      <c r="JI8" s="95">
        <v>1359</v>
      </c>
      <c r="JJ8" s="402">
        <v>0</v>
      </c>
      <c r="JK8" s="94">
        <v>869</v>
      </c>
      <c r="JL8" s="94">
        <v>1174</v>
      </c>
      <c r="JM8" s="94">
        <v>743</v>
      </c>
      <c r="JN8" s="94">
        <v>636</v>
      </c>
      <c r="JO8" s="94">
        <v>331</v>
      </c>
      <c r="JP8" s="95">
        <v>3753</v>
      </c>
      <c r="JQ8" s="96">
        <v>5112</v>
      </c>
      <c r="JR8" s="93">
        <v>0</v>
      </c>
      <c r="JS8" s="94">
        <v>0</v>
      </c>
      <c r="JT8" s="95">
        <v>0</v>
      </c>
      <c r="JU8" s="402">
        <v>0</v>
      </c>
      <c r="JV8" s="94">
        <v>0</v>
      </c>
      <c r="JW8" s="94">
        <v>0</v>
      </c>
      <c r="JX8" s="94">
        <v>0</v>
      </c>
      <c r="JY8" s="94">
        <v>0</v>
      </c>
      <c r="JZ8" s="94">
        <v>0</v>
      </c>
      <c r="KA8" s="95">
        <v>0</v>
      </c>
      <c r="KB8" s="96">
        <v>0</v>
      </c>
      <c r="KC8" s="93">
        <v>2230</v>
      </c>
      <c r="KD8" s="94">
        <v>2966</v>
      </c>
      <c r="KE8" s="95">
        <v>5196</v>
      </c>
      <c r="KF8" s="402">
        <v>0</v>
      </c>
      <c r="KG8" s="94">
        <v>2633</v>
      </c>
      <c r="KH8" s="94">
        <v>3274</v>
      </c>
      <c r="KI8" s="94">
        <v>1835</v>
      </c>
      <c r="KJ8" s="94">
        <v>1580</v>
      </c>
      <c r="KK8" s="94">
        <v>982</v>
      </c>
      <c r="KL8" s="95">
        <v>10304</v>
      </c>
      <c r="KM8" s="96">
        <v>15500</v>
      </c>
    </row>
    <row r="9" spans="2:299" ht="21" customHeight="1" x14ac:dyDescent="0.2">
      <c r="B9" s="98" t="s">
        <v>6</v>
      </c>
      <c r="C9" s="88">
        <v>547</v>
      </c>
      <c r="D9" s="89">
        <v>480</v>
      </c>
      <c r="E9" s="90">
        <v>1027</v>
      </c>
      <c r="F9" s="402">
        <v>0</v>
      </c>
      <c r="G9" s="89">
        <v>921</v>
      </c>
      <c r="H9" s="89">
        <v>665</v>
      </c>
      <c r="I9" s="89">
        <v>399</v>
      </c>
      <c r="J9" s="89">
        <v>363</v>
      </c>
      <c r="K9" s="89">
        <v>209</v>
      </c>
      <c r="L9" s="91">
        <v>2557</v>
      </c>
      <c r="M9" s="92">
        <v>3584</v>
      </c>
      <c r="N9" s="93">
        <v>14</v>
      </c>
      <c r="O9" s="94">
        <v>21</v>
      </c>
      <c r="P9" s="95">
        <v>35</v>
      </c>
      <c r="Q9" s="402">
        <v>0</v>
      </c>
      <c r="R9" s="94">
        <v>33</v>
      </c>
      <c r="S9" s="94">
        <v>25</v>
      </c>
      <c r="T9" s="94">
        <v>23</v>
      </c>
      <c r="U9" s="94">
        <v>16</v>
      </c>
      <c r="V9" s="94">
        <v>17</v>
      </c>
      <c r="W9" s="95">
        <v>114</v>
      </c>
      <c r="X9" s="96">
        <v>149</v>
      </c>
      <c r="Y9" s="93">
        <v>36</v>
      </c>
      <c r="Z9" s="94">
        <v>49</v>
      </c>
      <c r="AA9" s="95">
        <v>85</v>
      </c>
      <c r="AB9" s="402">
        <v>0</v>
      </c>
      <c r="AC9" s="94">
        <v>55</v>
      </c>
      <c r="AD9" s="94">
        <v>55</v>
      </c>
      <c r="AE9" s="94">
        <v>23</v>
      </c>
      <c r="AF9" s="94">
        <v>39</v>
      </c>
      <c r="AG9" s="94">
        <v>18</v>
      </c>
      <c r="AH9" s="95">
        <v>190</v>
      </c>
      <c r="AI9" s="96">
        <v>275</v>
      </c>
      <c r="AJ9" s="93">
        <v>86</v>
      </c>
      <c r="AK9" s="94">
        <v>74</v>
      </c>
      <c r="AL9" s="95">
        <v>160</v>
      </c>
      <c r="AM9" s="402">
        <v>0</v>
      </c>
      <c r="AN9" s="94">
        <v>117</v>
      </c>
      <c r="AO9" s="94">
        <v>86</v>
      </c>
      <c r="AP9" s="94">
        <v>50</v>
      </c>
      <c r="AQ9" s="94">
        <v>42</v>
      </c>
      <c r="AR9" s="94">
        <v>38</v>
      </c>
      <c r="AS9" s="95">
        <v>333</v>
      </c>
      <c r="AT9" s="96">
        <v>493</v>
      </c>
      <c r="AU9" s="93">
        <v>113</v>
      </c>
      <c r="AV9" s="94">
        <v>88</v>
      </c>
      <c r="AW9" s="95">
        <v>201</v>
      </c>
      <c r="AX9" s="402">
        <v>0</v>
      </c>
      <c r="AY9" s="94">
        <v>186</v>
      </c>
      <c r="AZ9" s="94">
        <v>125</v>
      </c>
      <c r="BA9" s="94">
        <v>64</v>
      </c>
      <c r="BB9" s="94">
        <v>72</v>
      </c>
      <c r="BC9" s="94">
        <v>40</v>
      </c>
      <c r="BD9" s="95">
        <v>487</v>
      </c>
      <c r="BE9" s="96">
        <v>688</v>
      </c>
      <c r="BF9" s="93">
        <v>151</v>
      </c>
      <c r="BG9" s="94">
        <v>125</v>
      </c>
      <c r="BH9" s="95">
        <v>276</v>
      </c>
      <c r="BI9" s="402">
        <v>0</v>
      </c>
      <c r="BJ9" s="94">
        <v>233</v>
      </c>
      <c r="BK9" s="94">
        <v>182</v>
      </c>
      <c r="BL9" s="94">
        <v>95</v>
      </c>
      <c r="BM9" s="94">
        <v>82</v>
      </c>
      <c r="BN9" s="94">
        <v>46</v>
      </c>
      <c r="BO9" s="95">
        <v>638</v>
      </c>
      <c r="BP9" s="96">
        <v>914</v>
      </c>
      <c r="BQ9" s="93">
        <v>147</v>
      </c>
      <c r="BR9" s="94">
        <v>123</v>
      </c>
      <c r="BS9" s="95">
        <v>270</v>
      </c>
      <c r="BT9" s="402">
        <v>0</v>
      </c>
      <c r="BU9" s="94">
        <v>297</v>
      </c>
      <c r="BV9" s="94">
        <v>192</v>
      </c>
      <c r="BW9" s="94">
        <v>144</v>
      </c>
      <c r="BX9" s="94">
        <v>112</v>
      </c>
      <c r="BY9" s="94">
        <v>50</v>
      </c>
      <c r="BZ9" s="95">
        <v>795</v>
      </c>
      <c r="CA9" s="96">
        <v>1065</v>
      </c>
      <c r="CB9" s="93">
        <v>0</v>
      </c>
      <c r="CC9" s="94">
        <v>0</v>
      </c>
      <c r="CD9" s="95">
        <v>0</v>
      </c>
      <c r="CE9" s="402">
        <v>0</v>
      </c>
      <c r="CF9" s="94">
        <v>0</v>
      </c>
      <c r="CG9" s="94">
        <v>0</v>
      </c>
      <c r="CH9" s="94">
        <v>0</v>
      </c>
      <c r="CI9" s="94">
        <v>0</v>
      </c>
      <c r="CJ9" s="94">
        <v>0</v>
      </c>
      <c r="CK9" s="95">
        <v>0</v>
      </c>
      <c r="CL9" s="96">
        <v>0</v>
      </c>
      <c r="CM9" s="93">
        <v>547</v>
      </c>
      <c r="CN9" s="94">
        <v>480</v>
      </c>
      <c r="CO9" s="95">
        <v>1027</v>
      </c>
      <c r="CP9" s="402">
        <v>0</v>
      </c>
      <c r="CQ9" s="94">
        <v>921</v>
      </c>
      <c r="CR9" s="94">
        <v>665</v>
      </c>
      <c r="CS9" s="94">
        <v>399</v>
      </c>
      <c r="CT9" s="94">
        <v>363</v>
      </c>
      <c r="CU9" s="94">
        <v>209</v>
      </c>
      <c r="CV9" s="95">
        <v>2557</v>
      </c>
      <c r="CW9" s="96">
        <v>3584</v>
      </c>
      <c r="CX9" s="97">
        <v>283</v>
      </c>
      <c r="CY9" s="89">
        <v>265</v>
      </c>
      <c r="CZ9" s="90">
        <v>548</v>
      </c>
      <c r="DA9" s="402">
        <v>0</v>
      </c>
      <c r="DB9" s="89">
        <v>420</v>
      </c>
      <c r="DC9" s="89">
        <v>338</v>
      </c>
      <c r="DD9" s="89">
        <v>203</v>
      </c>
      <c r="DE9" s="89">
        <v>185</v>
      </c>
      <c r="DF9" s="89">
        <v>126</v>
      </c>
      <c r="DG9" s="91">
        <v>1272</v>
      </c>
      <c r="DH9" s="92">
        <v>1820</v>
      </c>
      <c r="DI9" s="93">
        <v>6</v>
      </c>
      <c r="DJ9" s="94">
        <v>10</v>
      </c>
      <c r="DK9" s="95">
        <v>16</v>
      </c>
      <c r="DL9" s="402">
        <v>0</v>
      </c>
      <c r="DM9" s="94">
        <v>6</v>
      </c>
      <c r="DN9" s="94">
        <v>4</v>
      </c>
      <c r="DO9" s="94">
        <v>3</v>
      </c>
      <c r="DP9" s="94">
        <v>0</v>
      </c>
      <c r="DQ9" s="94">
        <v>4</v>
      </c>
      <c r="DR9" s="95">
        <v>17</v>
      </c>
      <c r="DS9" s="96">
        <v>33</v>
      </c>
      <c r="DT9" s="93">
        <v>23</v>
      </c>
      <c r="DU9" s="94">
        <v>27</v>
      </c>
      <c r="DV9" s="95">
        <v>50</v>
      </c>
      <c r="DW9" s="402">
        <v>0</v>
      </c>
      <c r="DX9" s="94">
        <v>11</v>
      </c>
      <c r="DY9" s="94">
        <v>13</v>
      </c>
      <c r="DZ9" s="94">
        <v>12</v>
      </c>
      <c r="EA9" s="94">
        <v>9</v>
      </c>
      <c r="EB9" s="94">
        <v>5</v>
      </c>
      <c r="EC9" s="95">
        <v>50</v>
      </c>
      <c r="ED9" s="96">
        <v>100</v>
      </c>
      <c r="EE9" s="93">
        <v>51</v>
      </c>
      <c r="EF9" s="94">
        <v>44</v>
      </c>
      <c r="EG9" s="95">
        <v>95</v>
      </c>
      <c r="EH9" s="402">
        <v>0</v>
      </c>
      <c r="EI9" s="94">
        <v>54</v>
      </c>
      <c r="EJ9" s="94">
        <v>27</v>
      </c>
      <c r="EK9" s="94">
        <v>18</v>
      </c>
      <c r="EL9" s="94">
        <v>19</v>
      </c>
      <c r="EM9" s="94">
        <v>11</v>
      </c>
      <c r="EN9" s="95">
        <v>129</v>
      </c>
      <c r="EO9" s="96">
        <v>224</v>
      </c>
      <c r="EP9" s="93">
        <v>67</v>
      </c>
      <c r="EQ9" s="94">
        <v>55</v>
      </c>
      <c r="ER9" s="95">
        <v>122</v>
      </c>
      <c r="ES9" s="402">
        <v>0</v>
      </c>
      <c r="ET9" s="94">
        <v>75</v>
      </c>
      <c r="EU9" s="94">
        <v>75</v>
      </c>
      <c r="EV9" s="94">
        <v>22</v>
      </c>
      <c r="EW9" s="94">
        <v>16</v>
      </c>
      <c r="EX9" s="94">
        <v>15</v>
      </c>
      <c r="EY9" s="95">
        <v>203</v>
      </c>
      <c r="EZ9" s="96">
        <v>325</v>
      </c>
      <c r="FA9" s="93">
        <v>77</v>
      </c>
      <c r="FB9" s="94">
        <v>65</v>
      </c>
      <c r="FC9" s="95">
        <v>142</v>
      </c>
      <c r="FD9" s="402">
        <v>0</v>
      </c>
      <c r="FE9" s="94">
        <v>125</v>
      </c>
      <c r="FF9" s="94">
        <v>82</v>
      </c>
      <c r="FG9" s="94">
        <v>49</v>
      </c>
      <c r="FH9" s="94">
        <v>52</v>
      </c>
      <c r="FI9" s="94">
        <v>34</v>
      </c>
      <c r="FJ9" s="95">
        <v>342</v>
      </c>
      <c r="FK9" s="96">
        <v>484</v>
      </c>
      <c r="FL9" s="93">
        <v>59</v>
      </c>
      <c r="FM9" s="94">
        <v>64</v>
      </c>
      <c r="FN9" s="95">
        <v>123</v>
      </c>
      <c r="FO9" s="402">
        <v>0</v>
      </c>
      <c r="FP9" s="94">
        <v>149</v>
      </c>
      <c r="FQ9" s="94">
        <v>137</v>
      </c>
      <c r="FR9" s="94">
        <v>99</v>
      </c>
      <c r="FS9" s="94">
        <v>89</v>
      </c>
      <c r="FT9" s="94">
        <v>57</v>
      </c>
      <c r="FU9" s="95">
        <v>531</v>
      </c>
      <c r="FV9" s="96">
        <v>654</v>
      </c>
      <c r="FW9" s="93">
        <v>0</v>
      </c>
      <c r="FX9" s="94">
        <v>0</v>
      </c>
      <c r="FY9" s="95">
        <v>0</v>
      </c>
      <c r="FZ9" s="402">
        <v>0</v>
      </c>
      <c r="GA9" s="94">
        <v>0</v>
      </c>
      <c r="GB9" s="94">
        <v>0</v>
      </c>
      <c r="GC9" s="94">
        <v>0</v>
      </c>
      <c r="GD9" s="94">
        <v>0</v>
      </c>
      <c r="GE9" s="94">
        <v>0</v>
      </c>
      <c r="GF9" s="95">
        <v>0</v>
      </c>
      <c r="GG9" s="96">
        <v>0</v>
      </c>
      <c r="GH9" s="93">
        <v>283</v>
      </c>
      <c r="GI9" s="94">
        <v>265</v>
      </c>
      <c r="GJ9" s="95">
        <v>548</v>
      </c>
      <c r="GK9" s="402">
        <v>0</v>
      </c>
      <c r="GL9" s="94">
        <v>420</v>
      </c>
      <c r="GM9" s="94">
        <v>338</v>
      </c>
      <c r="GN9" s="94">
        <v>203</v>
      </c>
      <c r="GO9" s="94">
        <v>185</v>
      </c>
      <c r="GP9" s="94">
        <v>126</v>
      </c>
      <c r="GQ9" s="95">
        <v>1272</v>
      </c>
      <c r="GR9" s="96">
        <v>1820</v>
      </c>
      <c r="GS9" s="97">
        <v>830</v>
      </c>
      <c r="GT9" s="89">
        <v>745</v>
      </c>
      <c r="GU9" s="90">
        <v>1575</v>
      </c>
      <c r="GV9" s="402">
        <v>0</v>
      </c>
      <c r="GW9" s="89">
        <v>1341</v>
      </c>
      <c r="GX9" s="89">
        <v>1003</v>
      </c>
      <c r="GY9" s="89">
        <v>602</v>
      </c>
      <c r="GZ9" s="89">
        <v>548</v>
      </c>
      <c r="HA9" s="89">
        <v>335</v>
      </c>
      <c r="HB9" s="91">
        <v>3829</v>
      </c>
      <c r="HC9" s="92">
        <v>5404</v>
      </c>
      <c r="HD9" s="93">
        <v>20</v>
      </c>
      <c r="HE9" s="94">
        <v>31</v>
      </c>
      <c r="HF9" s="95">
        <v>51</v>
      </c>
      <c r="HG9" s="402">
        <v>0</v>
      </c>
      <c r="HH9" s="94">
        <v>39</v>
      </c>
      <c r="HI9" s="94">
        <v>29</v>
      </c>
      <c r="HJ9" s="94">
        <v>26</v>
      </c>
      <c r="HK9" s="94">
        <v>16</v>
      </c>
      <c r="HL9" s="94">
        <v>21</v>
      </c>
      <c r="HM9" s="95">
        <v>131</v>
      </c>
      <c r="HN9" s="96">
        <v>182</v>
      </c>
      <c r="HO9" s="93">
        <v>59</v>
      </c>
      <c r="HP9" s="94">
        <v>76</v>
      </c>
      <c r="HQ9" s="95">
        <v>135</v>
      </c>
      <c r="HR9" s="402">
        <v>0</v>
      </c>
      <c r="HS9" s="94">
        <v>66</v>
      </c>
      <c r="HT9" s="94">
        <v>68</v>
      </c>
      <c r="HU9" s="94">
        <v>35</v>
      </c>
      <c r="HV9" s="94">
        <v>48</v>
      </c>
      <c r="HW9" s="94">
        <v>23</v>
      </c>
      <c r="HX9" s="95">
        <v>240</v>
      </c>
      <c r="HY9" s="96">
        <v>375</v>
      </c>
      <c r="HZ9" s="93">
        <v>137</v>
      </c>
      <c r="IA9" s="94">
        <v>118</v>
      </c>
      <c r="IB9" s="95">
        <v>255</v>
      </c>
      <c r="IC9" s="402">
        <v>0</v>
      </c>
      <c r="ID9" s="94">
        <v>171</v>
      </c>
      <c r="IE9" s="94">
        <v>113</v>
      </c>
      <c r="IF9" s="94">
        <v>68</v>
      </c>
      <c r="IG9" s="94">
        <v>61</v>
      </c>
      <c r="IH9" s="94">
        <v>49</v>
      </c>
      <c r="II9" s="95">
        <v>462</v>
      </c>
      <c r="IJ9" s="96">
        <v>717</v>
      </c>
      <c r="IK9" s="93">
        <v>180</v>
      </c>
      <c r="IL9" s="94">
        <v>143</v>
      </c>
      <c r="IM9" s="95">
        <v>323</v>
      </c>
      <c r="IN9" s="402">
        <v>0</v>
      </c>
      <c r="IO9" s="94">
        <v>261</v>
      </c>
      <c r="IP9" s="94">
        <v>200</v>
      </c>
      <c r="IQ9" s="94">
        <v>86</v>
      </c>
      <c r="IR9" s="94">
        <v>88</v>
      </c>
      <c r="IS9" s="94">
        <v>55</v>
      </c>
      <c r="IT9" s="95">
        <v>690</v>
      </c>
      <c r="IU9" s="96">
        <v>1013</v>
      </c>
      <c r="IV9" s="93">
        <v>228</v>
      </c>
      <c r="IW9" s="94">
        <v>190</v>
      </c>
      <c r="IX9" s="95">
        <v>418</v>
      </c>
      <c r="IY9" s="402">
        <v>0</v>
      </c>
      <c r="IZ9" s="94">
        <v>358</v>
      </c>
      <c r="JA9" s="94">
        <v>264</v>
      </c>
      <c r="JB9" s="94">
        <v>144</v>
      </c>
      <c r="JC9" s="94">
        <v>134</v>
      </c>
      <c r="JD9" s="94">
        <v>80</v>
      </c>
      <c r="JE9" s="95">
        <v>980</v>
      </c>
      <c r="JF9" s="96">
        <v>1398</v>
      </c>
      <c r="JG9" s="93">
        <v>206</v>
      </c>
      <c r="JH9" s="94">
        <v>187</v>
      </c>
      <c r="JI9" s="95">
        <v>393</v>
      </c>
      <c r="JJ9" s="402">
        <v>0</v>
      </c>
      <c r="JK9" s="94">
        <v>446</v>
      </c>
      <c r="JL9" s="94">
        <v>329</v>
      </c>
      <c r="JM9" s="94">
        <v>243</v>
      </c>
      <c r="JN9" s="94">
        <v>201</v>
      </c>
      <c r="JO9" s="94">
        <v>107</v>
      </c>
      <c r="JP9" s="95">
        <v>1326</v>
      </c>
      <c r="JQ9" s="96">
        <v>1719</v>
      </c>
      <c r="JR9" s="93">
        <v>0</v>
      </c>
      <c r="JS9" s="94">
        <v>0</v>
      </c>
      <c r="JT9" s="95">
        <v>0</v>
      </c>
      <c r="JU9" s="402">
        <v>0</v>
      </c>
      <c r="JV9" s="94">
        <v>0</v>
      </c>
      <c r="JW9" s="94">
        <v>0</v>
      </c>
      <c r="JX9" s="94">
        <v>0</v>
      </c>
      <c r="JY9" s="94">
        <v>0</v>
      </c>
      <c r="JZ9" s="94">
        <v>0</v>
      </c>
      <c r="KA9" s="95">
        <v>0</v>
      </c>
      <c r="KB9" s="96">
        <v>0</v>
      </c>
      <c r="KC9" s="93">
        <v>830</v>
      </c>
      <c r="KD9" s="94">
        <v>745</v>
      </c>
      <c r="KE9" s="95">
        <v>1575</v>
      </c>
      <c r="KF9" s="402">
        <v>0</v>
      </c>
      <c r="KG9" s="94">
        <v>1341</v>
      </c>
      <c r="KH9" s="94">
        <v>1003</v>
      </c>
      <c r="KI9" s="94">
        <v>602</v>
      </c>
      <c r="KJ9" s="94">
        <v>548</v>
      </c>
      <c r="KK9" s="94">
        <v>335</v>
      </c>
      <c r="KL9" s="95">
        <v>3829</v>
      </c>
      <c r="KM9" s="96">
        <v>5404</v>
      </c>
    </row>
    <row r="10" spans="2:299" ht="21" customHeight="1" x14ac:dyDescent="0.2">
      <c r="B10" s="98" t="s">
        <v>14</v>
      </c>
      <c r="C10" s="88">
        <v>196</v>
      </c>
      <c r="D10" s="89">
        <v>242</v>
      </c>
      <c r="E10" s="90">
        <v>438</v>
      </c>
      <c r="F10" s="402">
        <v>0</v>
      </c>
      <c r="G10" s="89">
        <v>256</v>
      </c>
      <c r="H10" s="89">
        <v>327</v>
      </c>
      <c r="I10" s="89">
        <v>211</v>
      </c>
      <c r="J10" s="89">
        <v>180</v>
      </c>
      <c r="K10" s="89">
        <v>91</v>
      </c>
      <c r="L10" s="91">
        <v>1065</v>
      </c>
      <c r="M10" s="92">
        <v>1503</v>
      </c>
      <c r="N10" s="93">
        <v>6</v>
      </c>
      <c r="O10" s="94">
        <v>15</v>
      </c>
      <c r="P10" s="95">
        <v>21</v>
      </c>
      <c r="Q10" s="402">
        <v>0</v>
      </c>
      <c r="R10" s="94">
        <v>9</v>
      </c>
      <c r="S10" s="94">
        <v>8</v>
      </c>
      <c r="T10" s="94">
        <v>8</v>
      </c>
      <c r="U10" s="94">
        <v>4</v>
      </c>
      <c r="V10" s="94">
        <v>4</v>
      </c>
      <c r="W10" s="95">
        <v>33</v>
      </c>
      <c r="X10" s="96">
        <v>54</v>
      </c>
      <c r="Y10" s="93">
        <v>17</v>
      </c>
      <c r="Z10" s="94">
        <v>26</v>
      </c>
      <c r="AA10" s="95">
        <v>43</v>
      </c>
      <c r="AB10" s="402">
        <v>0</v>
      </c>
      <c r="AC10" s="94">
        <v>14</v>
      </c>
      <c r="AD10" s="94">
        <v>21</v>
      </c>
      <c r="AE10" s="94">
        <v>10</v>
      </c>
      <c r="AF10" s="94">
        <v>16</v>
      </c>
      <c r="AG10" s="94">
        <v>13</v>
      </c>
      <c r="AH10" s="95">
        <v>74</v>
      </c>
      <c r="AI10" s="96">
        <v>117</v>
      </c>
      <c r="AJ10" s="93">
        <v>25</v>
      </c>
      <c r="AK10" s="94">
        <v>33</v>
      </c>
      <c r="AL10" s="95">
        <v>58</v>
      </c>
      <c r="AM10" s="402">
        <v>0</v>
      </c>
      <c r="AN10" s="94">
        <v>29</v>
      </c>
      <c r="AO10" s="94">
        <v>51</v>
      </c>
      <c r="AP10" s="94">
        <v>30</v>
      </c>
      <c r="AQ10" s="94">
        <v>24</v>
      </c>
      <c r="AR10" s="94">
        <v>24</v>
      </c>
      <c r="AS10" s="95">
        <v>158</v>
      </c>
      <c r="AT10" s="96">
        <v>216</v>
      </c>
      <c r="AU10" s="93">
        <v>36</v>
      </c>
      <c r="AV10" s="94">
        <v>51</v>
      </c>
      <c r="AW10" s="95">
        <v>87</v>
      </c>
      <c r="AX10" s="402">
        <v>0</v>
      </c>
      <c r="AY10" s="94">
        <v>51</v>
      </c>
      <c r="AZ10" s="94">
        <v>67</v>
      </c>
      <c r="BA10" s="94">
        <v>42</v>
      </c>
      <c r="BB10" s="94">
        <v>22</v>
      </c>
      <c r="BC10" s="94">
        <v>13</v>
      </c>
      <c r="BD10" s="95">
        <v>195</v>
      </c>
      <c r="BE10" s="96">
        <v>282</v>
      </c>
      <c r="BF10" s="93">
        <v>74</v>
      </c>
      <c r="BG10" s="94">
        <v>74</v>
      </c>
      <c r="BH10" s="95">
        <v>148</v>
      </c>
      <c r="BI10" s="402">
        <v>0</v>
      </c>
      <c r="BJ10" s="94">
        <v>92</v>
      </c>
      <c r="BK10" s="94">
        <v>102</v>
      </c>
      <c r="BL10" s="94">
        <v>56</v>
      </c>
      <c r="BM10" s="94">
        <v>57</v>
      </c>
      <c r="BN10" s="94">
        <v>18</v>
      </c>
      <c r="BO10" s="95">
        <v>325</v>
      </c>
      <c r="BP10" s="96">
        <v>473</v>
      </c>
      <c r="BQ10" s="93">
        <v>38</v>
      </c>
      <c r="BR10" s="94">
        <v>43</v>
      </c>
      <c r="BS10" s="95">
        <v>81</v>
      </c>
      <c r="BT10" s="402">
        <v>0</v>
      </c>
      <c r="BU10" s="94">
        <v>61</v>
      </c>
      <c r="BV10" s="94">
        <v>78</v>
      </c>
      <c r="BW10" s="94">
        <v>65</v>
      </c>
      <c r="BX10" s="94">
        <v>57</v>
      </c>
      <c r="BY10" s="94">
        <v>19</v>
      </c>
      <c r="BZ10" s="95">
        <v>280</v>
      </c>
      <c r="CA10" s="96">
        <v>361</v>
      </c>
      <c r="CB10" s="93">
        <v>0</v>
      </c>
      <c r="CC10" s="94">
        <v>0</v>
      </c>
      <c r="CD10" s="95">
        <v>0</v>
      </c>
      <c r="CE10" s="402">
        <v>0</v>
      </c>
      <c r="CF10" s="94">
        <v>0</v>
      </c>
      <c r="CG10" s="94">
        <v>0</v>
      </c>
      <c r="CH10" s="94">
        <v>0</v>
      </c>
      <c r="CI10" s="94">
        <v>0</v>
      </c>
      <c r="CJ10" s="94">
        <v>0</v>
      </c>
      <c r="CK10" s="95">
        <v>0</v>
      </c>
      <c r="CL10" s="96">
        <v>0</v>
      </c>
      <c r="CM10" s="93">
        <v>196</v>
      </c>
      <c r="CN10" s="94">
        <v>242</v>
      </c>
      <c r="CO10" s="95">
        <v>438</v>
      </c>
      <c r="CP10" s="402">
        <v>0</v>
      </c>
      <c r="CQ10" s="94">
        <v>256</v>
      </c>
      <c r="CR10" s="94">
        <v>327</v>
      </c>
      <c r="CS10" s="94">
        <v>211</v>
      </c>
      <c r="CT10" s="94">
        <v>180</v>
      </c>
      <c r="CU10" s="94">
        <v>91</v>
      </c>
      <c r="CV10" s="95">
        <v>1065</v>
      </c>
      <c r="CW10" s="96">
        <v>1503</v>
      </c>
      <c r="CX10" s="97">
        <v>66</v>
      </c>
      <c r="CY10" s="89">
        <v>91</v>
      </c>
      <c r="CZ10" s="90">
        <v>157</v>
      </c>
      <c r="DA10" s="402">
        <v>0</v>
      </c>
      <c r="DB10" s="89">
        <v>108</v>
      </c>
      <c r="DC10" s="89">
        <v>133</v>
      </c>
      <c r="DD10" s="89">
        <v>82</v>
      </c>
      <c r="DE10" s="89">
        <v>71</v>
      </c>
      <c r="DF10" s="89">
        <v>55</v>
      </c>
      <c r="DG10" s="91">
        <v>449</v>
      </c>
      <c r="DH10" s="92">
        <v>606</v>
      </c>
      <c r="DI10" s="93">
        <v>1</v>
      </c>
      <c r="DJ10" s="94">
        <v>1</v>
      </c>
      <c r="DK10" s="95">
        <v>2</v>
      </c>
      <c r="DL10" s="402">
        <v>0</v>
      </c>
      <c r="DM10" s="94">
        <v>4</v>
      </c>
      <c r="DN10" s="94">
        <v>3</v>
      </c>
      <c r="DO10" s="94">
        <v>0</v>
      </c>
      <c r="DP10" s="94">
        <v>4</v>
      </c>
      <c r="DQ10" s="94">
        <v>2</v>
      </c>
      <c r="DR10" s="95">
        <v>13</v>
      </c>
      <c r="DS10" s="96">
        <v>15</v>
      </c>
      <c r="DT10" s="93">
        <v>5</v>
      </c>
      <c r="DU10" s="94">
        <v>5</v>
      </c>
      <c r="DV10" s="95">
        <v>10</v>
      </c>
      <c r="DW10" s="402">
        <v>0</v>
      </c>
      <c r="DX10" s="94">
        <v>5</v>
      </c>
      <c r="DY10" s="94">
        <v>8</v>
      </c>
      <c r="DZ10" s="94">
        <v>2</v>
      </c>
      <c r="EA10" s="94">
        <v>0</v>
      </c>
      <c r="EB10" s="94">
        <v>3</v>
      </c>
      <c r="EC10" s="95">
        <v>18</v>
      </c>
      <c r="ED10" s="96">
        <v>28</v>
      </c>
      <c r="EE10" s="93">
        <v>12</v>
      </c>
      <c r="EF10" s="94">
        <v>18</v>
      </c>
      <c r="EG10" s="95">
        <v>30</v>
      </c>
      <c r="EH10" s="402">
        <v>0</v>
      </c>
      <c r="EI10" s="94">
        <v>13</v>
      </c>
      <c r="EJ10" s="94">
        <v>15</v>
      </c>
      <c r="EK10" s="94">
        <v>10</v>
      </c>
      <c r="EL10" s="94">
        <v>7</v>
      </c>
      <c r="EM10" s="94">
        <v>5</v>
      </c>
      <c r="EN10" s="95">
        <v>50</v>
      </c>
      <c r="EO10" s="96">
        <v>80</v>
      </c>
      <c r="EP10" s="93">
        <v>21</v>
      </c>
      <c r="EQ10" s="94">
        <v>19</v>
      </c>
      <c r="ER10" s="95">
        <v>40</v>
      </c>
      <c r="ES10" s="402">
        <v>0</v>
      </c>
      <c r="ET10" s="94">
        <v>22</v>
      </c>
      <c r="EU10" s="94">
        <v>24</v>
      </c>
      <c r="EV10" s="94">
        <v>15</v>
      </c>
      <c r="EW10" s="94">
        <v>5</v>
      </c>
      <c r="EX10" s="94">
        <v>9</v>
      </c>
      <c r="EY10" s="95">
        <v>75</v>
      </c>
      <c r="EZ10" s="96">
        <v>115</v>
      </c>
      <c r="FA10" s="93">
        <v>17</v>
      </c>
      <c r="FB10" s="94">
        <v>29</v>
      </c>
      <c r="FC10" s="95">
        <v>46</v>
      </c>
      <c r="FD10" s="402">
        <v>0</v>
      </c>
      <c r="FE10" s="94">
        <v>26</v>
      </c>
      <c r="FF10" s="94">
        <v>35</v>
      </c>
      <c r="FG10" s="94">
        <v>20</v>
      </c>
      <c r="FH10" s="94">
        <v>20</v>
      </c>
      <c r="FI10" s="94">
        <v>10</v>
      </c>
      <c r="FJ10" s="95">
        <v>111</v>
      </c>
      <c r="FK10" s="96">
        <v>157</v>
      </c>
      <c r="FL10" s="93">
        <v>10</v>
      </c>
      <c r="FM10" s="94">
        <v>19</v>
      </c>
      <c r="FN10" s="95">
        <v>29</v>
      </c>
      <c r="FO10" s="402">
        <v>0</v>
      </c>
      <c r="FP10" s="94">
        <v>38</v>
      </c>
      <c r="FQ10" s="94">
        <v>48</v>
      </c>
      <c r="FR10" s="94">
        <v>35</v>
      </c>
      <c r="FS10" s="94">
        <v>35</v>
      </c>
      <c r="FT10" s="94">
        <v>26</v>
      </c>
      <c r="FU10" s="95">
        <v>182</v>
      </c>
      <c r="FV10" s="96">
        <v>211</v>
      </c>
      <c r="FW10" s="93">
        <v>0</v>
      </c>
      <c r="FX10" s="94">
        <v>0</v>
      </c>
      <c r="FY10" s="95">
        <v>0</v>
      </c>
      <c r="FZ10" s="402">
        <v>0</v>
      </c>
      <c r="GA10" s="94">
        <v>0</v>
      </c>
      <c r="GB10" s="94">
        <v>0</v>
      </c>
      <c r="GC10" s="94">
        <v>0</v>
      </c>
      <c r="GD10" s="94">
        <v>0</v>
      </c>
      <c r="GE10" s="94">
        <v>0</v>
      </c>
      <c r="GF10" s="95">
        <v>0</v>
      </c>
      <c r="GG10" s="96">
        <v>0</v>
      </c>
      <c r="GH10" s="93">
        <v>66</v>
      </c>
      <c r="GI10" s="94">
        <v>91</v>
      </c>
      <c r="GJ10" s="95">
        <v>157</v>
      </c>
      <c r="GK10" s="402">
        <v>0</v>
      </c>
      <c r="GL10" s="94">
        <v>108</v>
      </c>
      <c r="GM10" s="94">
        <v>133</v>
      </c>
      <c r="GN10" s="94">
        <v>82</v>
      </c>
      <c r="GO10" s="94">
        <v>71</v>
      </c>
      <c r="GP10" s="94">
        <v>55</v>
      </c>
      <c r="GQ10" s="95">
        <v>449</v>
      </c>
      <c r="GR10" s="96">
        <v>606</v>
      </c>
      <c r="GS10" s="97">
        <v>262</v>
      </c>
      <c r="GT10" s="89">
        <v>333</v>
      </c>
      <c r="GU10" s="90">
        <v>595</v>
      </c>
      <c r="GV10" s="402">
        <v>0</v>
      </c>
      <c r="GW10" s="89">
        <v>364</v>
      </c>
      <c r="GX10" s="89">
        <v>460</v>
      </c>
      <c r="GY10" s="89">
        <v>293</v>
      </c>
      <c r="GZ10" s="89">
        <v>251</v>
      </c>
      <c r="HA10" s="89">
        <v>146</v>
      </c>
      <c r="HB10" s="91">
        <v>1514</v>
      </c>
      <c r="HC10" s="92">
        <v>2109</v>
      </c>
      <c r="HD10" s="93">
        <v>7</v>
      </c>
      <c r="HE10" s="94">
        <v>16</v>
      </c>
      <c r="HF10" s="95">
        <v>23</v>
      </c>
      <c r="HG10" s="402">
        <v>0</v>
      </c>
      <c r="HH10" s="94">
        <v>13</v>
      </c>
      <c r="HI10" s="94">
        <v>11</v>
      </c>
      <c r="HJ10" s="94">
        <v>8</v>
      </c>
      <c r="HK10" s="94">
        <v>8</v>
      </c>
      <c r="HL10" s="94">
        <v>6</v>
      </c>
      <c r="HM10" s="95">
        <v>46</v>
      </c>
      <c r="HN10" s="96">
        <v>69</v>
      </c>
      <c r="HO10" s="93">
        <v>22</v>
      </c>
      <c r="HP10" s="94">
        <v>31</v>
      </c>
      <c r="HQ10" s="95">
        <v>53</v>
      </c>
      <c r="HR10" s="402">
        <v>0</v>
      </c>
      <c r="HS10" s="94">
        <v>19</v>
      </c>
      <c r="HT10" s="94">
        <v>29</v>
      </c>
      <c r="HU10" s="94">
        <v>12</v>
      </c>
      <c r="HV10" s="94">
        <v>16</v>
      </c>
      <c r="HW10" s="94">
        <v>16</v>
      </c>
      <c r="HX10" s="95">
        <v>92</v>
      </c>
      <c r="HY10" s="96">
        <v>145</v>
      </c>
      <c r="HZ10" s="93">
        <v>37</v>
      </c>
      <c r="IA10" s="94">
        <v>51</v>
      </c>
      <c r="IB10" s="95">
        <v>88</v>
      </c>
      <c r="IC10" s="402">
        <v>0</v>
      </c>
      <c r="ID10" s="94">
        <v>42</v>
      </c>
      <c r="IE10" s="94">
        <v>66</v>
      </c>
      <c r="IF10" s="94">
        <v>40</v>
      </c>
      <c r="IG10" s="94">
        <v>31</v>
      </c>
      <c r="IH10" s="94">
        <v>29</v>
      </c>
      <c r="II10" s="95">
        <v>208</v>
      </c>
      <c r="IJ10" s="96">
        <v>296</v>
      </c>
      <c r="IK10" s="93">
        <v>57</v>
      </c>
      <c r="IL10" s="94">
        <v>70</v>
      </c>
      <c r="IM10" s="95">
        <v>127</v>
      </c>
      <c r="IN10" s="402">
        <v>0</v>
      </c>
      <c r="IO10" s="94">
        <v>73</v>
      </c>
      <c r="IP10" s="94">
        <v>91</v>
      </c>
      <c r="IQ10" s="94">
        <v>57</v>
      </c>
      <c r="IR10" s="94">
        <v>27</v>
      </c>
      <c r="IS10" s="94">
        <v>22</v>
      </c>
      <c r="IT10" s="95">
        <v>270</v>
      </c>
      <c r="IU10" s="96">
        <v>397</v>
      </c>
      <c r="IV10" s="93">
        <v>91</v>
      </c>
      <c r="IW10" s="94">
        <v>103</v>
      </c>
      <c r="IX10" s="95">
        <v>194</v>
      </c>
      <c r="IY10" s="402">
        <v>0</v>
      </c>
      <c r="IZ10" s="94">
        <v>118</v>
      </c>
      <c r="JA10" s="94">
        <v>137</v>
      </c>
      <c r="JB10" s="94">
        <v>76</v>
      </c>
      <c r="JC10" s="94">
        <v>77</v>
      </c>
      <c r="JD10" s="94">
        <v>28</v>
      </c>
      <c r="JE10" s="95">
        <v>436</v>
      </c>
      <c r="JF10" s="96">
        <v>630</v>
      </c>
      <c r="JG10" s="93">
        <v>48</v>
      </c>
      <c r="JH10" s="94">
        <v>62</v>
      </c>
      <c r="JI10" s="95">
        <v>110</v>
      </c>
      <c r="JJ10" s="402">
        <v>0</v>
      </c>
      <c r="JK10" s="94">
        <v>99</v>
      </c>
      <c r="JL10" s="94">
        <v>126</v>
      </c>
      <c r="JM10" s="94">
        <v>100</v>
      </c>
      <c r="JN10" s="94">
        <v>92</v>
      </c>
      <c r="JO10" s="94">
        <v>45</v>
      </c>
      <c r="JP10" s="95">
        <v>462</v>
      </c>
      <c r="JQ10" s="96">
        <v>572</v>
      </c>
      <c r="JR10" s="93">
        <v>0</v>
      </c>
      <c r="JS10" s="94">
        <v>0</v>
      </c>
      <c r="JT10" s="95">
        <v>0</v>
      </c>
      <c r="JU10" s="402">
        <v>0</v>
      </c>
      <c r="JV10" s="94">
        <v>0</v>
      </c>
      <c r="JW10" s="94">
        <v>0</v>
      </c>
      <c r="JX10" s="94">
        <v>0</v>
      </c>
      <c r="JY10" s="94">
        <v>0</v>
      </c>
      <c r="JZ10" s="94">
        <v>0</v>
      </c>
      <c r="KA10" s="95">
        <v>0</v>
      </c>
      <c r="KB10" s="96">
        <v>0</v>
      </c>
      <c r="KC10" s="93">
        <v>262</v>
      </c>
      <c r="KD10" s="94">
        <v>333</v>
      </c>
      <c r="KE10" s="95">
        <v>595</v>
      </c>
      <c r="KF10" s="402">
        <v>0</v>
      </c>
      <c r="KG10" s="94">
        <v>364</v>
      </c>
      <c r="KH10" s="94">
        <v>460</v>
      </c>
      <c r="KI10" s="94">
        <v>293</v>
      </c>
      <c r="KJ10" s="94">
        <v>251</v>
      </c>
      <c r="KK10" s="94">
        <v>146</v>
      </c>
      <c r="KL10" s="95">
        <v>1514</v>
      </c>
      <c r="KM10" s="96">
        <v>2109</v>
      </c>
    </row>
    <row r="11" spans="2:299" ht="21" customHeight="1" x14ac:dyDescent="0.2">
      <c r="B11" s="98" t="s">
        <v>7</v>
      </c>
      <c r="C11" s="88">
        <v>173</v>
      </c>
      <c r="D11" s="89">
        <v>133</v>
      </c>
      <c r="E11" s="90">
        <v>306</v>
      </c>
      <c r="F11" s="402">
        <v>0</v>
      </c>
      <c r="G11" s="89">
        <v>285</v>
      </c>
      <c r="H11" s="89">
        <v>137</v>
      </c>
      <c r="I11" s="89">
        <v>102</v>
      </c>
      <c r="J11" s="89">
        <v>84</v>
      </c>
      <c r="K11" s="89">
        <v>25</v>
      </c>
      <c r="L11" s="91">
        <v>633</v>
      </c>
      <c r="M11" s="92">
        <v>939</v>
      </c>
      <c r="N11" s="93">
        <v>5</v>
      </c>
      <c r="O11" s="94">
        <v>7</v>
      </c>
      <c r="P11" s="95">
        <v>12</v>
      </c>
      <c r="Q11" s="402">
        <v>0</v>
      </c>
      <c r="R11" s="94">
        <v>11</v>
      </c>
      <c r="S11" s="94">
        <v>3</v>
      </c>
      <c r="T11" s="94">
        <v>1</v>
      </c>
      <c r="U11" s="94">
        <v>3</v>
      </c>
      <c r="V11" s="94">
        <v>2</v>
      </c>
      <c r="W11" s="95">
        <v>20</v>
      </c>
      <c r="X11" s="96">
        <v>32</v>
      </c>
      <c r="Y11" s="93">
        <v>10</v>
      </c>
      <c r="Z11" s="94">
        <v>13</v>
      </c>
      <c r="AA11" s="95">
        <v>23</v>
      </c>
      <c r="AB11" s="402">
        <v>0</v>
      </c>
      <c r="AC11" s="94">
        <v>12</v>
      </c>
      <c r="AD11" s="94">
        <v>9</v>
      </c>
      <c r="AE11" s="94">
        <v>10</v>
      </c>
      <c r="AF11" s="94">
        <v>9</v>
      </c>
      <c r="AG11" s="94">
        <v>3</v>
      </c>
      <c r="AH11" s="95">
        <v>43</v>
      </c>
      <c r="AI11" s="96">
        <v>66</v>
      </c>
      <c r="AJ11" s="93">
        <v>18</v>
      </c>
      <c r="AK11" s="94">
        <v>22</v>
      </c>
      <c r="AL11" s="95">
        <v>40</v>
      </c>
      <c r="AM11" s="402">
        <v>0</v>
      </c>
      <c r="AN11" s="94">
        <v>38</v>
      </c>
      <c r="AO11" s="94">
        <v>19</v>
      </c>
      <c r="AP11" s="94">
        <v>13</v>
      </c>
      <c r="AQ11" s="94">
        <v>8</v>
      </c>
      <c r="AR11" s="94">
        <v>3</v>
      </c>
      <c r="AS11" s="95">
        <v>81</v>
      </c>
      <c r="AT11" s="96">
        <v>121</v>
      </c>
      <c r="AU11" s="93">
        <v>26</v>
      </c>
      <c r="AV11" s="94">
        <v>24</v>
      </c>
      <c r="AW11" s="95">
        <v>50</v>
      </c>
      <c r="AX11" s="402">
        <v>0</v>
      </c>
      <c r="AY11" s="94">
        <v>60</v>
      </c>
      <c r="AZ11" s="94">
        <v>19</v>
      </c>
      <c r="BA11" s="94">
        <v>15</v>
      </c>
      <c r="BB11" s="94">
        <v>5</v>
      </c>
      <c r="BC11" s="94">
        <v>2</v>
      </c>
      <c r="BD11" s="95">
        <v>101</v>
      </c>
      <c r="BE11" s="96">
        <v>151</v>
      </c>
      <c r="BF11" s="93">
        <v>64</v>
      </c>
      <c r="BG11" s="94">
        <v>42</v>
      </c>
      <c r="BH11" s="95">
        <v>106</v>
      </c>
      <c r="BI11" s="402">
        <v>0</v>
      </c>
      <c r="BJ11" s="94">
        <v>80</v>
      </c>
      <c r="BK11" s="94">
        <v>37</v>
      </c>
      <c r="BL11" s="94">
        <v>29</v>
      </c>
      <c r="BM11" s="94">
        <v>23</v>
      </c>
      <c r="BN11" s="94">
        <v>5</v>
      </c>
      <c r="BO11" s="95">
        <v>174</v>
      </c>
      <c r="BP11" s="96">
        <v>280</v>
      </c>
      <c r="BQ11" s="93">
        <v>50</v>
      </c>
      <c r="BR11" s="94">
        <v>25</v>
      </c>
      <c r="BS11" s="95">
        <v>75</v>
      </c>
      <c r="BT11" s="402">
        <v>0</v>
      </c>
      <c r="BU11" s="94">
        <v>84</v>
      </c>
      <c r="BV11" s="94">
        <v>50</v>
      </c>
      <c r="BW11" s="94">
        <v>34</v>
      </c>
      <c r="BX11" s="94">
        <v>36</v>
      </c>
      <c r="BY11" s="94">
        <v>10</v>
      </c>
      <c r="BZ11" s="95">
        <v>214</v>
      </c>
      <c r="CA11" s="96">
        <v>289</v>
      </c>
      <c r="CB11" s="93">
        <v>0</v>
      </c>
      <c r="CC11" s="94">
        <v>0</v>
      </c>
      <c r="CD11" s="95">
        <v>0</v>
      </c>
      <c r="CE11" s="402">
        <v>0</v>
      </c>
      <c r="CF11" s="94">
        <v>0</v>
      </c>
      <c r="CG11" s="94">
        <v>0</v>
      </c>
      <c r="CH11" s="94">
        <v>0</v>
      </c>
      <c r="CI11" s="94">
        <v>0</v>
      </c>
      <c r="CJ11" s="94">
        <v>0</v>
      </c>
      <c r="CK11" s="95">
        <v>0</v>
      </c>
      <c r="CL11" s="96">
        <v>0</v>
      </c>
      <c r="CM11" s="93">
        <v>173</v>
      </c>
      <c r="CN11" s="94">
        <v>133</v>
      </c>
      <c r="CO11" s="95">
        <v>306</v>
      </c>
      <c r="CP11" s="402">
        <v>0</v>
      </c>
      <c r="CQ11" s="94">
        <v>285</v>
      </c>
      <c r="CR11" s="94">
        <v>137</v>
      </c>
      <c r="CS11" s="94">
        <v>102</v>
      </c>
      <c r="CT11" s="94">
        <v>84</v>
      </c>
      <c r="CU11" s="94">
        <v>25</v>
      </c>
      <c r="CV11" s="95">
        <v>633</v>
      </c>
      <c r="CW11" s="96">
        <v>939</v>
      </c>
      <c r="CX11" s="97">
        <v>57</v>
      </c>
      <c r="CY11" s="89">
        <v>59</v>
      </c>
      <c r="CZ11" s="90">
        <v>116</v>
      </c>
      <c r="DA11" s="402">
        <v>0</v>
      </c>
      <c r="DB11" s="89">
        <v>86</v>
      </c>
      <c r="DC11" s="89">
        <v>43</v>
      </c>
      <c r="DD11" s="89">
        <v>23</v>
      </c>
      <c r="DE11" s="89">
        <v>31</v>
      </c>
      <c r="DF11" s="89">
        <v>13</v>
      </c>
      <c r="DG11" s="91">
        <v>196</v>
      </c>
      <c r="DH11" s="92">
        <v>312</v>
      </c>
      <c r="DI11" s="93">
        <v>2</v>
      </c>
      <c r="DJ11" s="94">
        <v>2</v>
      </c>
      <c r="DK11" s="95">
        <v>4</v>
      </c>
      <c r="DL11" s="402">
        <v>0</v>
      </c>
      <c r="DM11" s="94">
        <v>1</v>
      </c>
      <c r="DN11" s="94">
        <v>0</v>
      </c>
      <c r="DO11" s="94">
        <v>1</v>
      </c>
      <c r="DP11" s="94">
        <v>1</v>
      </c>
      <c r="DQ11" s="94">
        <v>0</v>
      </c>
      <c r="DR11" s="95">
        <v>3</v>
      </c>
      <c r="DS11" s="96">
        <v>7</v>
      </c>
      <c r="DT11" s="93">
        <v>2</v>
      </c>
      <c r="DU11" s="94">
        <v>4</v>
      </c>
      <c r="DV11" s="95">
        <v>6</v>
      </c>
      <c r="DW11" s="402">
        <v>0</v>
      </c>
      <c r="DX11" s="94">
        <v>2</v>
      </c>
      <c r="DY11" s="94">
        <v>1</v>
      </c>
      <c r="DZ11" s="94">
        <v>1</v>
      </c>
      <c r="EA11" s="94">
        <v>2</v>
      </c>
      <c r="EB11" s="94">
        <v>0</v>
      </c>
      <c r="EC11" s="95">
        <v>6</v>
      </c>
      <c r="ED11" s="96">
        <v>12</v>
      </c>
      <c r="EE11" s="93">
        <v>7</v>
      </c>
      <c r="EF11" s="94">
        <v>9</v>
      </c>
      <c r="EG11" s="95">
        <v>16</v>
      </c>
      <c r="EH11" s="402">
        <v>0</v>
      </c>
      <c r="EI11" s="94">
        <v>10</v>
      </c>
      <c r="EJ11" s="94">
        <v>8</v>
      </c>
      <c r="EK11" s="94">
        <v>2</v>
      </c>
      <c r="EL11" s="94">
        <v>5</v>
      </c>
      <c r="EM11" s="94">
        <v>1</v>
      </c>
      <c r="EN11" s="95">
        <v>26</v>
      </c>
      <c r="EO11" s="96">
        <v>42</v>
      </c>
      <c r="EP11" s="93">
        <v>17</v>
      </c>
      <c r="EQ11" s="94">
        <v>13</v>
      </c>
      <c r="ER11" s="95">
        <v>30</v>
      </c>
      <c r="ES11" s="402">
        <v>0</v>
      </c>
      <c r="ET11" s="94">
        <v>20</v>
      </c>
      <c r="EU11" s="94">
        <v>5</v>
      </c>
      <c r="EV11" s="94">
        <v>3</v>
      </c>
      <c r="EW11" s="94">
        <v>8</v>
      </c>
      <c r="EX11" s="94">
        <v>3</v>
      </c>
      <c r="EY11" s="95">
        <v>39</v>
      </c>
      <c r="EZ11" s="96">
        <v>69</v>
      </c>
      <c r="FA11" s="93">
        <v>17</v>
      </c>
      <c r="FB11" s="94">
        <v>15</v>
      </c>
      <c r="FC11" s="95">
        <v>32</v>
      </c>
      <c r="FD11" s="402">
        <v>0</v>
      </c>
      <c r="FE11" s="94">
        <v>24</v>
      </c>
      <c r="FF11" s="94">
        <v>16</v>
      </c>
      <c r="FG11" s="94">
        <v>5</v>
      </c>
      <c r="FH11" s="94">
        <v>4</v>
      </c>
      <c r="FI11" s="94">
        <v>5</v>
      </c>
      <c r="FJ11" s="95">
        <v>54</v>
      </c>
      <c r="FK11" s="96">
        <v>86</v>
      </c>
      <c r="FL11" s="93">
        <v>12</v>
      </c>
      <c r="FM11" s="94">
        <v>16</v>
      </c>
      <c r="FN11" s="95">
        <v>28</v>
      </c>
      <c r="FO11" s="402">
        <v>0</v>
      </c>
      <c r="FP11" s="94">
        <v>29</v>
      </c>
      <c r="FQ11" s="94">
        <v>13</v>
      </c>
      <c r="FR11" s="94">
        <v>11</v>
      </c>
      <c r="FS11" s="94">
        <v>11</v>
      </c>
      <c r="FT11" s="94">
        <v>4</v>
      </c>
      <c r="FU11" s="95">
        <v>68</v>
      </c>
      <c r="FV11" s="96">
        <v>96</v>
      </c>
      <c r="FW11" s="93">
        <v>0</v>
      </c>
      <c r="FX11" s="94">
        <v>0</v>
      </c>
      <c r="FY11" s="95">
        <v>0</v>
      </c>
      <c r="FZ11" s="402">
        <v>0</v>
      </c>
      <c r="GA11" s="94">
        <v>0</v>
      </c>
      <c r="GB11" s="94">
        <v>0</v>
      </c>
      <c r="GC11" s="94">
        <v>0</v>
      </c>
      <c r="GD11" s="94">
        <v>0</v>
      </c>
      <c r="GE11" s="94">
        <v>0</v>
      </c>
      <c r="GF11" s="95">
        <v>0</v>
      </c>
      <c r="GG11" s="96">
        <v>0</v>
      </c>
      <c r="GH11" s="93">
        <v>57</v>
      </c>
      <c r="GI11" s="94">
        <v>59</v>
      </c>
      <c r="GJ11" s="95">
        <v>116</v>
      </c>
      <c r="GK11" s="402">
        <v>0</v>
      </c>
      <c r="GL11" s="94">
        <v>86</v>
      </c>
      <c r="GM11" s="94">
        <v>43</v>
      </c>
      <c r="GN11" s="94">
        <v>23</v>
      </c>
      <c r="GO11" s="94">
        <v>31</v>
      </c>
      <c r="GP11" s="94">
        <v>13</v>
      </c>
      <c r="GQ11" s="95">
        <v>196</v>
      </c>
      <c r="GR11" s="96">
        <v>312</v>
      </c>
      <c r="GS11" s="97">
        <v>230</v>
      </c>
      <c r="GT11" s="89">
        <v>192</v>
      </c>
      <c r="GU11" s="90">
        <v>422</v>
      </c>
      <c r="GV11" s="402">
        <v>0</v>
      </c>
      <c r="GW11" s="89">
        <v>371</v>
      </c>
      <c r="GX11" s="89">
        <v>180</v>
      </c>
      <c r="GY11" s="89">
        <v>125</v>
      </c>
      <c r="GZ11" s="89">
        <v>115</v>
      </c>
      <c r="HA11" s="89">
        <v>38</v>
      </c>
      <c r="HB11" s="91">
        <v>829</v>
      </c>
      <c r="HC11" s="92">
        <v>1251</v>
      </c>
      <c r="HD11" s="93">
        <v>7</v>
      </c>
      <c r="HE11" s="94">
        <v>9</v>
      </c>
      <c r="HF11" s="95">
        <v>16</v>
      </c>
      <c r="HG11" s="402">
        <v>0</v>
      </c>
      <c r="HH11" s="94">
        <v>12</v>
      </c>
      <c r="HI11" s="94">
        <v>3</v>
      </c>
      <c r="HJ11" s="94">
        <v>2</v>
      </c>
      <c r="HK11" s="94">
        <v>4</v>
      </c>
      <c r="HL11" s="94">
        <v>2</v>
      </c>
      <c r="HM11" s="95">
        <v>23</v>
      </c>
      <c r="HN11" s="96">
        <v>39</v>
      </c>
      <c r="HO11" s="93">
        <v>12</v>
      </c>
      <c r="HP11" s="94">
        <v>17</v>
      </c>
      <c r="HQ11" s="95">
        <v>29</v>
      </c>
      <c r="HR11" s="402">
        <v>0</v>
      </c>
      <c r="HS11" s="94">
        <v>14</v>
      </c>
      <c r="HT11" s="94">
        <v>10</v>
      </c>
      <c r="HU11" s="94">
        <v>11</v>
      </c>
      <c r="HV11" s="94">
        <v>11</v>
      </c>
      <c r="HW11" s="94">
        <v>3</v>
      </c>
      <c r="HX11" s="95">
        <v>49</v>
      </c>
      <c r="HY11" s="96">
        <v>78</v>
      </c>
      <c r="HZ11" s="93">
        <v>25</v>
      </c>
      <c r="IA11" s="94">
        <v>31</v>
      </c>
      <c r="IB11" s="95">
        <v>56</v>
      </c>
      <c r="IC11" s="402">
        <v>0</v>
      </c>
      <c r="ID11" s="94">
        <v>48</v>
      </c>
      <c r="IE11" s="94">
        <v>27</v>
      </c>
      <c r="IF11" s="94">
        <v>15</v>
      </c>
      <c r="IG11" s="94">
        <v>13</v>
      </c>
      <c r="IH11" s="94">
        <v>4</v>
      </c>
      <c r="II11" s="95">
        <v>107</v>
      </c>
      <c r="IJ11" s="96">
        <v>163</v>
      </c>
      <c r="IK11" s="93">
        <v>43</v>
      </c>
      <c r="IL11" s="94">
        <v>37</v>
      </c>
      <c r="IM11" s="95">
        <v>80</v>
      </c>
      <c r="IN11" s="402">
        <v>0</v>
      </c>
      <c r="IO11" s="94">
        <v>80</v>
      </c>
      <c r="IP11" s="94">
        <v>24</v>
      </c>
      <c r="IQ11" s="94">
        <v>18</v>
      </c>
      <c r="IR11" s="94">
        <v>13</v>
      </c>
      <c r="IS11" s="94">
        <v>5</v>
      </c>
      <c r="IT11" s="95">
        <v>140</v>
      </c>
      <c r="IU11" s="96">
        <v>220</v>
      </c>
      <c r="IV11" s="93">
        <v>81</v>
      </c>
      <c r="IW11" s="94">
        <v>57</v>
      </c>
      <c r="IX11" s="95">
        <v>138</v>
      </c>
      <c r="IY11" s="402">
        <v>0</v>
      </c>
      <c r="IZ11" s="94">
        <v>104</v>
      </c>
      <c r="JA11" s="94">
        <v>53</v>
      </c>
      <c r="JB11" s="94">
        <v>34</v>
      </c>
      <c r="JC11" s="94">
        <v>27</v>
      </c>
      <c r="JD11" s="94">
        <v>10</v>
      </c>
      <c r="JE11" s="95">
        <v>228</v>
      </c>
      <c r="JF11" s="96">
        <v>366</v>
      </c>
      <c r="JG11" s="93">
        <v>62</v>
      </c>
      <c r="JH11" s="94">
        <v>41</v>
      </c>
      <c r="JI11" s="95">
        <v>103</v>
      </c>
      <c r="JJ11" s="402">
        <v>0</v>
      </c>
      <c r="JK11" s="94">
        <v>113</v>
      </c>
      <c r="JL11" s="94">
        <v>63</v>
      </c>
      <c r="JM11" s="94">
        <v>45</v>
      </c>
      <c r="JN11" s="94">
        <v>47</v>
      </c>
      <c r="JO11" s="94">
        <v>14</v>
      </c>
      <c r="JP11" s="95">
        <v>282</v>
      </c>
      <c r="JQ11" s="96">
        <v>385</v>
      </c>
      <c r="JR11" s="93">
        <v>0</v>
      </c>
      <c r="JS11" s="94">
        <v>0</v>
      </c>
      <c r="JT11" s="95">
        <v>0</v>
      </c>
      <c r="JU11" s="402">
        <v>0</v>
      </c>
      <c r="JV11" s="94">
        <v>0</v>
      </c>
      <c r="JW11" s="94">
        <v>0</v>
      </c>
      <c r="JX11" s="94">
        <v>0</v>
      </c>
      <c r="JY11" s="94">
        <v>0</v>
      </c>
      <c r="JZ11" s="94">
        <v>0</v>
      </c>
      <c r="KA11" s="95">
        <v>0</v>
      </c>
      <c r="KB11" s="96">
        <v>0</v>
      </c>
      <c r="KC11" s="93">
        <v>230</v>
      </c>
      <c r="KD11" s="94">
        <v>192</v>
      </c>
      <c r="KE11" s="95">
        <v>422</v>
      </c>
      <c r="KF11" s="402">
        <v>0</v>
      </c>
      <c r="KG11" s="94">
        <v>371</v>
      </c>
      <c r="KH11" s="94">
        <v>180</v>
      </c>
      <c r="KI11" s="94">
        <v>125</v>
      </c>
      <c r="KJ11" s="94">
        <v>115</v>
      </c>
      <c r="KK11" s="94">
        <v>38</v>
      </c>
      <c r="KL11" s="95">
        <v>829</v>
      </c>
      <c r="KM11" s="96">
        <v>1251</v>
      </c>
    </row>
    <row r="12" spans="2:299" ht="21" customHeight="1" x14ac:dyDescent="0.2">
      <c r="B12" s="98" t="s">
        <v>8</v>
      </c>
      <c r="C12" s="88">
        <v>88</v>
      </c>
      <c r="D12" s="89">
        <v>57</v>
      </c>
      <c r="E12" s="90">
        <v>145</v>
      </c>
      <c r="F12" s="402">
        <v>0</v>
      </c>
      <c r="G12" s="89">
        <v>128</v>
      </c>
      <c r="H12" s="89">
        <v>94</v>
      </c>
      <c r="I12" s="89">
        <v>56</v>
      </c>
      <c r="J12" s="89">
        <v>46</v>
      </c>
      <c r="K12" s="89">
        <v>29</v>
      </c>
      <c r="L12" s="91">
        <v>353</v>
      </c>
      <c r="M12" s="92">
        <v>498</v>
      </c>
      <c r="N12" s="93">
        <v>4</v>
      </c>
      <c r="O12" s="94">
        <v>1</v>
      </c>
      <c r="P12" s="95">
        <v>5</v>
      </c>
      <c r="Q12" s="402">
        <v>0</v>
      </c>
      <c r="R12" s="94">
        <v>5</v>
      </c>
      <c r="S12" s="94">
        <v>3</v>
      </c>
      <c r="T12" s="94">
        <v>2</v>
      </c>
      <c r="U12" s="94">
        <v>0</v>
      </c>
      <c r="V12" s="94">
        <v>1</v>
      </c>
      <c r="W12" s="95">
        <v>11</v>
      </c>
      <c r="X12" s="96">
        <v>16</v>
      </c>
      <c r="Y12" s="93">
        <v>10</v>
      </c>
      <c r="Z12" s="94">
        <v>10</v>
      </c>
      <c r="AA12" s="95">
        <v>20</v>
      </c>
      <c r="AB12" s="402">
        <v>0</v>
      </c>
      <c r="AC12" s="94">
        <v>10</v>
      </c>
      <c r="AD12" s="94">
        <v>10</v>
      </c>
      <c r="AE12" s="94">
        <v>8</v>
      </c>
      <c r="AF12" s="94">
        <v>5</v>
      </c>
      <c r="AG12" s="94">
        <v>5</v>
      </c>
      <c r="AH12" s="95">
        <v>38</v>
      </c>
      <c r="AI12" s="96">
        <v>58</v>
      </c>
      <c r="AJ12" s="93">
        <v>14</v>
      </c>
      <c r="AK12" s="94">
        <v>6</v>
      </c>
      <c r="AL12" s="95">
        <v>20</v>
      </c>
      <c r="AM12" s="402">
        <v>0</v>
      </c>
      <c r="AN12" s="94">
        <v>19</v>
      </c>
      <c r="AO12" s="94">
        <v>9</v>
      </c>
      <c r="AP12" s="94">
        <v>6</v>
      </c>
      <c r="AQ12" s="94">
        <v>8</v>
      </c>
      <c r="AR12" s="94">
        <v>4</v>
      </c>
      <c r="AS12" s="95">
        <v>46</v>
      </c>
      <c r="AT12" s="96">
        <v>66</v>
      </c>
      <c r="AU12" s="93">
        <v>17</v>
      </c>
      <c r="AV12" s="94">
        <v>12</v>
      </c>
      <c r="AW12" s="95">
        <v>29</v>
      </c>
      <c r="AX12" s="402">
        <v>0</v>
      </c>
      <c r="AY12" s="94">
        <v>26</v>
      </c>
      <c r="AZ12" s="94">
        <v>12</v>
      </c>
      <c r="BA12" s="94">
        <v>8</v>
      </c>
      <c r="BB12" s="94">
        <v>9</v>
      </c>
      <c r="BC12" s="94">
        <v>6</v>
      </c>
      <c r="BD12" s="95">
        <v>61</v>
      </c>
      <c r="BE12" s="96">
        <v>90</v>
      </c>
      <c r="BF12" s="93">
        <v>29</v>
      </c>
      <c r="BG12" s="94">
        <v>17</v>
      </c>
      <c r="BH12" s="95">
        <v>46</v>
      </c>
      <c r="BI12" s="402">
        <v>0</v>
      </c>
      <c r="BJ12" s="94">
        <v>30</v>
      </c>
      <c r="BK12" s="94">
        <v>32</v>
      </c>
      <c r="BL12" s="94">
        <v>13</v>
      </c>
      <c r="BM12" s="94">
        <v>8</v>
      </c>
      <c r="BN12" s="94">
        <v>7</v>
      </c>
      <c r="BO12" s="95">
        <v>90</v>
      </c>
      <c r="BP12" s="96">
        <v>136</v>
      </c>
      <c r="BQ12" s="93">
        <v>14</v>
      </c>
      <c r="BR12" s="94">
        <v>11</v>
      </c>
      <c r="BS12" s="95">
        <v>25</v>
      </c>
      <c r="BT12" s="402">
        <v>0</v>
      </c>
      <c r="BU12" s="94">
        <v>38</v>
      </c>
      <c r="BV12" s="94">
        <v>28</v>
      </c>
      <c r="BW12" s="94">
        <v>19</v>
      </c>
      <c r="BX12" s="94">
        <v>16</v>
      </c>
      <c r="BY12" s="94">
        <v>6</v>
      </c>
      <c r="BZ12" s="95">
        <v>107</v>
      </c>
      <c r="CA12" s="96">
        <v>132</v>
      </c>
      <c r="CB12" s="93">
        <v>0</v>
      </c>
      <c r="CC12" s="94">
        <v>0</v>
      </c>
      <c r="CD12" s="95">
        <v>0</v>
      </c>
      <c r="CE12" s="402">
        <v>0</v>
      </c>
      <c r="CF12" s="94">
        <v>0</v>
      </c>
      <c r="CG12" s="94">
        <v>0</v>
      </c>
      <c r="CH12" s="94">
        <v>0</v>
      </c>
      <c r="CI12" s="94">
        <v>0</v>
      </c>
      <c r="CJ12" s="94">
        <v>0</v>
      </c>
      <c r="CK12" s="95">
        <v>0</v>
      </c>
      <c r="CL12" s="96">
        <v>0</v>
      </c>
      <c r="CM12" s="93">
        <v>88</v>
      </c>
      <c r="CN12" s="94">
        <v>57</v>
      </c>
      <c r="CO12" s="95">
        <v>145</v>
      </c>
      <c r="CP12" s="402">
        <v>0</v>
      </c>
      <c r="CQ12" s="94">
        <v>128</v>
      </c>
      <c r="CR12" s="94">
        <v>94</v>
      </c>
      <c r="CS12" s="94">
        <v>56</v>
      </c>
      <c r="CT12" s="94">
        <v>46</v>
      </c>
      <c r="CU12" s="94">
        <v>29</v>
      </c>
      <c r="CV12" s="95">
        <v>353</v>
      </c>
      <c r="CW12" s="96">
        <v>498</v>
      </c>
      <c r="CX12" s="97">
        <v>34</v>
      </c>
      <c r="CY12" s="89">
        <v>24</v>
      </c>
      <c r="CZ12" s="90">
        <v>58</v>
      </c>
      <c r="DA12" s="402">
        <v>0</v>
      </c>
      <c r="DB12" s="89">
        <v>47</v>
      </c>
      <c r="DC12" s="89">
        <v>50</v>
      </c>
      <c r="DD12" s="89">
        <v>24</v>
      </c>
      <c r="DE12" s="89">
        <v>21</v>
      </c>
      <c r="DF12" s="89">
        <v>9</v>
      </c>
      <c r="DG12" s="91">
        <v>151</v>
      </c>
      <c r="DH12" s="92">
        <v>209</v>
      </c>
      <c r="DI12" s="93">
        <v>2</v>
      </c>
      <c r="DJ12" s="94">
        <v>0</v>
      </c>
      <c r="DK12" s="95">
        <v>2</v>
      </c>
      <c r="DL12" s="402">
        <v>0</v>
      </c>
      <c r="DM12" s="94">
        <v>1</v>
      </c>
      <c r="DN12" s="94">
        <v>1</v>
      </c>
      <c r="DO12" s="94">
        <v>0</v>
      </c>
      <c r="DP12" s="94">
        <v>2</v>
      </c>
      <c r="DQ12" s="94">
        <v>0</v>
      </c>
      <c r="DR12" s="95">
        <v>4</v>
      </c>
      <c r="DS12" s="96">
        <v>6</v>
      </c>
      <c r="DT12" s="93">
        <v>2</v>
      </c>
      <c r="DU12" s="94">
        <v>1</v>
      </c>
      <c r="DV12" s="95">
        <v>3</v>
      </c>
      <c r="DW12" s="402">
        <v>0</v>
      </c>
      <c r="DX12" s="94">
        <v>1</v>
      </c>
      <c r="DY12" s="94">
        <v>1</v>
      </c>
      <c r="DZ12" s="94">
        <v>0</v>
      </c>
      <c r="EA12" s="94">
        <v>1</v>
      </c>
      <c r="EB12" s="94">
        <v>0</v>
      </c>
      <c r="EC12" s="95">
        <v>3</v>
      </c>
      <c r="ED12" s="96">
        <v>6</v>
      </c>
      <c r="EE12" s="93">
        <v>6</v>
      </c>
      <c r="EF12" s="94">
        <v>8</v>
      </c>
      <c r="EG12" s="95">
        <v>14</v>
      </c>
      <c r="EH12" s="402">
        <v>0</v>
      </c>
      <c r="EI12" s="94">
        <v>6</v>
      </c>
      <c r="EJ12" s="94">
        <v>1</v>
      </c>
      <c r="EK12" s="94">
        <v>2</v>
      </c>
      <c r="EL12" s="94">
        <v>2</v>
      </c>
      <c r="EM12" s="94">
        <v>0</v>
      </c>
      <c r="EN12" s="95">
        <v>11</v>
      </c>
      <c r="EO12" s="96">
        <v>25</v>
      </c>
      <c r="EP12" s="93">
        <v>10</v>
      </c>
      <c r="EQ12" s="94">
        <v>5</v>
      </c>
      <c r="ER12" s="95">
        <v>15</v>
      </c>
      <c r="ES12" s="402">
        <v>0</v>
      </c>
      <c r="ET12" s="94">
        <v>7</v>
      </c>
      <c r="EU12" s="94">
        <v>6</v>
      </c>
      <c r="EV12" s="94">
        <v>3</v>
      </c>
      <c r="EW12" s="94">
        <v>4</v>
      </c>
      <c r="EX12" s="94">
        <v>3</v>
      </c>
      <c r="EY12" s="95">
        <v>23</v>
      </c>
      <c r="EZ12" s="96">
        <v>38</v>
      </c>
      <c r="FA12" s="93">
        <v>7</v>
      </c>
      <c r="FB12" s="94">
        <v>5</v>
      </c>
      <c r="FC12" s="95">
        <v>12</v>
      </c>
      <c r="FD12" s="402">
        <v>0</v>
      </c>
      <c r="FE12" s="94">
        <v>12</v>
      </c>
      <c r="FF12" s="94">
        <v>13</v>
      </c>
      <c r="FG12" s="94">
        <v>5</v>
      </c>
      <c r="FH12" s="94">
        <v>3</v>
      </c>
      <c r="FI12" s="94">
        <v>4</v>
      </c>
      <c r="FJ12" s="95">
        <v>37</v>
      </c>
      <c r="FK12" s="96">
        <v>49</v>
      </c>
      <c r="FL12" s="93">
        <v>7</v>
      </c>
      <c r="FM12" s="94">
        <v>5</v>
      </c>
      <c r="FN12" s="95">
        <v>12</v>
      </c>
      <c r="FO12" s="402">
        <v>0</v>
      </c>
      <c r="FP12" s="94">
        <v>20</v>
      </c>
      <c r="FQ12" s="94">
        <v>28</v>
      </c>
      <c r="FR12" s="94">
        <v>14</v>
      </c>
      <c r="FS12" s="94">
        <v>9</v>
      </c>
      <c r="FT12" s="94">
        <v>2</v>
      </c>
      <c r="FU12" s="95">
        <v>73</v>
      </c>
      <c r="FV12" s="96">
        <v>85</v>
      </c>
      <c r="FW12" s="93">
        <v>0</v>
      </c>
      <c r="FX12" s="94">
        <v>0</v>
      </c>
      <c r="FY12" s="95">
        <v>0</v>
      </c>
      <c r="FZ12" s="402">
        <v>0</v>
      </c>
      <c r="GA12" s="94">
        <v>0</v>
      </c>
      <c r="GB12" s="94">
        <v>0</v>
      </c>
      <c r="GC12" s="94">
        <v>0</v>
      </c>
      <c r="GD12" s="94">
        <v>0</v>
      </c>
      <c r="GE12" s="94">
        <v>0</v>
      </c>
      <c r="GF12" s="95">
        <v>0</v>
      </c>
      <c r="GG12" s="96">
        <v>0</v>
      </c>
      <c r="GH12" s="93">
        <v>34</v>
      </c>
      <c r="GI12" s="94">
        <v>24</v>
      </c>
      <c r="GJ12" s="95">
        <v>58</v>
      </c>
      <c r="GK12" s="402">
        <v>0</v>
      </c>
      <c r="GL12" s="94">
        <v>47</v>
      </c>
      <c r="GM12" s="94">
        <v>50</v>
      </c>
      <c r="GN12" s="94">
        <v>24</v>
      </c>
      <c r="GO12" s="94">
        <v>21</v>
      </c>
      <c r="GP12" s="94">
        <v>9</v>
      </c>
      <c r="GQ12" s="95">
        <v>151</v>
      </c>
      <c r="GR12" s="96">
        <v>209</v>
      </c>
      <c r="GS12" s="97">
        <v>122</v>
      </c>
      <c r="GT12" s="89">
        <v>81</v>
      </c>
      <c r="GU12" s="90">
        <v>203</v>
      </c>
      <c r="GV12" s="402">
        <v>0</v>
      </c>
      <c r="GW12" s="89">
        <v>175</v>
      </c>
      <c r="GX12" s="89">
        <v>144</v>
      </c>
      <c r="GY12" s="89">
        <v>80</v>
      </c>
      <c r="GZ12" s="89">
        <v>67</v>
      </c>
      <c r="HA12" s="89">
        <v>38</v>
      </c>
      <c r="HB12" s="91">
        <v>504</v>
      </c>
      <c r="HC12" s="92">
        <v>707</v>
      </c>
      <c r="HD12" s="93">
        <v>6</v>
      </c>
      <c r="HE12" s="94">
        <v>1</v>
      </c>
      <c r="HF12" s="95">
        <v>7</v>
      </c>
      <c r="HG12" s="402">
        <v>0</v>
      </c>
      <c r="HH12" s="94">
        <v>6</v>
      </c>
      <c r="HI12" s="94">
        <v>4</v>
      </c>
      <c r="HJ12" s="94">
        <v>2</v>
      </c>
      <c r="HK12" s="94">
        <v>2</v>
      </c>
      <c r="HL12" s="94">
        <v>1</v>
      </c>
      <c r="HM12" s="95">
        <v>15</v>
      </c>
      <c r="HN12" s="96">
        <v>22</v>
      </c>
      <c r="HO12" s="93">
        <v>12</v>
      </c>
      <c r="HP12" s="94">
        <v>11</v>
      </c>
      <c r="HQ12" s="95">
        <v>23</v>
      </c>
      <c r="HR12" s="402">
        <v>0</v>
      </c>
      <c r="HS12" s="94">
        <v>11</v>
      </c>
      <c r="HT12" s="94">
        <v>11</v>
      </c>
      <c r="HU12" s="94">
        <v>8</v>
      </c>
      <c r="HV12" s="94">
        <v>6</v>
      </c>
      <c r="HW12" s="94">
        <v>5</v>
      </c>
      <c r="HX12" s="95">
        <v>41</v>
      </c>
      <c r="HY12" s="96">
        <v>64</v>
      </c>
      <c r="HZ12" s="93">
        <v>20</v>
      </c>
      <c r="IA12" s="94">
        <v>14</v>
      </c>
      <c r="IB12" s="95">
        <v>34</v>
      </c>
      <c r="IC12" s="402">
        <v>0</v>
      </c>
      <c r="ID12" s="94">
        <v>25</v>
      </c>
      <c r="IE12" s="94">
        <v>10</v>
      </c>
      <c r="IF12" s="94">
        <v>8</v>
      </c>
      <c r="IG12" s="94">
        <v>10</v>
      </c>
      <c r="IH12" s="94">
        <v>4</v>
      </c>
      <c r="II12" s="95">
        <v>57</v>
      </c>
      <c r="IJ12" s="96">
        <v>91</v>
      </c>
      <c r="IK12" s="93">
        <v>27</v>
      </c>
      <c r="IL12" s="94">
        <v>17</v>
      </c>
      <c r="IM12" s="95">
        <v>44</v>
      </c>
      <c r="IN12" s="402">
        <v>0</v>
      </c>
      <c r="IO12" s="94">
        <v>33</v>
      </c>
      <c r="IP12" s="94">
        <v>18</v>
      </c>
      <c r="IQ12" s="94">
        <v>11</v>
      </c>
      <c r="IR12" s="94">
        <v>13</v>
      </c>
      <c r="IS12" s="94">
        <v>9</v>
      </c>
      <c r="IT12" s="95">
        <v>84</v>
      </c>
      <c r="IU12" s="96">
        <v>128</v>
      </c>
      <c r="IV12" s="93">
        <v>36</v>
      </c>
      <c r="IW12" s="94">
        <v>22</v>
      </c>
      <c r="IX12" s="95">
        <v>58</v>
      </c>
      <c r="IY12" s="402">
        <v>0</v>
      </c>
      <c r="IZ12" s="94">
        <v>42</v>
      </c>
      <c r="JA12" s="94">
        <v>45</v>
      </c>
      <c r="JB12" s="94">
        <v>18</v>
      </c>
      <c r="JC12" s="94">
        <v>11</v>
      </c>
      <c r="JD12" s="94">
        <v>11</v>
      </c>
      <c r="JE12" s="95">
        <v>127</v>
      </c>
      <c r="JF12" s="96">
        <v>185</v>
      </c>
      <c r="JG12" s="93">
        <v>21</v>
      </c>
      <c r="JH12" s="94">
        <v>16</v>
      </c>
      <c r="JI12" s="95">
        <v>37</v>
      </c>
      <c r="JJ12" s="402">
        <v>0</v>
      </c>
      <c r="JK12" s="94">
        <v>58</v>
      </c>
      <c r="JL12" s="94">
        <v>56</v>
      </c>
      <c r="JM12" s="94">
        <v>33</v>
      </c>
      <c r="JN12" s="94">
        <v>25</v>
      </c>
      <c r="JO12" s="94">
        <v>8</v>
      </c>
      <c r="JP12" s="95">
        <v>180</v>
      </c>
      <c r="JQ12" s="96">
        <v>217</v>
      </c>
      <c r="JR12" s="93">
        <v>0</v>
      </c>
      <c r="JS12" s="94">
        <v>0</v>
      </c>
      <c r="JT12" s="95">
        <v>0</v>
      </c>
      <c r="JU12" s="402">
        <v>0</v>
      </c>
      <c r="JV12" s="94">
        <v>0</v>
      </c>
      <c r="JW12" s="94">
        <v>0</v>
      </c>
      <c r="JX12" s="94">
        <v>0</v>
      </c>
      <c r="JY12" s="94">
        <v>0</v>
      </c>
      <c r="JZ12" s="94">
        <v>0</v>
      </c>
      <c r="KA12" s="95">
        <v>0</v>
      </c>
      <c r="KB12" s="96">
        <v>0</v>
      </c>
      <c r="KC12" s="93">
        <v>122</v>
      </c>
      <c r="KD12" s="94">
        <v>81</v>
      </c>
      <c r="KE12" s="95">
        <v>203</v>
      </c>
      <c r="KF12" s="402">
        <v>0</v>
      </c>
      <c r="KG12" s="94">
        <v>175</v>
      </c>
      <c r="KH12" s="94">
        <v>144</v>
      </c>
      <c r="KI12" s="94">
        <v>80</v>
      </c>
      <c r="KJ12" s="94">
        <v>67</v>
      </c>
      <c r="KK12" s="94">
        <v>38</v>
      </c>
      <c r="KL12" s="95">
        <v>504</v>
      </c>
      <c r="KM12" s="96">
        <v>707</v>
      </c>
    </row>
    <row r="13" spans="2:299" ht="21" customHeight="1" x14ac:dyDescent="0.2">
      <c r="B13" s="98" t="s">
        <v>9</v>
      </c>
      <c r="C13" s="88">
        <v>243</v>
      </c>
      <c r="D13" s="89">
        <v>99</v>
      </c>
      <c r="E13" s="90">
        <v>342</v>
      </c>
      <c r="F13" s="402">
        <v>0</v>
      </c>
      <c r="G13" s="89">
        <v>265</v>
      </c>
      <c r="H13" s="89">
        <v>166</v>
      </c>
      <c r="I13" s="89">
        <v>101</v>
      </c>
      <c r="J13" s="89">
        <v>91</v>
      </c>
      <c r="K13" s="89">
        <v>67</v>
      </c>
      <c r="L13" s="91">
        <v>690</v>
      </c>
      <c r="M13" s="92">
        <v>1032</v>
      </c>
      <c r="N13" s="93">
        <v>2</v>
      </c>
      <c r="O13" s="94">
        <v>2</v>
      </c>
      <c r="P13" s="95">
        <v>4</v>
      </c>
      <c r="Q13" s="402">
        <v>0</v>
      </c>
      <c r="R13" s="94">
        <v>7</v>
      </c>
      <c r="S13" s="94">
        <v>6</v>
      </c>
      <c r="T13" s="94">
        <v>3</v>
      </c>
      <c r="U13" s="94">
        <v>0</v>
      </c>
      <c r="V13" s="94">
        <v>4</v>
      </c>
      <c r="W13" s="95">
        <v>20</v>
      </c>
      <c r="X13" s="96">
        <v>24</v>
      </c>
      <c r="Y13" s="93">
        <v>3</v>
      </c>
      <c r="Z13" s="94">
        <v>3</v>
      </c>
      <c r="AA13" s="95">
        <v>6</v>
      </c>
      <c r="AB13" s="402">
        <v>0</v>
      </c>
      <c r="AC13" s="94">
        <v>5</v>
      </c>
      <c r="AD13" s="94">
        <v>5</v>
      </c>
      <c r="AE13" s="94">
        <v>4</v>
      </c>
      <c r="AF13" s="94">
        <v>6</v>
      </c>
      <c r="AG13" s="94">
        <v>8</v>
      </c>
      <c r="AH13" s="95">
        <v>28</v>
      </c>
      <c r="AI13" s="96">
        <v>34</v>
      </c>
      <c r="AJ13" s="93">
        <v>24</v>
      </c>
      <c r="AK13" s="94">
        <v>10</v>
      </c>
      <c r="AL13" s="95">
        <v>34</v>
      </c>
      <c r="AM13" s="402">
        <v>0</v>
      </c>
      <c r="AN13" s="94">
        <v>15</v>
      </c>
      <c r="AO13" s="94">
        <v>9</v>
      </c>
      <c r="AP13" s="94">
        <v>10</v>
      </c>
      <c r="AQ13" s="94">
        <v>4</v>
      </c>
      <c r="AR13" s="94">
        <v>8</v>
      </c>
      <c r="AS13" s="95">
        <v>46</v>
      </c>
      <c r="AT13" s="96">
        <v>80</v>
      </c>
      <c r="AU13" s="93">
        <v>51</v>
      </c>
      <c r="AV13" s="94">
        <v>17</v>
      </c>
      <c r="AW13" s="95">
        <v>68</v>
      </c>
      <c r="AX13" s="402">
        <v>0</v>
      </c>
      <c r="AY13" s="94">
        <v>57</v>
      </c>
      <c r="AZ13" s="94">
        <v>24</v>
      </c>
      <c r="BA13" s="94">
        <v>12</v>
      </c>
      <c r="BB13" s="94">
        <v>16</v>
      </c>
      <c r="BC13" s="94">
        <v>12</v>
      </c>
      <c r="BD13" s="95">
        <v>121</v>
      </c>
      <c r="BE13" s="96">
        <v>189</v>
      </c>
      <c r="BF13" s="93">
        <v>85</v>
      </c>
      <c r="BG13" s="94">
        <v>34</v>
      </c>
      <c r="BH13" s="95">
        <v>119</v>
      </c>
      <c r="BI13" s="402">
        <v>0</v>
      </c>
      <c r="BJ13" s="94">
        <v>93</v>
      </c>
      <c r="BK13" s="94">
        <v>45</v>
      </c>
      <c r="BL13" s="94">
        <v>25</v>
      </c>
      <c r="BM13" s="94">
        <v>28</v>
      </c>
      <c r="BN13" s="94">
        <v>17</v>
      </c>
      <c r="BO13" s="95">
        <v>208</v>
      </c>
      <c r="BP13" s="96">
        <v>327</v>
      </c>
      <c r="BQ13" s="93">
        <v>78</v>
      </c>
      <c r="BR13" s="94">
        <v>33</v>
      </c>
      <c r="BS13" s="95">
        <v>111</v>
      </c>
      <c r="BT13" s="402">
        <v>0</v>
      </c>
      <c r="BU13" s="94">
        <v>88</v>
      </c>
      <c r="BV13" s="94">
        <v>77</v>
      </c>
      <c r="BW13" s="94">
        <v>47</v>
      </c>
      <c r="BX13" s="94">
        <v>37</v>
      </c>
      <c r="BY13" s="94">
        <v>18</v>
      </c>
      <c r="BZ13" s="95">
        <v>267</v>
      </c>
      <c r="CA13" s="96">
        <v>378</v>
      </c>
      <c r="CB13" s="93">
        <v>0</v>
      </c>
      <c r="CC13" s="94">
        <v>0</v>
      </c>
      <c r="CD13" s="95">
        <v>0</v>
      </c>
      <c r="CE13" s="402">
        <v>0</v>
      </c>
      <c r="CF13" s="94">
        <v>0</v>
      </c>
      <c r="CG13" s="94">
        <v>0</v>
      </c>
      <c r="CH13" s="94">
        <v>0</v>
      </c>
      <c r="CI13" s="94">
        <v>0</v>
      </c>
      <c r="CJ13" s="94">
        <v>0</v>
      </c>
      <c r="CK13" s="95">
        <v>0</v>
      </c>
      <c r="CL13" s="96">
        <v>0</v>
      </c>
      <c r="CM13" s="93">
        <v>243</v>
      </c>
      <c r="CN13" s="94">
        <v>99</v>
      </c>
      <c r="CO13" s="95">
        <v>342</v>
      </c>
      <c r="CP13" s="402">
        <v>0</v>
      </c>
      <c r="CQ13" s="94">
        <v>265</v>
      </c>
      <c r="CR13" s="94">
        <v>166</v>
      </c>
      <c r="CS13" s="94">
        <v>101</v>
      </c>
      <c r="CT13" s="94">
        <v>91</v>
      </c>
      <c r="CU13" s="94">
        <v>67</v>
      </c>
      <c r="CV13" s="95">
        <v>690</v>
      </c>
      <c r="CW13" s="96">
        <v>1032</v>
      </c>
      <c r="CX13" s="97">
        <v>84</v>
      </c>
      <c r="CY13" s="89">
        <v>54</v>
      </c>
      <c r="CZ13" s="90">
        <v>138</v>
      </c>
      <c r="DA13" s="402">
        <v>0</v>
      </c>
      <c r="DB13" s="89">
        <v>98</v>
      </c>
      <c r="DC13" s="89">
        <v>66</v>
      </c>
      <c r="DD13" s="89">
        <v>47</v>
      </c>
      <c r="DE13" s="89">
        <v>48</v>
      </c>
      <c r="DF13" s="89">
        <v>23</v>
      </c>
      <c r="DG13" s="91">
        <v>282</v>
      </c>
      <c r="DH13" s="92">
        <v>420</v>
      </c>
      <c r="DI13" s="93">
        <v>1</v>
      </c>
      <c r="DJ13" s="94">
        <v>0</v>
      </c>
      <c r="DK13" s="95">
        <v>1</v>
      </c>
      <c r="DL13" s="402">
        <v>0</v>
      </c>
      <c r="DM13" s="94">
        <v>1</v>
      </c>
      <c r="DN13" s="94">
        <v>0</v>
      </c>
      <c r="DO13" s="94">
        <v>1</v>
      </c>
      <c r="DP13" s="94">
        <v>1</v>
      </c>
      <c r="DQ13" s="94">
        <v>1</v>
      </c>
      <c r="DR13" s="95">
        <v>4</v>
      </c>
      <c r="DS13" s="96">
        <v>5</v>
      </c>
      <c r="DT13" s="93">
        <v>4</v>
      </c>
      <c r="DU13" s="94">
        <v>2</v>
      </c>
      <c r="DV13" s="95">
        <v>6</v>
      </c>
      <c r="DW13" s="402">
        <v>0</v>
      </c>
      <c r="DX13" s="94">
        <v>1</v>
      </c>
      <c r="DY13" s="94">
        <v>4</v>
      </c>
      <c r="DZ13" s="94">
        <v>0</v>
      </c>
      <c r="EA13" s="94">
        <v>1</v>
      </c>
      <c r="EB13" s="94">
        <v>0</v>
      </c>
      <c r="EC13" s="95">
        <v>6</v>
      </c>
      <c r="ED13" s="96">
        <v>12</v>
      </c>
      <c r="EE13" s="93">
        <v>12</v>
      </c>
      <c r="EF13" s="94">
        <v>11</v>
      </c>
      <c r="EG13" s="95">
        <v>23</v>
      </c>
      <c r="EH13" s="402">
        <v>0</v>
      </c>
      <c r="EI13" s="94">
        <v>12</v>
      </c>
      <c r="EJ13" s="94">
        <v>4</v>
      </c>
      <c r="EK13" s="94">
        <v>3</v>
      </c>
      <c r="EL13" s="94">
        <v>2</v>
      </c>
      <c r="EM13" s="94">
        <v>1</v>
      </c>
      <c r="EN13" s="95">
        <v>22</v>
      </c>
      <c r="EO13" s="96">
        <v>45</v>
      </c>
      <c r="EP13" s="93">
        <v>25</v>
      </c>
      <c r="EQ13" s="94">
        <v>14</v>
      </c>
      <c r="ER13" s="95">
        <v>39</v>
      </c>
      <c r="ES13" s="402">
        <v>0</v>
      </c>
      <c r="ET13" s="94">
        <v>24</v>
      </c>
      <c r="EU13" s="94">
        <v>14</v>
      </c>
      <c r="EV13" s="94">
        <v>6</v>
      </c>
      <c r="EW13" s="94">
        <v>6</v>
      </c>
      <c r="EX13" s="94">
        <v>1</v>
      </c>
      <c r="EY13" s="95">
        <v>51</v>
      </c>
      <c r="EZ13" s="96">
        <v>90</v>
      </c>
      <c r="FA13" s="93">
        <v>29</v>
      </c>
      <c r="FB13" s="94">
        <v>17</v>
      </c>
      <c r="FC13" s="95">
        <v>46</v>
      </c>
      <c r="FD13" s="402">
        <v>0</v>
      </c>
      <c r="FE13" s="94">
        <v>31</v>
      </c>
      <c r="FF13" s="94">
        <v>19</v>
      </c>
      <c r="FG13" s="94">
        <v>10</v>
      </c>
      <c r="FH13" s="94">
        <v>8</v>
      </c>
      <c r="FI13" s="94">
        <v>4</v>
      </c>
      <c r="FJ13" s="95">
        <v>72</v>
      </c>
      <c r="FK13" s="96">
        <v>118</v>
      </c>
      <c r="FL13" s="93">
        <v>13</v>
      </c>
      <c r="FM13" s="94">
        <v>10</v>
      </c>
      <c r="FN13" s="95">
        <v>23</v>
      </c>
      <c r="FO13" s="402">
        <v>0</v>
      </c>
      <c r="FP13" s="94">
        <v>29</v>
      </c>
      <c r="FQ13" s="94">
        <v>25</v>
      </c>
      <c r="FR13" s="94">
        <v>27</v>
      </c>
      <c r="FS13" s="94">
        <v>30</v>
      </c>
      <c r="FT13" s="94">
        <v>16</v>
      </c>
      <c r="FU13" s="95">
        <v>127</v>
      </c>
      <c r="FV13" s="96">
        <v>150</v>
      </c>
      <c r="FW13" s="93">
        <v>0</v>
      </c>
      <c r="FX13" s="94">
        <v>0</v>
      </c>
      <c r="FY13" s="95">
        <v>0</v>
      </c>
      <c r="FZ13" s="402">
        <v>0</v>
      </c>
      <c r="GA13" s="94">
        <v>0</v>
      </c>
      <c r="GB13" s="94">
        <v>0</v>
      </c>
      <c r="GC13" s="94">
        <v>0</v>
      </c>
      <c r="GD13" s="94">
        <v>0</v>
      </c>
      <c r="GE13" s="94">
        <v>0</v>
      </c>
      <c r="GF13" s="95">
        <v>0</v>
      </c>
      <c r="GG13" s="96">
        <v>0</v>
      </c>
      <c r="GH13" s="93">
        <v>84</v>
      </c>
      <c r="GI13" s="94">
        <v>54</v>
      </c>
      <c r="GJ13" s="95">
        <v>138</v>
      </c>
      <c r="GK13" s="402">
        <v>0</v>
      </c>
      <c r="GL13" s="94">
        <v>98</v>
      </c>
      <c r="GM13" s="94">
        <v>66</v>
      </c>
      <c r="GN13" s="94">
        <v>47</v>
      </c>
      <c r="GO13" s="94">
        <v>48</v>
      </c>
      <c r="GP13" s="94">
        <v>23</v>
      </c>
      <c r="GQ13" s="95">
        <v>282</v>
      </c>
      <c r="GR13" s="96">
        <v>420</v>
      </c>
      <c r="GS13" s="97">
        <v>327</v>
      </c>
      <c r="GT13" s="89">
        <v>153</v>
      </c>
      <c r="GU13" s="90">
        <v>480</v>
      </c>
      <c r="GV13" s="402">
        <v>0</v>
      </c>
      <c r="GW13" s="89">
        <v>363</v>
      </c>
      <c r="GX13" s="89">
        <v>232</v>
      </c>
      <c r="GY13" s="89">
        <v>148</v>
      </c>
      <c r="GZ13" s="89">
        <v>139</v>
      </c>
      <c r="HA13" s="89">
        <v>90</v>
      </c>
      <c r="HB13" s="91">
        <v>972</v>
      </c>
      <c r="HC13" s="92">
        <v>1452</v>
      </c>
      <c r="HD13" s="93">
        <v>3</v>
      </c>
      <c r="HE13" s="94">
        <v>2</v>
      </c>
      <c r="HF13" s="95">
        <v>5</v>
      </c>
      <c r="HG13" s="402">
        <v>0</v>
      </c>
      <c r="HH13" s="94">
        <v>8</v>
      </c>
      <c r="HI13" s="94">
        <v>6</v>
      </c>
      <c r="HJ13" s="94">
        <v>4</v>
      </c>
      <c r="HK13" s="94">
        <v>1</v>
      </c>
      <c r="HL13" s="94">
        <v>5</v>
      </c>
      <c r="HM13" s="95">
        <v>24</v>
      </c>
      <c r="HN13" s="96">
        <v>29</v>
      </c>
      <c r="HO13" s="93">
        <v>7</v>
      </c>
      <c r="HP13" s="94">
        <v>5</v>
      </c>
      <c r="HQ13" s="95">
        <v>12</v>
      </c>
      <c r="HR13" s="402">
        <v>0</v>
      </c>
      <c r="HS13" s="94">
        <v>6</v>
      </c>
      <c r="HT13" s="94">
        <v>9</v>
      </c>
      <c r="HU13" s="94">
        <v>4</v>
      </c>
      <c r="HV13" s="94">
        <v>7</v>
      </c>
      <c r="HW13" s="94">
        <v>8</v>
      </c>
      <c r="HX13" s="95">
        <v>34</v>
      </c>
      <c r="HY13" s="96">
        <v>46</v>
      </c>
      <c r="HZ13" s="93">
        <v>36</v>
      </c>
      <c r="IA13" s="94">
        <v>21</v>
      </c>
      <c r="IB13" s="95">
        <v>57</v>
      </c>
      <c r="IC13" s="402">
        <v>0</v>
      </c>
      <c r="ID13" s="94">
        <v>27</v>
      </c>
      <c r="IE13" s="94">
        <v>13</v>
      </c>
      <c r="IF13" s="94">
        <v>13</v>
      </c>
      <c r="IG13" s="94">
        <v>6</v>
      </c>
      <c r="IH13" s="94">
        <v>9</v>
      </c>
      <c r="II13" s="95">
        <v>68</v>
      </c>
      <c r="IJ13" s="96">
        <v>125</v>
      </c>
      <c r="IK13" s="93">
        <v>76</v>
      </c>
      <c r="IL13" s="94">
        <v>31</v>
      </c>
      <c r="IM13" s="95">
        <v>107</v>
      </c>
      <c r="IN13" s="402">
        <v>0</v>
      </c>
      <c r="IO13" s="94">
        <v>81</v>
      </c>
      <c r="IP13" s="94">
        <v>38</v>
      </c>
      <c r="IQ13" s="94">
        <v>18</v>
      </c>
      <c r="IR13" s="94">
        <v>22</v>
      </c>
      <c r="IS13" s="94">
        <v>13</v>
      </c>
      <c r="IT13" s="95">
        <v>172</v>
      </c>
      <c r="IU13" s="96">
        <v>279</v>
      </c>
      <c r="IV13" s="93">
        <v>114</v>
      </c>
      <c r="IW13" s="94">
        <v>51</v>
      </c>
      <c r="IX13" s="95">
        <v>165</v>
      </c>
      <c r="IY13" s="402">
        <v>0</v>
      </c>
      <c r="IZ13" s="94">
        <v>124</v>
      </c>
      <c r="JA13" s="94">
        <v>64</v>
      </c>
      <c r="JB13" s="94">
        <v>35</v>
      </c>
      <c r="JC13" s="94">
        <v>36</v>
      </c>
      <c r="JD13" s="94">
        <v>21</v>
      </c>
      <c r="JE13" s="95">
        <v>280</v>
      </c>
      <c r="JF13" s="96">
        <v>445</v>
      </c>
      <c r="JG13" s="93">
        <v>91</v>
      </c>
      <c r="JH13" s="94">
        <v>43</v>
      </c>
      <c r="JI13" s="95">
        <v>134</v>
      </c>
      <c r="JJ13" s="402">
        <v>0</v>
      </c>
      <c r="JK13" s="94">
        <v>117</v>
      </c>
      <c r="JL13" s="94">
        <v>102</v>
      </c>
      <c r="JM13" s="94">
        <v>74</v>
      </c>
      <c r="JN13" s="94">
        <v>67</v>
      </c>
      <c r="JO13" s="94">
        <v>34</v>
      </c>
      <c r="JP13" s="95">
        <v>394</v>
      </c>
      <c r="JQ13" s="96">
        <v>528</v>
      </c>
      <c r="JR13" s="93">
        <v>0</v>
      </c>
      <c r="JS13" s="94">
        <v>0</v>
      </c>
      <c r="JT13" s="95">
        <v>0</v>
      </c>
      <c r="JU13" s="402">
        <v>0</v>
      </c>
      <c r="JV13" s="94">
        <v>0</v>
      </c>
      <c r="JW13" s="94">
        <v>0</v>
      </c>
      <c r="JX13" s="94">
        <v>0</v>
      </c>
      <c r="JY13" s="94">
        <v>0</v>
      </c>
      <c r="JZ13" s="94">
        <v>0</v>
      </c>
      <c r="KA13" s="95">
        <v>0</v>
      </c>
      <c r="KB13" s="96">
        <v>0</v>
      </c>
      <c r="KC13" s="93">
        <v>327</v>
      </c>
      <c r="KD13" s="94">
        <v>153</v>
      </c>
      <c r="KE13" s="95">
        <v>480</v>
      </c>
      <c r="KF13" s="402">
        <v>0</v>
      </c>
      <c r="KG13" s="94">
        <v>363</v>
      </c>
      <c r="KH13" s="94">
        <v>232</v>
      </c>
      <c r="KI13" s="94">
        <v>148</v>
      </c>
      <c r="KJ13" s="94">
        <v>139</v>
      </c>
      <c r="KK13" s="94">
        <v>90</v>
      </c>
      <c r="KL13" s="95">
        <v>972</v>
      </c>
      <c r="KM13" s="96">
        <v>1452</v>
      </c>
    </row>
    <row r="14" spans="2:299" ht="21" customHeight="1" x14ac:dyDescent="0.2">
      <c r="B14" s="98" t="s">
        <v>10</v>
      </c>
      <c r="C14" s="88">
        <v>337</v>
      </c>
      <c r="D14" s="89">
        <v>227</v>
      </c>
      <c r="E14" s="90">
        <v>564</v>
      </c>
      <c r="F14" s="402">
        <v>0</v>
      </c>
      <c r="G14" s="89">
        <v>376</v>
      </c>
      <c r="H14" s="89">
        <v>176</v>
      </c>
      <c r="I14" s="89">
        <v>106</v>
      </c>
      <c r="J14" s="89">
        <v>100</v>
      </c>
      <c r="K14" s="89">
        <v>66</v>
      </c>
      <c r="L14" s="91">
        <v>824</v>
      </c>
      <c r="M14" s="92">
        <v>1388</v>
      </c>
      <c r="N14" s="93">
        <v>9</v>
      </c>
      <c r="O14" s="94">
        <v>8</v>
      </c>
      <c r="P14" s="95">
        <v>17</v>
      </c>
      <c r="Q14" s="402">
        <v>0</v>
      </c>
      <c r="R14" s="94">
        <v>15</v>
      </c>
      <c r="S14" s="94">
        <v>8</v>
      </c>
      <c r="T14" s="94">
        <v>2</v>
      </c>
      <c r="U14" s="94">
        <v>3</v>
      </c>
      <c r="V14" s="94">
        <v>3</v>
      </c>
      <c r="W14" s="95">
        <v>31</v>
      </c>
      <c r="X14" s="96">
        <v>48</v>
      </c>
      <c r="Y14" s="93">
        <v>19</v>
      </c>
      <c r="Z14" s="94">
        <v>17</v>
      </c>
      <c r="AA14" s="95">
        <v>36</v>
      </c>
      <c r="AB14" s="402">
        <v>0</v>
      </c>
      <c r="AC14" s="94">
        <v>24</v>
      </c>
      <c r="AD14" s="94">
        <v>12</v>
      </c>
      <c r="AE14" s="94">
        <v>5</v>
      </c>
      <c r="AF14" s="94">
        <v>8</v>
      </c>
      <c r="AG14" s="94">
        <v>4</v>
      </c>
      <c r="AH14" s="95">
        <v>53</v>
      </c>
      <c r="AI14" s="96">
        <v>89</v>
      </c>
      <c r="AJ14" s="93">
        <v>35</v>
      </c>
      <c r="AK14" s="94">
        <v>36</v>
      </c>
      <c r="AL14" s="95">
        <v>71</v>
      </c>
      <c r="AM14" s="402">
        <v>0</v>
      </c>
      <c r="AN14" s="94">
        <v>54</v>
      </c>
      <c r="AO14" s="94">
        <v>23</v>
      </c>
      <c r="AP14" s="94">
        <v>12</v>
      </c>
      <c r="AQ14" s="94">
        <v>13</v>
      </c>
      <c r="AR14" s="94">
        <v>17</v>
      </c>
      <c r="AS14" s="95">
        <v>119</v>
      </c>
      <c r="AT14" s="96">
        <v>190</v>
      </c>
      <c r="AU14" s="93">
        <v>74</v>
      </c>
      <c r="AV14" s="94">
        <v>39</v>
      </c>
      <c r="AW14" s="95">
        <v>113</v>
      </c>
      <c r="AX14" s="402">
        <v>0</v>
      </c>
      <c r="AY14" s="94">
        <v>77</v>
      </c>
      <c r="AZ14" s="94">
        <v>30</v>
      </c>
      <c r="BA14" s="94">
        <v>15</v>
      </c>
      <c r="BB14" s="94">
        <v>17</v>
      </c>
      <c r="BC14" s="94">
        <v>11</v>
      </c>
      <c r="BD14" s="95">
        <v>150</v>
      </c>
      <c r="BE14" s="96">
        <v>263</v>
      </c>
      <c r="BF14" s="93">
        <v>102</v>
      </c>
      <c r="BG14" s="94">
        <v>62</v>
      </c>
      <c r="BH14" s="95">
        <v>164</v>
      </c>
      <c r="BI14" s="402">
        <v>0</v>
      </c>
      <c r="BJ14" s="94">
        <v>98</v>
      </c>
      <c r="BK14" s="94">
        <v>43</v>
      </c>
      <c r="BL14" s="94">
        <v>32</v>
      </c>
      <c r="BM14" s="94">
        <v>26</v>
      </c>
      <c r="BN14" s="94">
        <v>15</v>
      </c>
      <c r="BO14" s="95">
        <v>214</v>
      </c>
      <c r="BP14" s="96">
        <v>378</v>
      </c>
      <c r="BQ14" s="93">
        <v>98</v>
      </c>
      <c r="BR14" s="94">
        <v>65</v>
      </c>
      <c r="BS14" s="95">
        <v>163</v>
      </c>
      <c r="BT14" s="402">
        <v>0</v>
      </c>
      <c r="BU14" s="94">
        <v>108</v>
      </c>
      <c r="BV14" s="94">
        <v>60</v>
      </c>
      <c r="BW14" s="94">
        <v>40</v>
      </c>
      <c r="BX14" s="94">
        <v>33</v>
      </c>
      <c r="BY14" s="94">
        <v>16</v>
      </c>
      <c r="BZ14" s="95">
        <v>257</v>
      </c>
      <c r="CA14" s="96">
        <v>420</v>
      </c>
      <c r="CB14" s="93">
        <v>0</v>
      </c>
      <c r="CC14" s="94">
        <v>0</v>
      </c>
      <c r="CD14" s="95">
        <v>0</v>
      </c>
      <c r="CE14" s="402">
        <v>0</v>
      </c>
      <c r="CF14" s="94">
        <v>0</v>
      </c>
      <c r="CG14" s="94">
        <v>0</v>
      </c>
      <c r="CH14" s="94">
        <v>0</v>
      </c>
      <c r="CI14" s="94">
        <v>0</v>
      </c>
      <c r="CJ14" s="94">
        <v>0</v>
      </c>
      <c r="CK14" s="95">
        <v>0</v>
      </c>
      <c r="CL14" s="96">
        <v>0</v>
      </c>
      <c r="CM14" s="93">
        <v>337</v>
      </c>
      <c r="CN14" s="94">
        <v>227</v>
      </c>
      <c r="CO14" s="95">
        <v>564</v>
      </c>
      <c r="CP14" s="402">
        <v>0</v>
      </c>
      <c r="CQ14" s="94">
        <v>376</v>
      </c>
      <c r="CR14" s="94">
        <v>176</v>
      </c>
      <c r="CS14" s="94">
        <v>106</v>
      </c>
      <c r="CT14" s="94">
        <v>100</v>
      </c>
      <c r="CU14" s="94">
        <v>66</v>
      </c>
      <c r="CV14" s="95">
        <v>824</v>
      </c>
      <c r="CW14" s="96">
        <v>1388</v>
      </c>
      <c r="CX14" s="97">
        <v>122</v>
      </c>
      <c r="CY14" s="89">
        <v>83</v>
      </c>
      <c r="CZ14" s="90">
        <v>205</v>
      </c>
      <c r="DA14" s="402">
        <v>0</v>
      </c>
      <c r="DB14" s="89">
        <v>157</v>
      </c>
      <c r="DC14" s="89">
        <v>73</v>
      </c>
      <c r="DD14" s="89">
        <v>48</v>
      </c>
      <c r="DE14" s="89">
        <v>56</v>
      </c>
      <c r="DF14" s="89">
        <v>40</v>
      </c>
      <c r="DG14" s="91">
        <v>374</v>
      </c>
      <c r="DH14" s="92">
        <v>579</v>
      </c>
      <c r="DI14" s="93">
        <v>5</v>
      </c>
      <c r="DJ14" s="94">
        <v>3</v>
      </c>
      <c r="DK14" s="95">
        <v>8</v>
      </c>
      <c r="DL14" s="402">
        <v>0</v>
      </c>
      <c r="DM14" s="94">
        <v>2</v>
      </c>
      <c r="DN14" s="94">
        <v>0</v>
      </c>
      <c r="DO14" s="94">
        <v>1</v>
      </c>
      <c r="DP14" s="94">
        <v>0</v>
      </c>
      <c r="DQ14" s="94">
        <v>1</v>
      </c>
      <c r="DR14" s="95">
        <v>4</v>
      </c>
      <c r="DS14" s="96">
        <v>12</v>
      </c>
      <c r="DT14" s="93">
        <v>5</v>
      </c>
      <c r="DU14" s="94">
        <v>8</v>
      </c>
      <c r="DV14" s="95">
        <v>13</v>
      </c>
      <c r="DW14" s="402">
        <v>0</v>
      </c>
      <c r="DX14" s="94">
        <v>4</v>
      </c>
      <c r="DY14" s="94">
        <v>3</v>
      </c>
      <c r="DZ14" s="94">
        <v>2</v>
      </c>
      <c r="EA14" s="94">
        <v>1</v>
      </c>
      <c r="EB14" s="94">
        <v>2</v>
      </c>
      <c r="EC14" s="95">
        <v>12</v>
      </c>
      <c r="ED14" s="96">
        <v>25</v>
      </c>
      <c r="EE14" s="93">
        <v>20</v>
      </c>
      <c r="EF14" s="94">
        <v>17</v>
      </c>
      <c r="EG14" s="95">
        <v>37</v>
      </c>
      <c r="EH14" s="402">
        <v>0</v>
      </c>
      <c r="EI14" s="94">
        <v>21</v>
      </c>
      <c r="EJ14" s="94">
        <v>7</v>
      </c>
      <c r="EK14" s="94">
        <v>2</v>
      </c>
      <c r="EL14" s="94">
        <v>0</v>
      </c>
      <c r="EM14" s="94">
        <v>4</v>
      </c>
      <c r="EN14" s="95">
        <v>34</v>
      </c>
      <c r="EO14" s="96">
        <v>71</v>
      </c>
      <c r="EP14" s="93">
        <v>36</v>
      </c>
      <c r="EQ14" s="94">
        <v>14</v>
      </c>
      <c r="ER14" s="95">
        <v>50</v>
      </c>
      <c r="ES14" s="402">
        <v>0</v>
      </c>
      <c r="ET14" s="94">
        <v>27</v>
      </c>
      <c r="EU14" s="94">
        <v>14</v>
      </c>
      <c r="EV14" s="94">
        <v>7</v>
      </c>
      <c r="EW14" s="94">
        <v>6</v>
      </c>
      <c r="EX14" s="94">
        <v>3</v>
      </c>
      <c r="EY14" s="95">
        <v>57</v>
      </c>
      <c r="EZ14" s="96">
        <v>107</v>
      </c>
      <c r="FA14" s="93">
        <v>29</v>
      </c>
      <c r="FB14" s="94">
        <v>29</v>
      </c>
      <c r="FC14" s="95">
        <v>58</v>
      </c>
      <c r="FD14" s="402">
        <v>0</v>
      </c>
      <c r="FE14" s="94">
        <v>41</v>
      </c>
      <c r="FF14" s="94">
        <v>23</v>
      </c>
      <c r="FG14" s="94">
        <v>11</v>
      </c>
      <c r="FH14" s="94">
        <v>10</v>
      </c>
      <c r="FI14" s="94">
        <v>14</v>
      </c>
      <c r="FJ14" s="95">
        <v>99</v>
      </c>
      <c r="FK14" s="96">
        <v>157</v>
      </c>
      <c r="FL14" s="93">
        <v>27</v>
      </c>
      <c r="FM14" s="94">
        <v>12</v>
      </c>
      <c r="FN14" s="95">
        <v>39</v>
      </c>
      <c r="FO14" s="402">
        <v>0</v>
      </c>
      <c r="FP14" s="94">
        <v>62</v>
      </c>
      <c r="FQ14" s="94">
        <v>26</v>
      </c>
      <c r="FR14" s="94">
        <v>25</v>
      </c>
      <c r="FS14" s="94">
        <v>39</v>
      </c>
      <c r="FT14" s="94">
        <v>16</v>
      </c>
      <c r="FU14" s="95">
        <v>168</v>
      </c>
      <c r="FV14" s="96">
        <v>207</v>
      </c>
      <c r="FW14" s="93">
        <v>0</v>
      </c>
      <c r="FX14" s="94">
        <v>0</v>
      </c>
      <c r="FY14" s="95">
        <v>0</v>
      </c>
      <c r="FZ14" s="402">
        <v>0</v>
      </c>
      <c r="GA14" s="94">
        <v>0</v>
      </c>
      <c r="GB14" s="94">
        <v>0</v>
      </c>
      <c r="GC14" s="94">
        <v>0</v>
      </c>
      <c r="GD14" s="94">
        <v>0</v>
      </c>
      <c r="GE14" s="94">
        <v>0</v>
      </c>
      <c r="GF14" s="95">
        <v>0</v>
      </c>
      <c r="GG14" s="96">
        <v>0</v>
      </c>
      <c r="GH14" s="93">
        <v>122</v>
      </c>
      <c r="GI14" s="94">
        <v>83</v>
      </c>
      <c r="GJ14" s="95">
        <v>205</v>
      </c>
      <c r="GK14" s="402">
        <v>0</v>
      </c>
      <c r="GL14" s="94">
        <v>157</v>
      </c>
      <c r="GM14" s="94">
        <v>73</v>
      </c>
      <c r="GN14" s="94">
        <v>48</v>
      </c>
      <c r="GO14" s="94">
        <v>56</v>
      </c>
      <c r="GP14" s="94">
        <v>40</v>
      </c>
      <c r="GQ14" s="95">
        <v>374</v>
      </c>
      <c r="GR14" s="96">
        <v>579</v>
      </c>
      <c r="GS14" s="97">
        <v>459</v>
      </c>
      <c r="GT14" s="89">
        <v>310</v>
      </c>
      <c r="GU14" s="90">
        <v>769</v>
      </c>
      <c r="GV14" s="402">
        <v>0</v>
      </c>
      <c r="GW14" s="89">
        <v>533</v>
      </c>
      <c r="GX14" s="89">
        <v>249</v>
      </c>
      <c r="GY14" s="89">
        <v>154</v>
      </c>
      <c r="GZ14" s="89">
        <v>156</v>
      </c>
      <c r="HA14" s="89">
        <v>106</v>
      </c>
      <c r="HB14" s="91">
        <v>1198</v>
      </c>
      <c r="HC14" s="92">
        <v>1967</v>
      </c>
      <c r="HD14" s="93">
        <v>14</v>
      </c>
      <c r="HE14" s="94">
        <v>11</v>
      </c>
      <c r="HF14" s="95">
        <v>25</v>
      </c>
      <c r="HG14" s="402">
        <v>0</v>
      </c>
      <c r="HH14" s="94">
        <v>17</v>
      </c>
      <c r="HI14" s="94">
        <v>8</v>
      </c>
      <c r="HJ14" s="94">
        <v>3</v>
      </c>
      <c r="HK14" s="94">
        <v>3</v>
      </c>
      <c r="HL14" s="94">
        <v>4</v>
      </c>
      <c r="HM14" s="95">
        <v>35</v>
      </c>
      <c r="HN14" s="96">
        <v>60</v>
      </c>
      <c r="HO14" s="93">
        <v>24</v>
      </c>
      <c r="HP14" s="94">
        <v>25</v>
      </c>
      <c r="HQ14" s="95">
        <v>49</v>
      </c>
      <c r="HR14" s="402">
        <v>0</v>
      </c>
      <c r="HS14" s="94">
        <v>28</v>
      </c>
      <c r="HT14" s="94">
        <v>15</v>
      </c>
      <c r="HU14" s="94">
        <v>7</v>
      </c>
      <c r="HV14" s="94">
        <v>9</v>
      </c>
      <c r="HW14" s="94">
        <v>6</v>
      </c>
      <c r="HX14" s="95">
        <v>65</v>
      </c>
      <c r="HY14" s="96">
        <v>114</v>
      </c>
      <c r="HZ14" s="93">
        <v>55</v>
      </c>
      <c r="IA14" s="94">
        <v>53</v>
      </c>
      <c r="IB14" s="95">
        <v>108</v>
      </c>
      <c r="IC14" s="402">
        <v>0</v>
      </c>
      <c r="ID14" s="94">
        <v>75</v>
      </c>
      <c r="IE14" s="94">
        <v>30</v>
      </c>
      <c r="IF14" s="94">
        <v>14</v>
      </c>
      <c r="IG14" s="94">
        <v>13</v>
      </c>
      <c r="IH14" s="94">
        <v>21</v>
      </c>
      <c r="II14" s="95">
        <v>153</v>
      </c>
      <c r="IJ14" s="96">
        <v>261</v>
      </c>
      <c r="IK14" s="93">
        <v>110</v>
      </c>
      <c r="IL14" s="94">
        <v>53</v>
      </c>
      <c r="IM14" s="95">
        <v>163</v>
      </c>
      <c r="IN14" s="402">
        <v>0</v>
      </c>
      <c r="IO14" s="94">
        <v>104</v>
      </c>
      <c r="IP14" s="94">
        <v>44</v>
      </c>
      <c r="IQ14" s="94">
        <v>22</v>
      </c>
      <c r="IR14" s="94">
        <v>23</v>
      </c>
      <c r="IS14" s="94">
        <v>14</v>
      </c>
      <c r="IT14" s="95">
        <v>207</v>
      </c>
      <c r="IU14" s="96">
        <v>370</v>
      </c>
      <c r="IV14" s="93">
        <v>131</v>
      </c>
      <c r="IW14" s="94">
        <v>91</v>
      </c>
      <c r="IX14" s="95">
        <v>222</v>
      </c>
      <c r="IY14" s="402">
        <v>0</v>
      </c>
      <c r="IZ14" s="94">
        <v>139</v>
      </c>
      <c r="JA14" s="94">
        <v>66</v>
      </c>
      <c r="JB14" s="94">
        <v>43</v>
      </c>
      <c r="JC14" s="94">
        <v>36</v>
      </c>
      <c r="JD14" s="94">
        <v>29</v>
      </c>
      <c r="JE14" s="95">
        <v>313</v>
      </c>
      <c r="JF14" s="96">
        <v>535</v>
      </c>
      <c r="JG14" s="93">
        <v>125</v>
      </c>
      <c r="JH14" s="94">
        <v>77</v>
      </c>
      <c r="JI14" s="95">
        <v>202</v>
      </c>
      <c r="JJ14" s="402">
        <v>0</v>
      </c>
      <c r="JK14" s="94">
        <v>170</v>
      </c>
      <c r="JL14" s="94">
        <v>86</v>
      </c>
      <c r="JM14" s="94">
        <v>65</v>
      </c>
      <c r="JN14" s="94">
        <v>72</v>
      </c>
      <c r="JO14" s="94">
        <v>32</v>
      </c>
      <c r="JP14" s="95">
        <v>425</v>
      </c>
      <c r="JQ14" s="96">
        <v>627</v>
      </c>
      <c r="JR14" s="93">
        <v>0</v>
      </c>
      <c r="JS14" s="94">
        <v>0</v>
      </c>
      <c r="JT14" s="95">
        <v>0</v>
      </c>
      <c r="JU14" s="402">
        <v>0</v>
      </c>
      <c r="JV14" s="94">
        <v>0</v>
      </c>
      <c r="JW14" s="94">
        <v>0</v>
      </c>
      <c r="JX14" s="94">
        <v>0</v>
      </c>
      <c r="JY14" s="94">
        <v>0</v>
      </c>
      <c r="JZ14" s="94">
        <v>0</v>
      </c>
      <c r="KA14" s="95">
        <v>0</v>
      </c>
      <c r="KB14" s="96">
        <v>0</v>
      </c>
      <c r="KC14" s="93">
        <v>459</v>
      </c>
      <c r="KD14" s="94">
        <v>310</v>
      </c>
      <c r="KE14" s="95">
        <v>769</v>
      </c>
      <c r="KF14" s="402">
        <v>0</v>
      </c>
      <c r="KG14" s="94">
        <v>533</v>
      </c>
      <c r="KH14" s="94">
        <v>249</v>
      </c>
      <c r="KI14" s="94">
        <v>154</v>
      </c>
      <c r="KJ14" s="94">
        <v>156</v>
      </c>
      <c r="KK14" s="94">
        <v>106</v>
      </c>
      <c r="KL14" s="95">
        <v>1198</v>
      </c>
      <c r="KM14" s="96">
        <v>1967</v>
      </c>
    </row>
    <row r="15" spans="2:299" ht="21" customHeight="1" x14ac:dyDescent="0.2">
      <c r="B15" s="98" t="s">
        <v>11</v>
      </c>
      <c r="C15" s="88">
        <v>58</v>
      </c>
      <c r="D15" s="89">
        <v>42</v>
      </c>
      <c r="E15" s="90">
        <v>100</v>
      </c>
      <c r="F15" s="402">
        <v>0</v>
      </c>
      <c r="G15" s="89">
        <v>120</v>
      </c>
      <c r="H15" s="89">
        <v>82</v>
      </c>
      <c r="I15" s="89">
        <v>48</v>
      </c>
      <c r="J15" s="89">
        <v>37</v>
      </c>
      <c r="K15" s="89">
        <v>18</v>
      </c>
      <c r="L15" s="91">
        <v>305</v>
      </c>
      <c r="M15" s="92">
        <v>405</v>
      </c>
      <c r="N15" s="93">
        <v>2</v>
      </c>
      <c r="O15" s="94">
        <v>2</v>
      </c>
      <c r="P15" s="95">
        <v>4</v>
      </c>
      <c r="Q15" s="402">
        <v>0</v>
      </c>
      <c r="R15" s="94">
        <v>4</v>
      </c>
      <c r="S15" s="94">
        <v>4</v>
      </c>
      <c r="T15" s="94">
        <v>0</v>
      </c>
      <c r="U15" s="94">
        <v>0</v>
      </c>
      <c r="V15" s="94">
        <v>0</v>
      </c>
      <c r="W15" s="95">
        <v>8</v>
      </c>
      <c r="X15" s="96">
        <v>12</v>
      </c>
      <c r="Y15" s="93">
        <v>0</v>
      </c>
      <c r="Z15" s="94">
        <v>2</v>
      </c>
      <c r="AA15" s="95">
        <v>2</v>
      </c>
      <c r="AB15" s="402">
        <v>0</v>
      </c>
      <c r="AC15" s="94">
        <v>5</v>
      </c>
      <c r="AD15" s="94">
        <v>9</v>
      </c>
      <c r="AE15" s="94">
        <v>1</v>
      </c>
      <c r="AF15" s="94">
        <v>3</v>
      </c>
      <c r="AG15" s="94">
        <v>1</v>
      </c>
      <c r="AH15" s="95">
        <v>19</v>
      </c>
      <c r="AI15" s="96">
        <v>21</v>
      </c>
      <c r="AJ15" s="93">
        <v>5</v>
      </c>
      <c r="AK15" s="94">
        <v>9</v>
      </c>
      <c r="AL15" s="95">
        <v>14</v>
      </c>
      <c r="AM15" s="402">
        <v>0</v>
      </c>
      <c r="AN15" s="94">
        <v>21</v>
      </c>
      <c r="AO15" s="94">
        <v>7</v>
      </c>
      <c r="AP15" s="94">
        <v>4</v>
      </c>
      <c r="AQ15" s="94">
        <v>7</v>
      </c>
      <c r="AR15" s="94">
        <v>3</v>
      </c>
      <c r="AS15" s="95">
        <v>42</v>
      </c>
      <c r="AT15" s="96">
        <v>56</v>
      </c>
      <c r="AU15" s="93">
        <v>10</v>
      </c>
      <c r="AV15" s="94">
        <v>9</v>
      </c>
      <c r="AW15" s="95">
        <v>19</v>
      </c>
      <c r="AX15" s="402">
        <v>0</v>
      </c>
      <c r="AY15" s="94">
        <v>16</v>
      </c>
      <c r="AZ15" s="94">
        <v>14</v>
      </c>
      <c r="BA15" s="94">
        <v>9</v>
      </c>
      <c r="BB15" s="94">
        <v>6</v>
      </c>
      <c r="BC15" s="94">
        <v>5</v>
      </c>
      <c r="BD15" s="95">
        <v>50</v>
      </c>
      <c r="BE15" s="96">
        <v>69</v>
      </c>
      <c r="BF15" s="93">
        <v>18</v>
      </c>
      <c r="BG15" s="94">
        <v>10</v>
      </c>
      <c r="BH15" s="95">
        <v>28</v>
      </c>
      <c r="BI15" s="402">
        <v>0</v>
      </c>
      <c r="BJ15" s="94">
        <v>37</v>
      </c>
      <c r="BK15" s="94">
        <v>17</v>
      </c>
      <c r="BL15" s="94">
        <v>11</v>
      </c>
      <c r="BM15" s="94">
        <v>7</v>
      </c>
      <c r="BN15" s="94">
        <v>6</v>
      </c>
      <c r="BO15" s="95">
        <v>78</v>
      </c>
      <c r="BP15" s="96">
        <v>106</v>
      </c>
      <c r="BQ15" s="93">
        <v>23</v>
      </c>
      <c r="BR15" s="94">
        <v>10</v>
      </c>
      <c r="BS15" s="95">
        <v>33</v>
      </c>
      <c r="BT15" s="402">
        <v>0</v>
      </c>
      <c r="BU15" s="94">
        <v>37</v>
      </c>
      <c r="BV15" s="94">
        <v>31</v>
      </c>
      <c r="BW15" s="94">
        <v>23</v>
      </c>
      <c r="BX15" s="94">
        <v>14</v>
      </c>
      <c r="BY15" s="94">
        <v>3</v>
      </c>
      <c r="BZ15" s="95">
        <v>108</v>
      </c>
      <c r="CA15" s="96">
        <v>141</v>
      </c>
      <c r="CB15" s="93">
        <v>0</v>
      </c>
      <c r="CC15" s="94">
        <v>0</v>
      </c>
      <c r="CD15" s="95">
        <v>0</v>
      </c>
      <c r="CE15" s="402">
        <v>0</v>
      </c>
      <c r="CF15" s="94">
        <v>0</v>
      </c>
      <c r="CG15" s="94">
        <v>0</v>
      </c>
      <c r="CH15" s="94">
        <v>0</v>
      </c>
      <c r="CI15" s="94">
        <v>0</v>
      </c>
      <c r="CJ15" s="94">
        <v>0</v>
      </c>
      <c r="CK15" s="95">
        <v>0</v>
      </c>
      <c r="CL15" s="96">
        <v>0</v>
      </c>
      <c r="CM15" s="93">
        <v>58</v>
      </c>
      <c r="CN15" s="94">
        <v>42</v>
      </c>
      <c r="CO15" s="95">
        <v>100</v>
      </c>
      <c r="CP15" s="402">
        <v>0</v>
      </c>
      <c r="CQ15" s="94">
        <v>120</v>
      </c>
      <c r="CR15" s="94">
        <v>82</v>
      </c>
      <c r="CS15" s="94">
        <v>48</v>
      </c>
      <c r="CT15" s="94">
        <v>37</v>
      </c>
      <c r="CU15" s="94">
        <v>18</v>
      </c>
      <c r="CV15" s="95">
        <v>305</v>
      </c>
      <c r="CW15" s="96">
        <v>405</v>
      </c>
      <c r="CX15" s="97">
        <v>24</v>
      </c>
      <c r="CY15" s="89">
        <v>20</v>
      </c>
      <c r="CZ15" s="90">
        <v>44</v>
      </c>
      <c r="DA15" s="402">
        <v>0</v>
      </c>
      <c r="DB15" s="89">
        <v>49</v>
      </c>
      <c r="DC15" s="89">
        <v>35</v>
      </c>
      <c r="DD15" s="89">
        <v>25</v>
      </c>
      <c r="DE15" s="89">
        <v>30</v>
      </c>
      <c r="DF15" s="89">
        <v>7</v>
      </c>
      <c r="DG15" s="91">
        <v>146</v>
      </c>
      <c r="DH15" s="92">
        <v>190</v>
      </c>
      <c r="DI15" s="93">
        <v>0</v>
      </c>
      <c r="DJ15" s="94">
        <v>1</v>
      </c>
      <c r="DK15" s="95">
        <v>1</v>
      </c>
      <c r="DL15" s="402">
        <v>0</v>
      </c>
      <c r="DM15" s="94">
        <v>0</v>
      </c>
      <c r="DN15" s="94">
        <v>1</v>
      </c>
      <c r="DO15" s="94">
        <v>1</v>
      </c>
      <c r="DP15" s="94">
        <v>0</v>
      </c>
      <c r="DQ15" s="94">
        <v>0</v>
      </c>
      <c r="DR15" s="95">
        <v>2</v>
      </c>
      <c r="DS15" s="96">
        <v>3</v>
      </c>
      <c r="DT15" s="93">
        <v>1</v>
      </c>
      <c r="DU15" s="94">
        <v>1</v>
      </c>
      <c r="DV15" s="95">
        <v>2</v>
      </c>
      <c r="DW15" s="402">
        <v>0</v>
      </c>
      <c r="DX15" s="94">
        <v>4</v>
      </c>
      <c r="DY15" s="94">
        <v>0</v>
      </c>
      <c r="DZ15" s="94">
        <v>3</v>
      </c>
      <c r="EA15" s="94">
        <v>0</v>
      </c>
      <c r="EB15" s="94">
        <v>0</v>
      </c>
      <c r="EC15" s="95">
        <v>7</v>
      </c>
      <c r="ED15" s="96">
        <v>9</v>
      </c>
      <c r="EE15" s="93">
        <v>5</v>
      </c>
      <c r="EF15" s="94">
        <v>1</v>
      </c>
      <c r="EG15" s="95">
        <v>6</v>
      </c>
      <c r="EH15" s="402">
        <v>0</v>
      </c>
      <c r="EI15" s="94">
        <v>7</v>
      </c>
      <c r="EJ15" s="94">
        <v>6</v>
      </c>
      <c r="EK15" s="94">
        <v>1</v>
      </c>
      <c r="EL15" s="94">
        <v>1</v>
      </c>
      <c r="EM15" s="94">
        <v>0</v>
      </c>
      <c r="EN15" s="95">
        <v>15</v>
      </c>
      <c r="EO15" s="96">
        <v>21</v>
      </c>
      <c r="EP15" s="93">
        <v>4</v>
      </c>
      <c r="EQ15" s="94">
        <v>2</v>
      </c>
      <c r="ER15" s="95">
        <v>6</v>
      </c>
      <c r="ES15" s="402">
        <v>0</v>
      </c>
      <c r="ET15" s="94">
        <v>10</v>
      </c>
      <c r="EU15" s="94">
        <v>4</v>
      </c>
      <c r="EV15" s="94">
        <v>3</v>
      </c>
      <c r="EW15" s="94">
        <v>4</v>
      </c>
      <c r="EX15" s="94">
        <v>1</v>
      </c>
      <c r="EY15" s="95">
        <v>22</v>
      </c>
      <c r="EZ15" s="96">
        <v>28</v>
      </c>
      <c r="FA15" s="93">
        <v>7</v>
      </c>
      <c r="FB15" s="94">
        <v>7</v>
      </c>
      <c r="FC15" s="95">
        <v>14</v>
      </c>
      <c r="FD15" s="402">
        <v>0</v>
      </c>
      <c r="FE15" s="94">
        <v>13</v>
      </c>
      <c r="FF15" s="94">
        <v>10</v>
      </c>
      <c r="FG15" s="94">
        <v>7</v>
      </c>
      <c r="FH15" s="94">
        <v>4</v>
      </c>
      <c r="FI15" s="94">
        <v>2</v>
      </c>
      <c r="FJ15" s="95">
        <v>36</v>
      </c>
      <c r="FK15" s="96">
        <v>50</v>
      </c>
      <c r="FL15" s="93">
        <v>7</v>
      </c>
      <c r="FM15" s="94">
        <v>8</v>
      </c>
      <c r="FN15" s="95">
        <v>15</v>
      </c>
      <c r="FO15" s="402">
        <v>0</v>
      </c>
      <c r="FP15" s="94">
        <v>15</v>
      </c>
      <c r="FQ15" s="94">
        <v>14</v>
      </c>
      <c r="FR15" s="94">
        <v>10</v>
      </c>
      <c r="FS15" s="94">
        <v>21</v>
      </c>
      <c r="FT15" s="94">
        <v>4</v>
      </c>
      <c r="FU15" s="95">
        <v>64</v>
      </c>
      <c r="FV15" s="96">
        <v>79</v>
      </c>
      <c r="FW15" s="93">
        <v>0</v>
      </c>
      <c r="FX15" s="94">
        <v>0</v>
      </c>
      <c r="FY15" s="95">
        <v>0</v>
      </c>
      <c r="FZ15" s="402">
        <v>0</v>
      </c>
      <c r="GA15" s="94">
        <v>0</v>
      </c>
      <c r="GB15" s="94">
        <v>0</v>
      </c>
      <c r="GC15" s="94">
        <v>0</v>
      </c>
      <c r="GD15" s="94">
        <v>0</v>
      </c>
      <c r="GE15" s="94">
        <v>0</v>
      </c>
      <c r="GF15" s="95">
        <v>0</v>
      </c>
      <c r="GG15" s="96">
        <v>0</v>
      </c>
      <c r="GH15" s="93">
        <v>24</v>
      </c>
      <c r="GI15" s="94">
        <v>20</v>
      </c>
      <c r="GJ15" s="95">
        <v>44</v>
      </c>
      <c r="GK15" s="402">
        <v>0</v>
      </c>
      <c r="GL15" s="94">
        <v>49</v>
      </c>
      <c r="GM15" s="94">
        <v>35</v>
      </c>
      <c r="GN15" s="94">
        <v>25</v>
      </c>
      <c r="GO15" s="94">
        <v>30</v>
      </c>
      <c r="GP15" s="94">
        <v>7</v>
      </c>
      <c r="GQ15" s="95">
        <v>146</v>
      </c>
      <c r="GR15" s="96">
        <v>190</v>
      </c>
      <c r="GS15" s="97">
        <v>82</v>
      </c>
      <c r="GT15" s="89">
        <v>62</v>
      </c>
      <c r="GU15" s="90">
        <v>144</v>
      </c>
      <c r="GV15" s="402">
        <v>0</v>
      </c>
      <c r="GW15" s="89">
        <v>169</v>
      </c>
      <c r="GX15" s="89">
        <v>117</v>
      </c>
      <c r="GY15" s="89">
        <v>73</v>
      </c>
      <c r="GZ15" s="89">
        <v>67</v>
      </c>
      <c r="HA15" s="89">
        <v>25</v>
      </c>
      <c r="HB15" s="91">
        <v>451</v>
      </c>
      <c r="HC15" s="92">
        <v>595</v>
      </c>
      <c r="HD15" s="93">
        <v>2</v>
      </c>
      <c r="HE15" s="94">
        <v>3</v>
      </c>
      <c r="HF15" s="95">
        <v>5</v>
      </c>
      <c r="HG15" s="402">
        <v>0</v>
      </c>
      <c r="HH15" s="94">
        <v>4</v>
      </c>
      <c r="HI15" s="94">
        <v>5</v>
      </c>
      <c r="HJ15" s="94">
        <v>1</v>
      </c>
      <c r="HK15" s="94">
        <v>0</v>
      </c>
      <c r="HL15" s="94">
        <v>0</v>
      </c>
      <c r="HM15" s="95">
        <v>10</v>
      </c>
      <c r="HN15" s="96">
        <v>15</v>
      </c>
      <c r="HO15" s="93">
        <v>1</v>
      </c>
      <c r="HP15" s="94">
        <v>3</v>
      </c>
      <c r="HQ15" s="95">
        <v>4</v>
      </c>
      <c r="HR15" s="402">
        <v>0</v>
      </c>
      <c r="HS15" s="94">
        <v>9</v>
      </c>
      <c r="HT15" s="94">
        <v>9</v>
      </c>
      <c r="HU15" s="94">
        <v>4</v>
      </c>
      <c r="HV15" s="94">
        <v>3</v>
      </c>
      <c r="HW15" s="94">
        <v>1</v>
      </c>
      <c r="HX15" s="95">
        <v>26</v>
      </c>
      <c r="HY15" s="96">
        <v>30</v>
      </c>
      <c r="HZ15" s="93">
        <v>10</v>
      </c>
      <c r="IA15" s="94">
        <v>10</v>
      </c>
      <c r="IB15" s="95">
        <v>20</v>
      </c>
      <c r="IC15" s="402">
        <v>0</v>
      </c>
      <c r="ID15" s="94">
        <v>28</v>
      </c>
      <c r="IE15" s="94">
        <v>13</v>
      </c>
      <c r="IF15" s="94">
        <v>5</v>
      </c>
      <c r="IG15" s="94">
        <v>8</v>
      </c>
      <c r="IH15" s="94">
        <v>3</v>
      </c>
      <c r="II15" s="95">
        <v>57</v>
      </c>
      <c r="IJ15" s="96">
        <v>77</v>
      </c>
      <c r="IK15" s="93">
        <v>14</v>
      </c>
      <c r="IL15" s="94">
        <v>11</v>
      </c>
      <c r="IM15" s="95">
        <v>25</v>
      </c>
      <c r="IN15" s="402">
        <v>0</v>
      </c>
      <c r="IO15" s="94">
        <v>26</v>
      </c>
      <c r="IP15" s="94">
        <v>18</v>
      </c>
      <c r="IQ15" s="94">
        <v>12</v>
      </c>
      <c r="IR15" s="94">
        <v>10</v>
      </c>
      <c r="IS15" s="94">
        <v>6</v>
      </c>
      <c r="IT15" s="95">
        <v>72</v>
      </c>
      <c r="IU15" s="96">
        <v>97</v>
      </c>
      <c r="IV15" s="93">
        <v>25</v>
      </c>
      <c r="IW15" s="94">
        <v>17</v>
      </c>
      <c r="IX15" s="95">
        <v>42</v>
      </c>
      <c r="IY15" s="402">
        <v>0</v>
      </c>
      <c r="IZ15" s="94">
        <v>50</v>
      </c>
      <c r="JA15" s="94">
        <v>27</v>
      </c>
      <c r="JB15" s="94">
        <v>18</v>
      </c>
      <c r="JC15" s="94">
        <v>11</v>
      </c>
      <c r="JD15" s="94">
        <v>8</v>
      </c>
      <c r="JE15" s="95">
        <v>114</v>
      </c>
      <c r="JF15" s="96">
        <v>156</v>
      </c>
      <c r="JG15" s="93">
        <v>30</v>
      </c>
      <c r="JH15" s="94">
        <v>18</v>
      </c>
      <c r="JI15" s="95">
        <v>48</v>
      </c>
      <c r="JJ15" s="402">
        <v>0</v>
      </c>
      <c r="JK15" s="94">
        <v>52</v>
      </c>
      <c r="JL15" s="94">
        <v>45</v>
      </c>
      <c r="JM15" s="94">
        <v>33</v>
      </c>
      <c r="JN15" s="94">
        <v>35</v>
      </c>
      <c r="JO15" s="94">
        <v>7</v>
      </c>
      <c r="JP15" s="95">
        <v>172</v>
      </c>
      <c r="JQ15" s="96">
        <v>220</v>
      </c>
      <c r="JR15" s="93">
        <v>0</v>
      </c>
      <c r="JS15" s="94">
        <v>0</v>
      </c>
      <c r="JT15" s="95">
        <v>0</v>
      </c>
      <c r="JU15" s="402">
        <v>0</v>
      </c>
      <c r="JV15" s="94">
        <v>0</v>
      </c>
      <c r="JW15" s="94">
        <v>0</v>
      </c>
      <c r="JX15" s="94">
        <v>0</v>
      </c>
      <c r="JY15" s="94">
        <v>0</v>
      </c>
      <c r="JZ15" s="94">
        <v>0</v>
      </c>
      <c r="KA15" s="95">
        <v>0</v>
      </c>
      <c r="KB15" s="96">
        <v>0</v>
      </c>
      <c r="KC15" s="93">
        <v>82</v>
      </c>
      <c r="KD15" s="94">
        <v>62</v>
      </c>
      <c r="KE15" s="95">
        <v>144</v>
      </c>
      <c r="KF15" s="402">
        <v>0</v>
      </c>
      <c r="KG15" s="94">
        <v>169</v>
      </c>
      <c r="KH15" s="94">
        <v>117</v>
      </c>
      <c r="KI15" s="94">
        <v>73</v>
      </c>
      <c r="KJ15" s="94">
        <v>67</v>
      </c>
      <c r="KK15" s="94">
        <v>25</v>
      </c>
      <c r="KL15" s="95">
        <v>451</v>
      </c>
      <c r="KM15" s="96">
        <v>595</v>
      </c>
    </row>
    <row r="16" spans="2:299" ht="21" customHeight="1" x14ac:dyDescent="0.2">
      <c r="B16" s="98" t="s">
        <v>12</v>
      </c>
      <c r="C16" s="88">
        <v>139</v>
      </c>
      <c r="D16" s="89">
        <v>137</v>
      </c>
      <c r="E16" s="90">
        <v>276</v>
      </c>
      <c r="F16" s="402">
        <v>0</v>
      </c>
      <c r="G16" s="89">
        <v>143</v>
      </c>
      <c r="H16" s="89">
        <v>126</v>
      </c>
      <c r="I16" s="89">
        <v>72</v>
      </c>
      <c r="J16" s="89">
        <v>66</v>
      </c>
      <c r="K16" s="89">
        <v>35</v>
      </c>
      <c r="L16" s="91">
        <v>442</v>
      </c>
      <c r="M16" s="92">
        <v>718</v>
      </c>
      <c r="N16" s="99">
        <v>8</v>
      </c>
      <c r="O16" s="94">
        <v>7</v>
      </c>
      <c r="P16" s="95">
        <v>15</v>
      </c>
      <c r="Q16" s="402">
        <v>0</v>
      </c>
      <c r="R16" s="94">
        <v>4</v>
      </c>
      <c r="S16" s="94">
        <v>3</v>
      </c>
      <c r="T16" s="94">
        <v>3</v>
      </c>
      <c r="U16" s="94">
        <v>1</v>
      </c>
      <c r="V16" s="94">
        <v>0</v>
      </c>
      <c r="W16" s="95">
        <v>11</v>
      </c>
      <c r="X16" s="96">
        <v>26</v>
      </c>
      <c r="Y16" s="93">
        <v>4</v>
      </c>
      <c r="Z16" s="94">
        <v>10</v>
      </c>
      <c r="AA16" s="95">
        <v>14</v>
      </c>
      <c r="AB16" s="402">
        <v>0</v>
      </c>
      <c r="AC16" s="94">
        <v>6</v>
      </c>
      <c r="AD16" s="94">
        <v>10</v>
      </c>
      <c r="AE16" s="94">
        <v>5</v>
      </c>
      <c r="AF16" s="94">
        <v>2</v>
      </c>
      <c r="AG16" s="94">
        <v>1</v>
      </c>
      <c r="AH16" s="95">
        <v>24</v>
      </c>
      <c r="AI16" s="96">
        <v>38</v>
      </c>
      <c r="AJ16" s="99">
        <v>13</v>
      </c>
      <c r="AK16" s="94">
        <v>22</v>
      </c>
      <c r="AL16" s="95">
        <v>35</v>
      </c>
      <c r="AM16" s="402">
        <v>0</v>
      </c>
      <c r="AN16" s="94">
        <v>11</v>
      </c>
      <c r="AO16" s="94">
        <v>19</v>
      </c>
      <c r="AP16" s="94">
        <v>7</v>
      </c>
      <c r="AQ16" s="94">
        <v>9</v>
      </c>
      <c r="AR16" s="94">
        <v>6</v>
      </c>
      <c r="AS16" s="95">
        <v>52</v>
      </c>
      <c r="AT16" s="96">
        <v>87</v>
      </c>
      <c r="AU16" s="93">
        <v>36</v>
      </c>
      <c r="AV16" s="94">
        <v>25</v>
      </c>
      <c r="AW16" s="95">
        <v>61</v>
      </c>
      <c r="AX16" s="402">
        <v>0</v>
      </c>
      <c r="AY16" s="94">
        <v>29</v>
      </c>
      <c r="AZ16" s="94">
        <v>27</v>
      </c>
      <c r="BA16" s="94">
        <v>17</v>
      </c>
      <c r="BB16" s="94">
        <v>11</v>
      </c>
      <c r="BC16" s="94">
        <v>8</v>
      </c>
      <c r="BD16" s="95">
        <v>92</v>
      </c>
      <c r="BE16" s="96">
        <v>153</v>
      </c>
      <c r="BF16" s="99">
        <v>47</v>
      </c>
      <c r="BG16" s="94">
        <v>35</v>
      </c>
      <c r="BH16" s="95">
        <v>82</v>
      </c>
      <c r="BI16" s="402">
        <v>0</v>
      </c>
      <c r="BJ16" s="94">
        <v>43</v>
      </c>
      <c r="BK16" s="94">
        <v>31</v>
      </c>
      <c r="BL16" s="94">
        <v>17</v>
      </c>
      <c r="BM16" s="94">
        <v>23</v>
      </c>
      <c r="BN16" s="94">
        <v>7</v>
      </c>
      <c r="BO16" s="95">
        <v>121</v>
      </c>
      <c r="BP16" s="96">
        <v>203</v>
      </c>
      <c r="BQ16" s="93">
        <v>31</v>
      </c>
      <c r="BR16" s="94">
        <v>38</v>
      </c>
      <c r="BS16" s="95">
        <v>69</v>
      </c>
      <c r="BT16" s="402">
        <v>0</v>
      </c>
      <c r="BU16" s="94">
        <v>50</v>
      </c>
      <c r="BV16" s="94">
        <v>36</v>
      </c>
      <c r="BW16" s="94">
        <v>23</v>
      </c>
      <c r="BX16" s="94">
        <v>20</v>
      </c>
      <c r="BY16" s="94">
        <v>13</v>
      </c>
      <c r="BZ16" s="95">
        <v>142</v>
      </c>
      <c r="CA16" s="96">
        <v>211</v>
      </c>
      <c r="CB16" s="93">
        <v>0</v>
      </c>
      <c r="CC16" s="94">
        <v>0</v>
      </c>
      <c r="CD16" s="95">
        <v>0</v>
      </c>
      <c r="CE16" s="402">
        <v>0</v>
      </c>
      <c r="CF16" s="94">
        <v>0</v>
      </c>
      <c r="CG16" s="94">
        <v>0</v>
      </c>
      <c r="CH16" s="94">
        <v>0</v>
      </c>
      <c r="CI16" s="94">
        <v>0</v>
      </c>
      <c r="CJ16" s="94">
        <v>0</v>
      </c>
      <c r="CK16" s="95">
        <v>0</v>
      </c>
      <c r="CL16" s="96">
        <v>0</v>
      </c>
      <c r="CM16" s="93">
        <v>139</v>
      </c>
      <c r="CN16" s="94">
        <v>137</v>
      </c>
      <c r="CO16" s="95">
        <v>276</v>
      </c>
      <c r="CP16" s="402">
        <v>0</v>
      </c>
      <c r="CQ16" s="94">
        <v>143</v>
      </c>
      <c r="CR16" s="94">
        <v>126</v>
      </c>
      <c r="CS16" s="94">
        <v>72</v>
      </c>
      <c r="CT16" s="94">
        <v>66</v>
      </c>
      <c r="CU16" s="94">
        <v>35</v>
      </c>
      <c r="CV16" s="95">
        <v>442</v>
      </c>
      <c r="CW16" s="96">
        <v>718</v>
      </c>
      <c r="CX16" s="97">
        <v>45</v>
      </c>
      <c r="CY16" s="89">
        <v>50</v>
      </c>
      <c r="CZ16" s="90">
        <v>95</v>
      </c>
      <c r="DA16" s="402">
        <v>0</v>
      </c>
      <c r="DB16" s="89">
        <v>45</v>
      </c>
      <c r="DC16" s="89">
        <v>41</v>
      </c>
      <c r="DD16" s="89">
        <v>21</v>
      </c>
      <c r="DE16" s="89">
        <v>25</v>
      </c>
      <c r="DF16" s="89">
        <v>14</v>
      </c>
      <c r="DG16" s="91">
        <v>146</v>
      </c>
      <c r="DH16" s="92">
        <v>241</v>
      </c>
      <c r="DI16" s="99">
        <v>1</v>
      </c>
      <c r="DJ16" s="94">
        <v>2</v>
      </c>
      <c r="DK16" s="95">
        <v>3</v>
      </c>
      <c r="DL16" s="402">
        <v>0</v>
      </c>
      <c r="DM16" s="94">
        <v>1</v>
      </c>
      <c r="DN16" s="94">
        <v>1</v>
      </c>
      <c r="DO16" s="94">
        <v>1</v>
      </c>
      <c r="DP16" s="94">
        <v>1</v>
      </c>
      <c r="DQ16" s="94">
        <v>0</v>
      </c>
      <c r="DR16" s="95">
        <v>4</v>
      </c>
      <c r="DS16" s="96">
        <v>7</v>
      </c>
      <c r="DT16" s="93">
        <v>2</v>
      </c>
      <c r="DU16" s="94">
        <v>4</v>
      </c>
      <c r="DV16" s="95">
        <v>6</v>
      </c>
      <c r="DW16" s="402">
        <v>0</v>
      </c>
      <c r="DX16" s="94">
        <v>0</v>
      </c>
      <c r="DY16" s="94">
        <v>0</v>
      </c>
      <c r="DZ16" s="94">
        <v>1</v>
      </c>
      <c r="EA16" s="94">
        <v>1</v>
      </c>
      <c r="EB16" s="94">
        <v>0</v>
      </c>
      <c r="EC16" s="95">
        <v>2</v>
      </c>
      <c r="ED16" s="96">
        <v>8</v>
      </c>
      <c r="EE16" s="99">
        <v>5</v>
      </c>
      <c r="EF16" s="94">
        <v>7</v>
      </c>
      <c r="EG16" s="95">
        <v>12</v>
      </c>
      <c r="EH16" s="402">
        <v>0</v>
      </c>
      <c r="EI16" s="94">
        <v>5</v>
      </c>
      <c r="EJ16" s="94">
        <v>5</v>
      </c>
      <c r="EK16" s="94">
        <v>1</v>
      </c>
      <c r="EL16" s="94">
        <v>2</v>
      </c>
      <c r="EM16" s="94">
        <v>0</v>
      </c>
      <c r="EN16" s="95">
        <v>13</v>
      </c>
      <c r="EO16" s="96">
        <v>25</v>
      </c>
      <c r="EP16" s="93">
        <v>12</v>
      </c>
      <c r="EQ16" s="94">
        <v>9</v>
      </c>
      <c r="ER16" s="95">
        <v>21</v>
      </c>
      <c r="ES16" s="402">
        <v>0</v>
      </c>
      <c r="ET16" s="94">
        <v>11</v>
      </c>
      <c r="EU16" s="94">
        <v>6</v>
      </c>
      <c r="EV16" s="94">
        <v>5</v>
      </c>
      <c r="EW16" s="94">
        <v>2</v>
      </c>
      <c r="EX16" s="94">
        <v>4</v>
      </c>
      <c r="EY16" s="95">
        <v>28</v>
      </c>
      <c r="EZ16" s="96">
        <v>49</v>
      </c>
      <c r="FA16" s="99">
        <v>18</v>
      </c>
      <c r="FB16" s="94">
        <v>16</v>
      </c>
      <c r="FC16" s="95">
        <v>34</v>
      </c>
      <c r="FD16" s="402">
        <v>0</v>
      </c>
      <c r="FE16" s="94">
        <v>17</v>
      </c>
      <c r="FF16" s="94">
        <v>11</v>
      </c>
      <c r="FG16" s="94">
        <v>2</v>
      </c>
      <c r="FH16" s="94">
        <v>7</v>
      </c>
      <c r="FI16" s="94">
        <v>4</v>
      </c>
      <c r="FJ16" s="95">
        <v>41</v>
      </c>
      <c r="FK16" s="96">
        <v>75</v>
      </c>
      <c r="FL16" s="93">
        <v>7</v>
      </c>
      <c r="FM16" s="94">
        <v>12</v>
      </c>
      <c r="FN16" s="95">
        <v>19</v>
      </c>
      <c r="FO16" s="402">
        <v>0</v>
      </c>
      <c r="FP16" s="94">
        <v>11</v>
      </c>
      <c r="FQ16" s="94">
        <v>18</v>
      </c>
      <c r="FR16" s="94">
        <v>11</v>
      </c>
      <c r="FS16" s="94">
        <v>12</v>
      </c>
      <c r="FT16" s="94">
        <v>6</v>
      </c>
      <c r="FU16" s="95">
        <v>58</v>
      </c>
      <c r="FV16" s="96">
        <v>77</v>
      </c>
      <c r="FW16" s="93">
        <v>0</v>
      </c>
      <c r="FX16" s="94">
        <v>0</v>
      </c>
      <c r="FY16" s="95">
        <v>0</v>
      </c>
      <c r="FZ16" s="402">
        <v>0</v>
      </c>
      <c r="GA16" s="94">
        <v>0</v>
      </c>
      <c r="GB16" s="94">
        <v>0</v>
      </c>
      <c r="GC16" s="94">
        <v>0</v>
      </c>
      <c r="GD16" s="94">
        <v>0</v>
      </c>
      <c r="GE16" s="94">
        <v>0</v>
      </c>
      <c r="GF16" s="95">
        <v>0</v>
      </c>
      <c r="GG16" s="96">
        <v>0</v>
      </c>
      <c r="GH16" s="93">
        <v>45</v>
      </c>
      <c r="GI16" s="94">
        <v>50</v>
      </c>
      <c r="GJ16" s="95">
        <v>95</v>
      </c>
      <c r="GK16" s="402">
        <v>0</v>
      </c>
      <c r="GL16" s="94">
        <v>45</v>
      </c>
      <c r="GM16" s="94">
        <v>41</v>
      </c>
      <c r="GN16" s="94">
        <v>21</v>
      </c>
      <c r="GO16" s="94">
        <v>25</v>
      </c>
      <c r="GP16" s="94">
        <v>14</v>
      </c>
      <c r="GQ16" s="95">
        <v>146</v>
      </c>
      <c r="GR16" s="96">
        <v>241</v>
      </c>
      <c r="GS16" s="97">
        <v>184</v>
      </c>
      <c r="GT16" s="89">
        <v>187</v>
      </c>
      <c r="GU16" s="90">
        <v>371</v>
      </c>
      <c r="GV16" s="402">
        <v>0</v>
      </c>
      <c r="GW16" s="89">
        <v>188</v>
      </c>
      <c r="GX16" s="89">
        <v>167</v>
      </c>
      <c r="GY16" s="89">
        <v>93</v>
      </c>
      <c r="GZ16" s="89">
        <v>91</v>
      </c>
      <c r="HA16" s="89">
        <v>49</v>
      </c>
      <c r="HB16" s="91">
        <v>588</v>
      </c>
      <c r="HC16" s="92">
        <v>959</v>
      </c>
      <c r="HD16" s="99">
        <v>9</v>
      </c>
      <c r="HE16" s="94">
        <v>9</v>
      </c>
      <c r="HF16" s="95">
        <v>18</v>
      </c>
      <c r="HG16" s="402">
        <v>0</v>
      </c>
      <c r="HH16" s="94">
        <v>5</v>
      </c>
      <c r="HI16" s="94">
        <v>4</v>
      </c>
      <c r="HJ16" s="94">
        <v>4</v>
      </c>
      <c r="HK16" s="94">
        <v>2</v>
      </c>
      <c r="HL16" s="94">
        <v>0</v>
      </c>
      <c r="HM16" s="95">
        <v>15</v>
      </c>
      <c r="HN16" s="96">
        <v>33</v>
      </c>
      <c r="HO16" s="93">
        <v>6</v>
      </c>
      <c r="HP16" s="94">
        <v>14</v>
      </c>
      <c r="HQ16" s="95">
        <v>20</v>
      </c>
      <c r="HR16" s="402">
        <v>0</v>
      </c>
      <c r="HS16" s="94">
        <v>6</v>
      </c>
      <c r="HT16" s="94">
        <v>10</v>
      </c>
      <c r="HU16" s="94">
        <v>6</v>
      </c>
      <c r="HV16" s="94">
        <v>3</v>
      </c>
      <c r="HW16" s="94">
        <v>1</v>
      </c>
      <c r="HX16" s="95">
        <v>26</v>
      </c>
      <c r="HY16" s="96">
        <v>46</v>
      </c>
      <c r="HZ16" s="99">
        <v>18</v>
      </c>
      <c r="IA16" s="94">
        <v>29</v>
      </c>
      <c r="IB16" s="95">
        <v>47</v>
      </c>
      <c r="IC16" s="402">
        <v>0</v>
      </c>
      <c r="ID16" s="94">
        <v>16</v>
      </c>
      <c r="IE16" s="94">
        <v>24</v>
      </c>
      <c r="IF16" s="94">
        <v>8</v>
      </c>
      <c r="IG16" s="94">
        <v>11</v>
      </c>
      <c r="IH16" s="94">
        <v>6</v>
      </c>
      <c r="II16" s="95">
        <v>65</v>
      </c>
      <c r="IJ16" s="96">
        <v>112</v>
      </c>
      <c r="IK16" s="93">
        <v>48</v>
      </c>
      <c r="IL16" s="94">
        <v>34</v>
      </c>
      <c r="IM16" s="95">
        <v>82</v>
      </c>
      <c r="IN16" s="402">
        <v>0</v>
      </c>
      <c r="IO16" s="94">
        <v>40</v>
      </c>
      <c r="IP16" s="94">
        <v>33</v>
      </c>
      <c r="IQ16" s="94">
        <v>22</v>
      </c>
      <c r="IR16" s="94">
        <v>13</v>
      </c>
      <c r="IS16" s="94">
        <v>12</v>
      </c>
      <c r="IT16" s="95">
        <v>120</v>
      </c>
      <c r="IU16" s="96">
        <v>202</v>
      </c>
      <c r="IV16" s="99">
        <v>65</v>
      </c>
      <c r="IW16" s="94">
        <v>51</v>
      </c>
      <c r="IX16" s="95">
        <v>116</v>
      </c>
      <c r="IY16" s="402">
        <v>0</v>
      </c>
      <c r="IZ16" s="94">
        <v>60</v>
      </c>
      <c r="JA16" s="94">
        <v>42</v>
      </c>
      <c r="JB16" s="94">
        <v>19</v>
      </c>
      <c r="JC16" s="94">
        <v>30</v>
      </c>
      <c r="JD16" s="94">
        <v>11</v>
      </c>
      <c r="JE16" s="95">
        <v>162</v>
      </c>
      <c r="JF16" s="96">
        <v>278</v>
      </c>
      <c r="JG16" s="93">
        <v>38</v>
      </c>
      <c r="JH16" s="94">
        <v>50</v>
      </c>
      <c r="JI16" s="95">
        <v>88</v>
      </c>
      <c r="JJ16" s="402">
        <v>0</v>
      </c>
      <c r="JK16" s="94">
        <v>61</v>
      </c>
      <c r="JL16" s="94">
        <v>54</v>
      </c>
      <c r="JM16" s="94">
        <v>34</v>
      </c>
      <c r="JN16" s="94">
        <v>32</v>
      </c>
      <c r="JO16" s="94">
        <v>19</v>
      </c>
      <c r="JP16" s="95">
        <v>200</v>
      </c>
      <c r="JQ16" s="96">
        <v>288</v>
      </c>
      <c r="JR16" s="93">
        <v>0</v>
      </c>
      <c r="JS16" s="94">
        <v>0</v>
      </c>
      <c r="JT16" s="95">
        <v>0</v>
      </c>
      <c r="JU16" s="402">
        <v>0</v>
      </c>
      <c r="JV16" s="94">
        <v>0</v>
      </c>
      <c r="JW16" s="94">
        <v>0</v>
      </c>
      <c r="JX16" s="94">
        <v>0</v>
      </c>
      <c r="JY16" s="94">
        <v>0</v>
      </c>
      <c r="JZ16" s="94">
        <v>0</v>
      </c>
      <c r="KA16" s="95">
        <v>0</v>
      </c>
      <c r="KB16" s="96">
        <v>0</v>
      </c>
      <c r="KC16" s="93">
        <v>184</v>
      </c>
      <c r="KD16" s="94">
        <v>187</v>
      </c>
      <c r="KE16" s="95">
        <v>371</v>
      </c>
      <c r="KF16" s="402">
        <v>0</v>
      </c>
      <c r="KG16" s="94">
        <v>188</v>
      </c>
      <c r="KH16" s="94">
        <v>167</v>
      </c>
      <c r="KI16" s="94">
        <v>93</v>
      </c>
      <c r="KJ16" s="94">
        <v>91</v>
      </c>
      <c r="KK16" s="94">
        <v>49</v>
      </c>
      <c r="KL16" s="95">
        <v>588</v>
      </c>
      <c r="KM16" s="96">
        <v>959</v>
      </c>
    </row>
    <row r="17" spans="2:299" ht="21" customHeight="1" x14ac:dyDescent="0.2">
      <c r="B17" s="98" t="s">
        <v>13</v>
      </c>
      <c r="C17" s="88">
        <v>38</v>
      </c>
      <c r="D17" s="89">
        <v>40</v>
      </c>
      <c r="E17" s="90">
        <v>78</v>
      </c>
      <c r="F17" s="402">
        <v>0</v>
      </c>
      <c r="G17" s="89">
        <v>80</v>
      </c>
      <c r="H17" s="89">
        <v>67</v>
      </c>
      <c r="I17" s="89">
        <v>39</v>
      </c>
      <c r="J17" s="89">
        <v>34</v>
      </c>
      <c r="K17" s="89">
        <v>13</v>
      </c>
      <c r="L17" s="91">
        <v>233</v>
      </c>
      <c r="M17" s="92">
        <v>311</v>
      </c>
      <c r="N17" s="93">
        <v>1</v>
      </c>
      <c r="O17" s="94">
        <v>1</v>
      </c>
      <c r="P17" s="95">
        <v>2</v>
      </c>
      <c r="Q17" s="402">
        <v>0</v>
      </c>
      <c r="R17" s="94">
        <v>0</v>
      </c>
      <c r="S17" s="94">
        <v>1</v>
      </c>
      <c r="T17" s="94">
        <v>1</v>
      </c>
      <c r="U17" s="94">
        <v>1</v>
      </c>
      <c r="V17" s="94">
        <v>2</v>
      </c>
      <c r="W17" s="95">
        <v>5</v>
      </c>
      <c r="X17" s="96">
        <v>7</v>
      </c>
      <c r="Y17" s="93">
        <v>2</v>
      </c>
      <c r="Z17" s="94">
        <v>0</v>
      </c>
      <c r="AA17" s="95">
        <v>2</v>
      </c>
      <c r="AB17" s="402">
        <v>0</v>
      </c>
      <c r="AC17" s="94">
        <v>6</v>
      </c>
      <c r="AD17" s="94">
        <v>3</v>
      </c>
      <c r="AE17" s="94">
        <v>0</v>
      </c>
      <c r="AF17" s="94">
        <v>0</v>
      </c>
      <c r="AG17" s="94">
        <v>1</v>
      </c>
      <c r="AH17" s="95">
        <v>10</v>
      </c>
      <c r="AI17" s="96">
        <v>12</v>
      </c>
      <c r="AJ17" s="93">
        <v>2</v>
      </c>
      <c r="AK17" s="94">
        <v>3</v>
      </c>
      <c r="AL17" s="95">
        <v>5</v>
      </c>
      <c r="AM17" s="402">
        <v>0</v>
      </c>
      <c r="AN17" s="94">
        <v>2</v>
      </c>
      <c r="AO17" s="94">
        <v>7</v>
      </c>
      <c r="AP17" s="94">
        <v>5</v>
      </c>
      <c r="AQ17" s="94">
        <v>3</v>
      </c>
      <c r="AR17" s="94">
        <v>0</v>
      </c>
      <c r="AS17" s="95">
        <v>17</v>
      </c>
      <c r="AT17" s="96">
        <v>22</v>
      </c>
      <c r="AU17" s="93">
        <v>9</v>
      </c>
      <c r="AV17" s="94">
        <v>10</v>
      </c>
      <c r="AW17" s="95">
        <v>19</v>
      </c>
      <c r="AX17" s="402">
        <v>0</v>
      </c>
      <c r="AY17" s="94">
        <v>10</v>
      </c>
      <c r="AZ17" s="94">
        <v>10</v>
      </c>
      <c r="BA17" s="94">
        <v>8</v>
      </c>
      <c r="BB17" s="94">
        <v>4</v>
      </c>
      <c r="BC17" s="94">
        <v>0</v>
      </c>
      <c r="BD17" s="95">
        <v>32</v>
      </c>
      <c r="BE17" s="96">
        <v>51</v>
      </c>
      <c r="BF17" s="93">
        <v>10</v>
      </c>
      <c r="BG17" s="94">
        <v>9</v>
      </c>
      <c r="BH17" s="95">
        <v>19</v>
      </c>
      <c r="BI17" s="402">
        <v>0</v>
      </c>
      <c r="BJ17" s="94">
        <v>28</v>
      </c>
      <c r="BK17" s="94">
        <v>13</v>
      </c>
      <c r="BL17" s="94">
        <v>11</v>
      </c>
      <c r="BM17" s="94">
        <v>12</v>
      </c>
      <c r="BN17" s="94">
        <v>7</v>
      </c>
      <c r="BO17" s="95">
        <v>71</v>
      </c>
      <c r="BP17" s="96">
        <v>90</v>
      </c>
      <c r="BQ17" s="93">
        <v>14</v>
      </c>
      <c r="BR17" s="94">
        <v>17</v>
      </c>
      <c r="BS17" s="95">
        <v>31</v>
      </c>
      <c r="BT17" s="402">
        <v>0</v>
      </c>
      <c r="BU17" s="94">
        <v>34</v>
      </c>
      <c r="BV17" s="94">
        <v>33</v>
      </c>
      <c r="BW17" s="94">
        <v>14</v>
      </c>
      <c r="BX17" s="94">
        <v>14</v>
      </c>
      <c r="BY17" s="94">
        <v>3</v>
      </c>
      <c r="BZ17" s="95">
        <v>98</v>
      </c>
      <c r="CA17" s="96">
        <v>129</v>
      </c>
      <c r="CB17" s="93">
        <v>0</v>
      </c>
      <c r="CC17" s="94">
        <v>0</v>
      </c>
      <c r="CD17" s="95">
        <v>0</v>
      </c>
      <c r="CE17" s="402">
        <v>0</v>
      </c>
      <c r="CF17" s="94">
        <v>0</v>
      </c>
      <c r="CG17" s="94">
        <v>0</v>
      </c>
      <c r="CH17" s="94">
        <v>0</v>
      </c>
      <c r="CI17" s="94">
        <v>0</v>
      </c>
      <c r="CJ17" s="94">
        <v>0</v>
      </c>
      <c r="CK17" s="95">
        <v>0</v>
      </c>
      <c r="CL17" s="96">
        <v>0</v>
      </c>
      <c r="CM17" s="93">
        <v>38</v>
      </c>
      <c r="CN17" s="94">
        <v>40</v>
      </c>
      <c r="CO17" s="95">
        <v>78</v>
      </c>
      <c r="CP17" s="402">
        <v>0</v>
      </c>
      <c r="CQ17" s="94">
        <v>80</v>
      </c>
      <c r="CR17" s="94">
        <v>67</v>
      </c>
      <c r="CS17" s="94">
        <v>39</v>
      </c>
      <c r="CT17" s="94">
        <v>34</v>
      </c>
      <c r="CU17" s="94">
        <v>13</v>
      </c>
      <c r="CV17" s="95">
        <v>233</v>
      </c>
      <c r="CW17" s="96">
        <v>311</v>
      </c>
      <c r="CX17" s="97">
        <v>15</v>
      </c>
      <c r="CY17" s="89">
        <v>18</v>
      </c>
      <c r="CZ17" s="90">
        <v>33</v>
      </c>
      <c r="DA17" s="402">
        <v>0</v>
      </c>
      <c r="DB17" s="89">
        <v>26</v>
      </c>
      <c r="DC17" s="89">
        <v>20</v>
      </c>
      <c r="DD17" s="89">
        <v>14</v>
      </c>
      <c r="DE17" s="89">
        <v>18</v>
      </c>
      <c r="DF17" s="89">
        <v>12</v>
      </c>
      <c r="DG17" s="91">
        <v>90</v>
      </c>
      <c r="DH17" s="92">
        <v>123</v>
      </c>
      <c r="DI17" s="93">
        <v>0</v>
      </c>
      <c r="DJ17" s="94">
        <v>0</v>
      </c>
      <c r="DK17" s="95">
        <v>0</v>
      </c>
      <c r="DL17" s="402">
        <v>0</v>
      </c>
      <c r="DM17" s="94">
        <v>0</v>
      </c>
      <c r="DN17" s="94">
        <v>0</v>
      </c>
      <c r="DO17" s="94">
        <v>0</v>
      </c>
      <c r="DP17" s="94">
        <v>0</v>
      </c>
      <c r="DQ17" s="94">
        <v>1</v>
      </c>
      <c r="DR17" s="95">
        <v>1</v>
      </c>
      <c r="DS17" s="96">
        <v>1</v>
      </c>
      <c r="DT17" s="93">
        <v>2</v>
      </c>
      <c r="DU17" s="94">
        <v>1</v>
      </c>
      <c r="DV17" s="95">
        <v>3</v>
      </c>
      <c r="DW17" s="402">
        <v>0</v>
      </c>
      <c r="DX17" s="94">
        <v>1</v>
      </c>
      <c r="DY17" s="94">
        <v>0</v>
      </c>
      <c r="DZ17" s="94">
        <v>0</v>
      </c>
      <c r="EA17" s="94">
        <v>1</v>
      </c>
      <c r="EB17" s="94">
        <v>0</v>
      </c>
      <c r="EC17" s="95">
        <v>2</v>
      </c>
      <c r="ED17" s="96">
        <v>5</v>
      </c>
      <c r="EE17" s="93">
        <v>1</v>
      </c>
      <c r="EF17" s="94">
        <v>3</v>
      </c>
      <c r="EG17" s="95">
        <v>4</v>
      </c>
      <c r="EH17" s="402">
        <v>0</v>
      </c>
      <c r="EI17" s="94">
        <v>5</v>
      </c>
      <c r="EJ17" s="94">
        <v>2</v>
      </c>
      <c r="EK17" s="94">
        <v>4</v>
      </c>
      <c r="EL17" s="94">
        <v>0</v>
      </c>
      <c r="EM17" s="94">
        <v>3</v>
      </c>
      <c r="EN17" s="95">
        <v>14</v>
      </c>
      <c r="EO17" s="96">
        <v>18</v>
      </c>
      <c r="EP17" s="93">
        <v>4</v>
      </c>
      <c r="EQ17" s="94">
        <v>2</v>
      </c>
      <c r="ER17" s="95">
        <v>6</v>
      </c>
      <c r="ES17" s="402">
        <v>0</v>
      </c>
      <c r="ET17" s="94">
        <v>4</v>
      </c>
      <c r="EU17" s="94">
        <v>3</v>
      </c>
      <c r="EV17" s="94">
        <v>0</v>
      </c>
      <c r="EW17" s="94">
        <v>3</v>
      </c>
      <c r="EX17" s="94">
        <v>1</v>
      </c>
      <c r="EY17" s="95">
        <v>11</v>
      </c>
      <c r="EZ17" s="96">
        <v>17</v>
      </c>
      <c r="FA17" s="93">
        <v>5</v>
      </c>
      <c r="FB17" s="94">
        <v>7</v>
      </c>
      <c r="FC17" s="95">
        <v>12</v>
      </c>
      <c r="FD17" s="402">
        <v>0</v>
      </c>
      <c r="FE17" s="94">
        <v>7</v>
      </c>
      <c r="FF17" s="94">
        <v>7</v>
      </c>
      <c r="FG17" s="94">
        <v>1</v>
      </c>
      <c r="FH17" s="94">
        <v>4</v>
      </c>
      <c r="FI17" s="94">
        <v>3</v>
      </c>
      <c r="FJ17" s="95">
        <v>22</v>
      </c>
      <c r="FK17" s="96">
        <v>34</v>
      </c>
      <c r="FL17" s="93">
        <v>3</v>
      </c>
      <c r="FM17" s="94">
        <v>5</v>
      </c>
      <c r="FN17" s="95">
        <v>8</v>
      </c>
      <c r="FO17" s="402">
        <v>0</v>
      </c>
      <c r="FP17" s="94">
        <v>9</v>
      </c>
      <c r="FQ17" s="94">
        <v>8</v>
      </c>
      <c r="FR17" s="94">
        <v>9</v>
      </c>
      <c r="FS17" s="94">
        <v>10</v>
      </c>
      <c r="FT17" s="94">
        <v>4</v>
      </c>
      <c r="FU17" s="95">
        <v>40</v>
      </c>
      <c r="FV17" s="96">
        <v>48</v>
      </c>
      <c r="FW17" s="93">
        <v>0</v>
      </c>
      <c r="FX17" s="94">
        <v>0</v>
      </c>
      <c r="FY17" s="95">
        <v>0</v>
      </c>
      <c r="FZ17" s="402">
        <v>0</v>
      </c>
      <c r="GA17" s="94">
        <v>0</v>
      </c>
      <c r="GB17" s="94">
        <v>0</v>
      </c>
      <c r="GC17" s="94">
        <v>0</v>
      </c>
      <c r="GD17" s="94">
        <v>0</v>
      </c>
      <c r="GE17" s="94">
        <v>0</v>
      </c>
      <c r="GF17" s="95">
        <v>0</v>
      </c>
      <c r="GG17" s="96">
        <v>0</v>
      </c>
      <c r="GH17" s="93">
        <v>15</v>
      </c>
      <c r="GI17" s="94">
        <v>18</v>
      </c>
      <c r="GJ17" s="95">
        <v>33</v>
      </c>
      <c r="GK17" s="402">
        <v>0</v>
      </c>
      <c r="GL17" s="94">
        <v>26</v>
      </c>
      <c r="GM17" s="94">
        <v>20</v>
      </c>
      <c r="GN17" s="94">
        <v>14</v>
      </c>
      <c r="GO17" s="94">
        <v>18</v>
      </c>
      <c r="GP17" s="94">
        <v>12</v>
      </c>
      <c r="GQ17" s="95">
        <v>90</v>
      </c>
      <c r="GR17" s="96">
        <v>123</v>
      </c>
      <c r="GS17" s="97">
        <v>53</v>
      </c>
      <c r="GT17" s="89">
        <v>58</v>
      </c>
      <c r="GU17" s="90">
        <v>111</v>
      </c>
      <c r="GV17" s="402">
        <v>0</v>
      </c>
      <c r="GW17" s="89">
        <v>106</v>
      </c>
      <c r="GX17" s="89">
        <v>87</v>
      </c>
      <c r="GY17" s="89">
        <v>53</v>
      </c>
      <c r="GZ17" s="89">
        <v>52</v>
      </c>
      <c r="HA17" s="89">
        <v>25</v>
      </c>
      <c r="HB17" s="91">
        <v>323</v>
      </c>
      <c r="HC17" s="92">
        <v>434</v>
      </c>
      <c r="HD17" s="93">
        <v>1</v>
      </c>
      <c r="HE17" s="94">
        <v>1</v>
      </c>
      <c r="HF17" s="95">
        <v>2</v>
      </c>
      <c r="HG17" s="402">
        <v>0</v>
      </c>
      <c r="HH17" s="94">
        <v>0</v>
      </c>
      <c r="HI17" s="94">
        <v>1</v>
      </c>
      <c r="HJ17" s="94">
        <v>1</v>
      </c>
      <c r="HK17" s="94">
        <v>1</v>
      </c>
      <c r="HL17" s="94">
        <v>3</v>
      </c>
      <c r="HM17" s="95">
        <v>6</v>
      </c>
      <c r="HN17" s="96">
        <v>8</v>
      </c>
      <c r="HO17" s="93">
        <v>4</v>
      </c>
      <c r="HP17" s="94">
        <v>1</v>
      </c>
      <c r="HQ17" s="95">
        <v>5</v>
      </c>
      <c r="HR17" s="402">
        <v>0</v>
      </c>
      <c r="HS17" s="94">
        <v>7</v>
      </c>
      <c r="HT17" s="94">
        <v>3</v>
      </c>
      <c r="HU17" s="94">
        <v>0</v>
      </c>
      <c r="HV17" s="94">
        <v>1</v>
      </c>
      <c r="HW17" s="94">
        <v>1</v>
      </c>
      <c r="HX17" s="95">
        <v>12</v>
      </c>
      <c r="HY17" s="96">
        <v>17</v>
      </c>
      <c r="HZ17" s="93">
        <v>3</v>
      </c>
      <c r="IA17" s="94">
        <v>6</v>
      </c>
      <c r="IB17" s="95">
        <v>9</v>
      </c>
      <c r="IC17" s="402">
        <v>0</v>
      </c>
      <c r="ID17" s="94">
        <v>7</v>
      </c>
      <c r="IE17" s="94">
        <v>9</v>
      </c>
      <c r="IF17" s="94">
        <v>9</v>
      </c>
      <c r="IG17" s="94">
        <v>3</v>
      </c>
      <c r="IH17" s="94">
        <v>3</v>
      </c>
      <c r="II17" s="95">
        <v>31</v>
      </c>
      <c r="IJ17" s="96">
        <v>40</v>
      </c>
      <c r="IK17" s="93">
        <v>13</v>
      </c>
      <c r="IL17" s="94">
        <v>12</v>
      </c>
      <c r="IM17" s="95">
        <v>25</v>
      </c>
      <c r="IN17" s="402">
        <v>0</v>
      </c>
      <c r="IO17" s="94">
        <v>14</v>
      </c>
      <c r="IP17" s="94">
        <v>13</v>
      </c>
      <c r="IQ17" s="94">
        <v>8</v>
      </c>
      <c r="IR17" s="94">
        <v>7</v>
      </c>
      <c r="IS17" s="94">
        <v>1</v>
      </c>
      <c r="IT17" s="95">
        <v>43</v>
      </c>
      <c r="IU17" s="96">
        <v>68</v>
      </c>
      <c r="IV17" s="93">
        <v>15</v>
      </c>
      <c r="IW17" s="94">
        <v>16</v>
      </c>
      <c r="IX17" s="95">
        <v>31</v>
      </c>
      <c r="IY17" s="402">
        <v>0</v>
      </c>
      <c r="IZ17" s="94">
        <v>35</v>
      </c>
      <c r="JA17" s="94">
        <v>20</v>
      </c>
      <c r="JB17" s="94">
        <v>12</v>
      </c>
      <c r="JC17" s="94">
        <v>16</v>
      </c>
      <c r="JD17" s="94">
        <v>10</v>
      </c>
      <c r="JE17" s="95">
        <v>93</v>
      </c>
      <c r="JF17" s="96">
        <v>124</v>
      </c>
      <c r="JG17" s="93">
        <v>17</v>
      </c>
      <c r="JH17" s="94">
        <v>22</v>
      </c>
      <c r="JI17" s="95">
        <v>39</v>
      </c>
      <c r="JJ17" s="402">
        <v>0</v>
      </c>
      <c r="JK17" s="94">
        <v>43</v>
      </c>
      <c r="JL17" s="94">
        <v>41</v>
      </c>
      <c r="JM17" s="94">
        <v>23</v>
      </c>
      <c r="JN17" s="94">
        <v>24</v>
      </c>
      <c r="JO17" s="94">
        <v>7</v>
      </c>
      <c r="JP17" s="95">
        <v>138</v>
      </c>
      <c r="JQ17" s="96">
        <v>177</v>
      </c>
      <c r="JR17" s="93">
        <v>0</v>
      </c>
      <c r="JS17" s="94">
        <v>0</v>
      </c>
      <c r="JT17" s="95">
        <v>0</v>
      </c>
      <c r="JU17" s="402">
        <v>0</v>
      </c>
      <c r="JV17" s="94">
        <v>0</v>
      </c>
      <c r="JW17" s="94">
        <v>0</v>
      </c>
      <c r="JX17" s="94">
        <v>0</v>
      </c>
      <c r="JY17" s="94">
        <v>0</v>
      </c>
      <c r="JZ17" s="94">
        <v>0</v>
      </c>
      <c r="KA17" s="95">
        <v>0</v>
      </c>
      <c r="KB17" s="96">
        <v>0</v>
      </c>
      <c r="KC17" s="93">
        <v>53</v>
      </c>
      <c r="KD17" s="94">
        <v>58</v>
      </c>
      <c r="KE17" s="95">
        <v>111</v>
      </c>
      <c r="KF17" s="402">
        <v>0</v>
      </c>
      <c r="KG17" s="94">
        <v>106</v>
      </c>
      <c r="KH17" s="94">
        <v>87</v>
      </c>
      <c r="KI17" s="94">
        <v>53</v>
      </c>
      <c r="KJ17" s="94">
        <v>52</v>
      </c>
      <c r="KK17" s="94">
        <v>25</v>
      </c>
      <c r="KL17" s="95">
        <v>323</v>
      </c>
      <c r="KM17" s="96">
        <v>434</v>
      </c>
    </row>
    <row r="18" spans="2:299" ht="21" customHeight="1" x14ac:dyDescent="0.2">
      <c r="B18" s="98" t="s">
        <v>15</v>
      </c>
      <c r="C18" s="88">
        <v>10</v>
      </c>
      <c r="D18" s="89">
        <v>11</v>
      </c>
      <c r="E18" s="90">
        <v>21</v>
      </c>
      <c r="F18" s="402">
        <v>0</v>
      </c>
      <c r="G18" s="89">
        <v>19</v>
      </c>
      <c r="H18" s="89">
        <v>17</v>
      </c>
      <c r="I18" s="89">
        <v>10</v>
      </c>
      <c r="J18" s="89">
        <v>8</v>
      </c>
      <c r="K18" s="89">
        <v>7</v>
      </c>
      <c r="L18" s="91">
        <v>61</v>
      </c>
      <c r="M18" s="92">
        <v>82</v>
      </c>
      <c r="N18" s="93">
        <v>1</v>
      </c>
      <c r="O18" s="94">
        <v>1</v>
      </c>
      <c r="P18" s="95">
        <v>2</v>
      </c>
      <c r="Q18" s="402">
        <v>0</v>
      </c>
      <c r="R18" s="94">
        <v>2</v>
      </c>
      <c r="S18" s="94">
        <v>0</v>
      </c>
      <c r="T18" s="94">
        <v>0</v>
      </c>
      <c r="U18" s="94">
        <v>1</v>
      </c>
      <c r="V18" s="94">
        <v>2</v>
      </c>
      <c r="W18" s="95">
        <v>5</v>
      </c>
      <c r="X18" s="96">
        <v>7</v>
      </c>
      <c r="Y18" s="93">
        <v>3</v>
      </c>
      <c r="Z18" s="94">
        <v>0</v>
      </c>
      <c r="AA18" s="95">
        <v>3</v>
      </c>
      <c r="AB18" s="402">
        <v>0</v>
      </c>
      <c r="AC18" s="94">
        <v>1</v>
      </c>
      <c r="AD18" s="94">
        <v>2</v>
      </c>
      <c r="AE18" s="94">
        <v>1</v>
      </c>
      <c r="AF18" s="94">
        <v>0</v>
      </c>
      <c r="AG18" s="94">
        <v>0</v>
      </c>
      <c r="AH18" s="95">
        <v>4</v>
      </c>
      <c r="AI18" s="96">
        <v>7</v>
      </c>
      <c r="AJ18" s="93">
        <v>1</v>
      </c>
      <c r="AK18" s="94">
        <v>0</v>
      </c>
      <c r="AL18" s="95">
        <v>1</v>
      </c>
      <c r="AM18" s="402">
        <v>0</v>
      </c>
      <c r="AN18" s="94">
        <v>5</v>
      </c>
      <c r="AO18" s="94">
        <v>3</v>
      </c>
      <c r="AP18" s="94">
        <v>3</v>
      </c>
      <c r="AQ18" s="94">
        <v>2</v>
      </c>
      <c r="AR18" s="94">
        <v>1</v>
      </c>
      <c r="AS18" s="95">
        <v>14</v>
      </c>
      <c r="AT18" s="96">
        <v>15</v>
      </c>
      <c r="AU18" s="93">
        <v>1</v>
      </c>
      <c r="AV18" s="94">
        <v>1</v>
      </c>
      <c r="AW18" s="95">
        <v>2</v>
      </c>
      <c r="AX18" s="402">
        <v>0</v>
      </c>
      <c r="AY18" s="94">
        <v>3</v>
      </c>
      <c r="AZ18" s="94">
        <v>6</v>
      </c>
      <c r="BA18" s="94">
        <v>1</v>
      </c>
      <c r="BB18" s="94">
        <v>1</v>
      </c>
      <c r="BC18" s="94">
        <v>4</v>
      </c>
      <c r="BD18" s="95">
        <v>15</v>
      </c>
      <c r="BE18" s="96">
        <v>17</v>
      </c>
      <c r="BF18" s="93">
        <v>2</v>
      </c>
      <c r="BG18" s="94">
        <v>5</v>
      </c>
      <c r="BH18" s="95">
        <v>7</v>
      </c>
      <c r="BI18" s="402">
        <v>0</v>
      </c>
      <c r="BJ18" s="94">
        <v>4</v>
      </c>
      <c r="BK18" s="94">
        <v>2</v>
      </c>
      <c r="BL18" s="94">
        <v>3</v>
      </c>
      <c r="BM18" s="94">
        <v>3</v>
      </c>
      <c r="BN18" s="94">
        <v>0</v>
      </c>
      <c r="BO18" s="95">
        <v>12</v>
      </c>
      <c r="BP18" s="96">
        <v>19</v>
      </c>
      <c r="BQ18" s="93">
        <v>2</v>
      </c>
      <c r="BR18" s="94">
        <v>4</v>
      </c>
      <c r="BS18" s="95">
        <v>6</v>
      </c>
      <c r="BT18" s="402">
        <v>0</v>
      </c>
      <c r="BU18" s="94">
        <v>4</v>
      </c>
      <c r="BV18" s="94">
        <v>4</v>
      </c>
      <c r="BW18" s="94">
        <v>2</v>
      </c>
      <c r="BX18" s="94">
        <v>1</v>
      </c>
      <c r="BY18" s="94">
        <v>0</v>
      </c>
      <c r="BZ18" s="95">
        <v>11</v>
      </c>
      <c r="CA18" s="96">
        <v>17</v>
      </c>
      <c r="CB18" s="93">
        <v>0</v>
      </c>
      <c r="CC18" s="94">
        <v>0</v>
      </c>
      <c r="CD18" s="95">
        <v>0</v>
      </c>
      <c r="CE18" s="402">
        <v>0</v>
      </c>
      <c r="CF18" s="94">
        <v>0</v>
      </c>
      <c r="CG18" s="94">
        <v>0</v>
      </c>
      <c r="CH18" s="94">
        <v>0</v>
      </c>
      <c r="CI18" s="94">
        <v>0</v>
      </c>
      <c r="CJ18" s="94">
        <v>0</v>
      </c>
      <c r="CK18" s="95">
        <v>0</v>
      </c>
      <c r="CL18" s="96">
        <v>0</v>
      </c>
      <c r="CM18" s="93">
        <v>10</v>
      </c>
      <c r="CN18" s="94">
        <v>11</v>
      </c>
      <c r="CO18" s="95">
        <v>21</v>
      </c>
      <c r="CP18" s="402">
        <v>0</v>
      </c>
      <c r="CQ18" s="94">
        <v>19</v>
      </c>
      <c r="CR18" s="94">
        <v>17</v>
      </c>
      <c r="CS18" s="94">
        <v>10</v>
      </c>
      <c r="CT18" s="94">
        <v>8</v>
      </c>
      <c r="CU18" s="94">
        <v>7</v>
      </c>
      <c r="CV18" s="95">
        <v>61</v>
      </c>
      <c r="CW18" s="96">
        <v>82</v>
      </c>
      <c r="CX18" s="97">
        <v>9</v>
      </c>
      <c r="CY18" s="89">
        <v>10</v>
      </c>
      <c r="CZ18" s="90">
        <v>19</v>
      </c>
      <c r="DA18" s="402">
        <v>0</v>
      </c>
      <c r="DB18" s="89">
        <v>7</v>
      </c>
      <c r="DC18" s="89">
        <v>8</v>
      </c>
      <c r="DD18" s="89">
        <v>1</v>
      </c>
      <c r="DE18" s="89">
        <v>5</v>
      </c>
      <c r="DF18" s="89">
        <v>1</v>
      </c>
      <c r="DG18" s="91">
        <v>22</v>
      </c>
      <c r="DH18" s="92">
        <v>41</v>
      </c>
      <c r="DI18" s="93">
        <v>1</v>
      </c>
      <c r="DJ18" s="94">
        <v>2</v>
      </c>
      <c r="DK18" s="95">
        <v>3</v>
      </c>
      <c r="DL18" s="402">
        <v>0</v>
      </c>
      <c r="DM18" s="94">
        <v>0</v>
      </c>
      <c r="DN18" s="94">
        <v>0</v>
      </c>
      <c r="DO18" s="94">
        <v>0</v>
      </c>
      <c r="DP18" s="94">
        <v>0</v>
      </c>
      <c r="DQ18" s="94">
        <v>0</v>
      </c>
      <c r="DR18" s="95">
        <v>0</v>
      </c>
      <c r="DS18" s="96">
        <v>3</v>
      </c>
      <c r="DT18" s="93">
        <v>2</v>
      </c>
      <c r="DU18" s="94">
        <v>0</v>
      </c>
      <c r="DV18" s="95">
        <v>2</v>
      </c>
      <c r="DW18" s="402">
        <v>0</v>
      </c>
      <c r="DX18" s="94">
        <v>0</v>
      </c>
      <c r="DY18" s="94">
        <v>0</v>
      </c>
      <c r="DZ18" s="94">
        <v>0</v>
      </c>
      <c r="EA18" s="94">
        <v>2</v>
      </c>
      <c r="EB18" s="94">
        <v>0</v>
      </c>
      <c r="EC18" s="95">
        <v>2</v>
      </c>
      <c r="ED18" s="96">
        <v>4</v>
      </c>
      <c r="EE18" s="93">
        <v>2</v>
      </c>
      <c r="EF18" s="94">
        <v>1</v>
      </c>
      <c r="EG18" s="95">
        <v>3</v>
      </c>
      <c r="EH18" s="402">
        <v>0</v>
      </c>
      <c r="EI18" s="94">
        <v>0</v>
      </c>
      <c r="EJ18" s="94">
        <v>3</v>
      </c>
      <c r="EK18" s="94">
        <v>1</v>
      </c>
      <c r="EL18" s="94">
        <v>1</v>
      </c>
      <c r="EM18" s="94">
        <v>0</v>
      </c>
      <c r="EN18" s="95">
        <v>5</v>
      </c>
      <c r="EO18" s="96">
        <v>8</v>
      </c>
      <c r="EP18" s="93">
        <v>2</v>
      </c>
      <c r="EQ18" s="94">
        <v>6</v>
      </c>
      <c r="ER18" s="95">
        <v>8</v>
      </c>
      <c r="ES18" s="402">
        <v>0</v>
      </c>
      <c r="ET18" s="94">
        <v>2</v>
      </c>
      <c r="EU18" s="94">
        <v>1</v>
      </c>
      <c r="EV18" s="94">
        <v>0</v>
      </c>
      <c r="EW18" s="94">
        <v>1</v>
      </c>
      <c r="EX18" s="94">
        <v>1</v>
      </c>
      <c r="EY18" s="95">
        <v>5</v>
      </c>
      <c r="EZ18" s="96">
        <v>13</v>
      </c>
      <c r="FA18" s="93">
        <v>1</v>
      </c>
      <c r="FB18" s="94">
        <v>0</v>
      </c>
      <c r="FC18" s="95">
        <v>1</v>
      </c>
      <c r="FD18" s="402">
        <v>0</v>
      </c>
      <c r="FE18" s="94">
        <v>3</v>
      </c>
      <c r="FF18" s="94">
        <v>1</v>
      </c>
      <c r="FG18" s="94">
        <v>0</v>
      </c>
      <c r="FH18" s="94">
        <v>0</v>
      </c>
      <c r="FI18" s="94">
        <v>0</v>
      </c>
      <c r="FJ18" s="95">
        <v>4</v>
      </c>
      <c r="FK18" s="96">
        <v>5</v>
      </c>
      <c r="FL18" s="93">
        <v>1</v>
      </c>
      <c r="FM18" s="94">
        <v>1</v>
      </c>
      <c r="FN18" s="95">
        <v>2</v>
      </c>
      <c r="FO18" s="402">
        <v>0</v>
      </c>
      <c r="FP18" s="94">
        <v>2</v>
      </c>
      <c r="FQ18" s="94">
        <v>3</v>
      </c>
      <c r="FR18" s="94">
        <v>0</v>
      </c>
      <c r="FS18" s="94">
        <v>1</v>
      </c>
      <c r="FT18" s="94">
        <v>0</v>
      </c>
      <c r="FU18" s="95">
        <v>6</v>
      </c>
      <c r="FV18" s="96">
        <v>8</v>
      </c>
      <c r="FW18" s="93">
        <v>0</v>
      </c>
      <c r="FX18" s="94">
        <v>0</v>
      </c>
      <c r="FY18" s="95">
        <v>0</v>
      </c>
      <c r="FZ18" s="402">
        <v>0</v>
      </c>
      <c r="GA18" s="94">
        <v>0</v>
      </c>
      <c r="GB18" s="94">
        <v>0</v>
      </c>
      <c r="GC18" s="94">
        <v>0</v>
      </c>
      <c r="GD18" s="94">
        <v>0</v>
      </c>
      <c r="GE18" s="94">
        <v>0</v>
      </c>
      <c r="GF18" s="95">
        <v>0</v>
      </c>
      <c r="GG18" s="96">
        <v>0</v>
      </c>
      <c r="GH18" s="93">
        <v>9</v>
      </c>
      <c r="GI18" s="94">
        <v>10</v>
      </c>
      <c r="GJ18" s="95">
        <v>19</v>
      </c>
      <c r="GK18" s="402">
        <v>0</v>
      </c>
      <c r="GL18" s="94">
        <v>7</v>
      </c>
      <c r="GM18" s="94">
        <v>8</v>
      </c>
      <c r="GN18" s="94">
        <v>1</v>
      </c>
      <c r="GO18" s="94">
        <v>5</v>
      </c>
      <c r="GP18" s="94">
        <v>1</v>
      </c>
      <c r="GQ18" s="95">
        <v>22</v>
      </c>
      <c r="GR18" s="96">
        <v>41</v>
      </c>
      <c r="GS18" s="97">
        <v>19</v>
      </c>
      <c r="GT18" s="89">
        <v>21</v>
      </c>
      <c r="GU18" s="90">
        <v>40</v>
      </c>
      <c r="GV18" s="402">
        <v>0</v>
      </c>
      <c r="GW18" s="89">
        <v>26</v>
      </c>
      <c r="GX18" s="89">
        <v>25</v>
      </c>
      <c r="GY18" s="89">
        <v>11</v>
      </c>
      <c r="GZ18" s="89">
        <v>13</v>
      </c>
      <c r="HA18" s="89">
        <v>8</v>
      </c>
      <c r="HB18" s="91">
        <v>83</v>
      </c>
      <c r="HC18" s="92">
        <v>123</v>
      </c>
      <c r="HD18" s="93">
        <v>2</v>
      </c>
      <c r="HE18" s="94">
        <v>3</v>
      </c>
      <c r="HF18" s="95">
        <v>5</v>
      </c>
      <c r="HG18" s="402">
        <v>0</v>
      </c>
      <c r="HH18" s="94">
        <v>2</v>
      </c>
      <c r="HI18" s="94">
        <v>0</v>
      </c>
      <c r="HJ18" s="94">
        <v>0</v>
      </c>
      <c r="HK18" s="94">
        <v>1</v>
      </c>
      <c r="HL18" s="94">
        <v>2</v>
      </c>
      <c r="HM18" s="95">
        <v>5</v>
      </c>
      <c r="HN18" s="96">
        <v>10</v>
      </c>
      <c r="HO18" s="93">
        <v>5</v>
      </c>
      <c r="HP18" s="94">
        <v>0</v>
      </c>
      <c r="HQ18" s="95">
        <v>5</v>
      </c>
      <c r="HR18" s="402">
        <v>0</v>
      </c>
      <c r="HS18" s="94">
        <v>1</v>
      </c>
      <c r="HT18" s="94">
        <v>2</v>
      </c>
      <c r="HU18" s="94">
        <v>1</v>
      </c>
      <c r="HV18" s="94">
        <v>2</v>
      </c>
      <c r="HW18" s="94">
        <v>0</v>
      </c>
      <c r="HX18" s="95">
        <v>6</v>
      </c>
      <c r="HY18" s="96">
        <v>11</v>
      </c>
      <c r="HZ18" s="93">
        <v>3</v>
      </c>
      <c r="IA18" s="94">
        <v>1</v>
      </c>
      <c r="IB18" s="95">
        <v>4</v>
      </c>
      <c r="IC18" s="402">
        <v>0</v>
      </c>
      <c r="ID18" s="94">
        <v>5</v>
      </c>
      <c r="IE18" s="94">
        <v>6</v>
      </c>
      <c r="IF18" s="94">
        <v>4</v>
      </c>
      <c r="IG18" s="94">
        <v>3</v>
      </c>
      <c r="IH18" s="94">
        <v>1</v>
      </c>
      <c r="II18" s="95">
        <v>19</v>
      </c>
      <c r="IJ18" s="96">
        <v>23</v>
      </c>
      <c r="IK18" s="93">
        <v>3</v>
      </c>
      <c r="IL18" s="94">
        <v>7</v>
      </c>
      <c r="IM18" s="95">
        <v>10</v>
      </c>
      <c r="IN18" s="402">
        <v>0</v>
      </c>
      <c r="IO18" s="94">
        <v>5</v>
      </c>
      <c r="IP18" s="94">
        <v>7</v>
      </c>
      <c r="IQ18" s="94">
        <v>1</v>
      </c>
      <c r="IR18" s="94">
        <v>2</v>
      </c>
      <c r="IS18" s="94">
        <v>5</v>
      </c>
      <c r="IT18" s="95">
        <v>20</v>
      </c>
      <c r="IU18" s="96">
        <v>30</v>
      </c>
      <c r="IV18" s="93">
        <v>3</v>
      </c>
      <c r="IW18" s="94">
        <v>5</v>
      </c>
      <c r="IX18" s="95">
        <v>8</v>
      </c>
      <c r="IY18" s="402">
        <v>0</v>
      </c>
      <c r="IZ18" s="94">
        <v>7</v>
      </c>
      <c r="JA18" s="94">
        <v>3</v>
      </c>
      <c r="JB18" s="94">
        <v>3</v>
      </c>
      <c r="JC18" s="94">
        <v>3</v>
      </c>
      <c r="JD18" s="94">
        <v>0</v>
      </c>
      <c r="JE18" s="95">
        <v>16</v>
      </c>
      <c r="JF18" s="96">
        <v>24</v>
      </c>
      <c r="JG18" s="93">
        <v>3</v>
      </c>
      <c r="JH18" s="94">
        <v>5</v>
      </c>
      <c r="JI18" s="95">
        <v>8</v>
      </c>
      <c r="JJ18" s="402">
        <v>0</v>
      </c>
      <c r="JK18" s="94">
        <v>6</v>
      </c>
      <c r="JL18" s="94">
        <v>7</v>
      </c>
      <c r="JM18" s="94">
        <v>2</v>
      </c>
      <c r="JN18" s="94">
        <v>2</v>
      </c>
      <c r="JO18" s="94">
        <v>0</v>
      </c>
      <c r="JP18" s="95">
        <v>17</v>
      </c>
      <c r="JQ18" s="96">
        <v>25</v>
      </c>
      <c r="JR18" s="93">
        <v>0</v>
      </c>
      <c r="JS18" s="94">
        <v>0</v>
      </c>
      <c r="JT18" s="95">
        <v>0</v>
      </c>
      <c r="JU18" s="402">
        <v>0</v>
      </c>
      <c r="JV18" s="94">
        <v>0</v>
      </c>
      <c r="JW18" s="94">
        <v>0</v>
      </c>
      <c r="JX18" s="94">
        <v>0</v>
      </c>
      <c r="JY18" s="94">
        <v>0</v>
      </c>
      <c r="JZ18" s="94">
        <v>0</v>
      </c>
      <c r="KA18" s="95">
        <v>0</v>
      </c>
      <c r="KB18" s="96">
        <v>0</v>
      </c>
      <c r="KC18" s="93">
        <v>19</v>
      </c>
      <c r="KD18" s="94">
        <v>21</v>
      </c>
      <c r="KE18" s="95">
        <v>40</v>
      </c>
      <c r="KF18" s="402">
        <v>0</v>
      </c>
      <c r="KG18" s="94">
        <v>26</v>
      </c>
      <c r="KH18" s="94">
        <v>25</v>
      </c>
      <c r="KI18" s="94">
        <v>11</v>
      </c>
      <c r="KJ18" s="94">
        <v>13</v>
      </c>
      <c r="KK18" s="94">
        <v>8</v>
      </c>
      <c r="KL18" s="95">
        <v>83</v>
      </c>
      <c r="KM18" s="96">
        <v>123</v>
      </c>
    </row>
    <row r="19" spans="2:299" ht="21" customHeight="1" x14ac:dyDescent="0.2">
      <c r="B19" s="98" t="s">
        <v>16</v>
      </c>
      <c r="C19" s="88">
        <v>38</v>
      </c>
      <c r="D19" s="89">
        <v>40</v>
      </c>
      <c r="E19" s="90">
        <v>78</v>
      </c>
      <c r="F19" s="402">
        <v>0</v>
      </c>
      <c r="G19" s="89">
        <v>72</v>
      </c>
      <c r="H19" s="89">
        <v>58</v>
      </c>
      <c r="I19" s="89">
        <v>41</v>
      </c>
      <c r="J19" s="89">
        <v>34</v>
      </c>
      <c r="K19" s="89">
        <v>25</v>
      </c>
      <c r="L19" s="91">
        <v>230</v>
      </c>
      <c r="M19" s="92">
        <v>308</v>
      </c>
      <c r="N19" s="93">
        <v>2</v>
      </c>
      <c r="O19" s="94">
        <v>1</v>
      </c>
      <c r="P19" s="95">
        <v>3</v>
      </c>
      <c r="Q19" s="402">
        <v>0</v>
      </c>
      <c r="R19" s="94">
        <v>2</v>
      </c>
      <c r="S19" s="94">
        <v>2</v>
      </c>
      <c r="T19" s="94">
        <v>3</v>
      </c>
      <c r="U19" s="94">
        <v>1</v>
      </c>
      <c r="V19" s="94">
        <v>2</v>
      </c>
      <c r="W19" s="95">
        <v>10</v>
      </c>
      <c r="X19" s="96">
        <v>13</v>
      </c>
      <c r="Y19" s="93">
        <v>0</v>
      </c>
      <c r="Z19" s="94">
        <v>4</v>
      </c>
      <c r="AA19" s="95">
        <v>4</v>
      </c>
      <c r="AB19" s="402">
        <v>0</v>
      </c>
      <c r="AC19" s="94">
        <v>6</v>
      </c>
      <c r="AD19" s="94">
        <v>8</v>
      </c>
      <c r="AE19" s="94">
        <v>0</v>
      </c>
      <c r="AF19" s="94">
        <v>1</v>
      </c>
      <c r="AG19" s="94">
        <v>7</v>
      </c>
      <c r="AH19" s="95">
        <v>22</v>
      </c>
      <c r="AI19" s="96">
        <v>26</v>
      </c>
      <c r="AJ19" s="93">
        <v>5</v>
      </c>
      <c r="AK19" s="94">
        <v>8</v>
      </c>
      <c r="AL19" s="95">
        <v>13</v>
      </c>
      <c r="AM19" s="402">
        <v>0</v>
      </c>
      <c r="AN19" s="94">
        <v>9</v>
      </c>
      <c r="AO19" s="94">
        <v>5</v>
      </c>
      <c r="AP19" s="94">
        <v>6</v>
      </c>
      <c r="AQ19" s="94">
        <v>5</v>
      </c>
      <c r="AR19" s="94">
        <v>5</v>
      </c>
      <c r="AS19" s="95">
        <v>30</v>
      </c>
      <c r="AT19" s="96">
        <v>43</v>
      </c>
      <c r="AU19" s="93">
        <v>13</v>
      </c>
      <c r="AV19" s="94">
        <v>6</v>
      </c>
      <c r="AW19" s="95">
        <v>19</v>
      </c>
      <c r="AX19" s="402">
        <v>0</v>
      </c>
      <c r="AY19" s="94">
        <v>18</v>
      </c>
      <c r="AZ19" s="94">
        <v>11</v>
      </c>
      <c r="BA19" s="94">
        <v>7</v>
      </c>
      <c r="BB19" s="94">
        <v>5</v>
      </c>
      <c r="BC19" s="94">
        <v>3</v>
      </c>
      <c r="BD19" s="95">
        <v>44</v>
      </c>
      <c r="BE19" s="96">
        <v>63</v>
      </c>
      <c r="BF19" s="93">
        <v>7</v>
      </c>
      <c r="BG19" s="94">
        <v>7</v>
      </c>
      <c r="BH19" s="95">
        <v>14</v>
      </c>
      <c r="BI19" s="402">
        <v>0</v>
      </c>
      <c r="BJ19" s="94">
        <v>21</v>
      </c>
      <c r="BK19" s="94">
        <v>17</v>
      </c>
      <c r="BL19" s="94">
        <v>15</v>
      </c>
      <c r="BM19" s="94">
        <v>13</v>
      </c>
      <c r="BN19" s="94">
        <v>3</v>
      </c>
      <c r="BO19" s="95">
        <v>69</v>
      </c>
      <c r="BP19" s="96">
        <v>83</v>
      </c>
      <c r="BQ19" s="93">
        <v>11</v>
      </c>
      <c r="BR19" s="94">
        <v>14</v>
      </c>
      <c r="BS19" s="95">
        <v>25</v>
      </c>
      <c r="BT19" s="402">
        <v>0</v>
      </c>
      <c r="BU19" s="94">
        <v>16</v>
      </c>
      <c r="BV19" s="94">
        <v>15</v>
      </c>
      <c r="BW19" s="94">
        <v>10</v>
      </c>
      <c r="BX19" s="94">
        <v>9</v>
      </c>
      <c r="BY19" s="94">
        <v>5</v>
      </c>
      <c r="BZ19" s="95">
        <v>55</v>
      </c>
      <c r="CA19" s="96">
        <v>80</v>
      </c>
      <c r="CB19" s="93">
        <v>0</v>
      </c>
      <c r="CC19" s="94">
        <v>0</v>
      </c>
      <c r="CD19" s="95">
        <v>0</v>
      </c>
      <c r="CE19" s="402">
        <v>0</v>
      </c>
      <c r="CF19" s="94">
        <v>0</v>
      </c>
      <c r="CG19" s="94">
        <v>0</v>
      </c>
      <c r="CH19" s="94">
        <v>0</v>
      </c>
      <c r="CI19" s="94">
        <v>0</v>
      </c>
      <c r="CJ19" s="94">
        <v>0</v>
      </c>
      <c r="CK19" s="95">
        <v>0</v>
      </c>
      <c r="CL19" s="96">
        <v>0</v>
      </c>
      <c r="CM19" s="93">
        <v>38</v>
      </c>
      <c r="CN19" s="94">
        <v>40</v>
      </c>
      <c r="CO19" s="95">
        <v>78</v>
      </c>
      <c r="CP19" s="402">
        <v>0</v>
      </c>
      <c r="CQ19" s="94">
        <v>72</v>
      </c>
      <c r="CR19" s="94">
        <v>58</v>
      </c>
      <c r="CS19" s="94">
        <v>41</v>
      </c>
      <c r="CT19" s="94">
        <v>34</v>
      </c>
      <c r="CU19" s="94">
        <v>25</v>
      </c>
      <c r="CV19" s="95">
        <v>230</v>
      </c>
      <c r="CW19" s="96">
        <v>308</v>
      </c>
      <c r="CX19" s="97">
        <v>13</v>
      </c>
      <c r="CY19" s="89">
        <v>16</v>
      </c>
      <c r="CZ19" s="90">
        <v>29</v>
      </c>
      <c r="DA19" s="402">
        <v>0</v>
      </c>
      <c r="DB19" s="89">
        <v>19</v>
      </c>
      <c r="DC19" s="89">
        <v>27</v>
      </c>
      <c r="DD19" s="89">
        <v>10</v>
      </c>
      <c r="DE19" s="89">
        <v>17</v>
      </c>
      <c r="DF19" s="89">
        <v>10</v>
      </c>
      <c r="DG19" s="91">
        <v>83</v>
      </c>
      <c r="DH19" s="92">
        <v>112</v>
      </c>
      <c r="DI19" s="93">
        <v>0</v>
      </c>
      <c r="DJ19" s="94">
        <v>0</v>
      </c>
      <c r="DK19" s="95">
        <v>0</v>
      </c>
      <c r="DL19" s="402">
        <v>0</v>
      </c>
      <c r="DM19" s="94">
        <v>0</v>
      </c>
      <c r="DN19" s="94">
        <v>1</v>
      </c>
      <c r="DO19" s="94">
        <v>0</v>
      </c>
      <c r="DP19" s="94">
        <v>0</v>
      </c>
      <c r="DQ19" s="94">
        <v>0</v>
      </c>
      <c r="DR19" s="95">
        <v>1</v>
      </c>
      <c r="DS19" s="96">
        <v>1</v>
      </c>
      <c r="DT19" s="93">
        <v>3</v>
      </c>
      <c r="DU19" s="94">
        <v>0</v>
      </c>
      <c r="DV19" s="95">
        <v>3</v>
      </c>
      <c r="DW19" s="402">
        <v>0</v>
      </c>
      <c r="DX19" s="94">
        <v>1</v>
      </c>
      <c r="DY19" s="94">
        <v>1</v>
      </c>
      <c r="DZ19" s="94">
        <v>2</v>
      </c>
      <c r="EA19" s="94">
        <v>0</v>
      </c>
      <c r="EB19" s="94">
        <v>0</v>
      </c>
      <c r="EC19" s="95">
        <v>4</v>
      </c>
      <c r="ED19" s="96">
        <v>7</v>
      </c>
      <c r="EE19" s="93">
        <v>2</v>
      </c>
      <c r="EF19" s="94">
        <v>3</v>
      </c>
      <c r="EG19" s="95">
        <v>5</v>
      </c>
      <c r="EH19" s="402">
        <v>0</v>
      </c>
      <c r="EI19" s="94">
        <v>1</v>
      </c>
      <c r="EJ19" s="94">
        <v>3</v>
      </c>
      <c r="EK19" s="94">
        <v>1</v>
      </c>
      <c r="EL19" s="94">
        <v>1</v>
      </c>
      <c r="EM19" s="94">
        <v>1</v>
      </c>
      <c r="EN19" s="95">
        <v>7</v>
      </c>
      <c r="EO19" s="96">
        <v>12</v>
      </c>
      <c r="EP19" s="93">
        <v>2</v>
      </c>
      <c r="EQ19" s="94">
        <v>4</v>
      </c>
      <c r="ER19" s="95">
        <v>6</v>
      </c>
      <c r="ES19" s="402">
        <v>0</v>
      </c>
      <c r="ET19" s="94">
        <v>1</v>
      </c>
      <c r="EU19" s="94">
        <v>6</v>
      </c>
      <c r="EV19" s="94">
        <v>2</v>
      </c>
      <c r="EW19" s="94">
        <v>1</v>
      </c>
      <c r="EX19" s="94">
        <v>0</v>
      </c>
      <c r="EY19" s="95">
        <v>10</v>
      </c>
      <c r="EZ19" s="96">
        <v>16</v>
      </c>
      <c r="FA19" s="93">
        <v>2</v>
      </c>
      <c r="FB19" s="94">
        <v>5</v>
      </c>
      <c r="FC19" s="95">
        <v>7</v>
      </c>
      <c r="FD19" s="402">
        <v>0</v>
      </c>
      <c r="FE19" s="94">
        <v>8</v>
      </c>
      <c r="FF19" s="94">
        <v>10</v>
      </c>
      <c r="FG19" s="94">
        <v>1</v>
      </c>
      <c r="FH19" s="94">
        <v>3</v>
      </c>
      <c r="FI19" s="94">
        <v>2</v>
      </c>
      <c r="FJ19" s="95">
        <v>24</v>
      </c>
      <c r="FK19" s="96">
        <v>31</v>
      </c>
      <c r="FL19" s="93">
        <v>4</v>
      </c>
      <c r="FM19" s="94">
        <v>4</v>
      </c>
      <c r="FN19" s="95">
        <v>8</v>
      </c>
      <c r="FO19" s="402">
        <v>0</v>
      </c>
      <c r="FP19" s="94">
        <v>8</v>
      </c>
      <c r="FQ19" s="94">
        <v>6</v>
      </c>
      <c r="FR19" s="94">
        <v>4</v>
      </c>
      <c r="FS19" s="94">
        <v>12</v>
      </c>
      <c r="FT19" s="94">
        <v>7</v>
      </c>
      <c r="FU19" s="95">
        <v>37</v>
      </c>
      <c r="FV19" s="96">
        <v>45</v>
      </c>
      <c r="FW19" s="93">
        <v>0</v>
      </c>
      <c r="FX19" s="94">
        <v>0</v>
      </c>
      <c r="FY19" s="95">
        <v>0</v>
      </c>
      <c r="FZ19" s="402">
        <v>0</v>
      </c>
      <c r="GA19" s="94">
        <v>0</v>
      </c>
      <c r="GB19" s="94">
        <v>0</v>
      </c>
      <c r="GC19" s="94">
        <v>0</v>
      </c>
      <c r="GD19" s="94">
        <v>0</v>
      </c>
      <c r="GE19" s="94">
        <v>0</v>
      </c>
      <c r="GF19" s="95">
        <v>0</v>
      </c>
      <c r="GG19" s="96">
        <v>0</v>
      </c>
      <c r="GH19" s="93">
        <v>13</v>
      </c>
      <c r="GI19" s="94">
        <v>16</v>
      </c>
      <c r="GJ19" s="95">
        <v>29</v>
      </c>
      <c r="GK19" s="402">
        <v>0</v>
      </c>
      <c r="GL19" s="94">
        <v>19</v>
      </c>
      <c r="GM19" s="94">
        <v>27</v>
      </c>
      <c r="GN19" s="94">
        <v>10</v>
      </c>
      <c r="GO19" s="94">
        <v>17</v>
      </c>
      <c r="GP19" s="94">
        <v>10</v>
      </c>
      <c r="GQ19" s="95">
        <v>83</v>
      </c>
      <c r="GR19" s="96">
        <v>112</v>
      </c>
      <c r="GS19" s="97">
        <v>51</v>
      </c>
      <c r="GT19" s="89">
        <v>56</v>
      </c>
      <c r="GU19" s="90">
        <v>107</v>
      </c>
      <c r="GV19" s="402">
        <v>0</v>
      </c>
      <c r="GW19" s="89">
        <v>91</v>
      </c>
      <c r="GX19" s="89">
        <v>85</v>
      </c>
      <c r="GY19" s="89">
        <v>51</v>
      </c>
      <c r="GZ19" s="89">
        <v>51</v>
      </c>
      <c r="HA19" s="89">
        <v>35</v>
      </c>
      <c r="HB19" s="91">
        <v>313</v>
      </c>
      <c r="HC19" s="92">
        <v>420</v>
      </c>
      <c r="HD19" s="93">
        <v>2</v>
      </c>
      <c r="HE19" s="94">
        <v>1</v>
      </c>
      <c r="HF19" s="95">
        <v>3</v>
      </c>
      <c r="HG19" s="402">
        <v>0</v>
      </c>
      <c r="HH19" s="94">
        <v>2</v>
      </c>
      <c r="HI19" s="94">
        <v>3</v>
      </c>
      <c r="HJ19" s="94">
        <v>3</v>
      </c>
      <c r="HK19" s="94">
        <v>1</v>
      </c>
      <c r="HL19" s="94">
        <v>2</v>
      </c>
      <c r="HM19" s="95">
        <v>11</v>
      </c>
      <c r="HN19" s="96">
        <v>14</v>
      </c>
      <c r="HO19" s="93">
        <v>3</v>
      </c>
      <c r="HP19" s="94">
        <v>4</v>
      </c>
      <c r="HQ19" s="95">
        <v>7</v>
      </c>
      <c r="HR19" s="402">
        <v>0</v>
      </c>
      <c r="HS19" s="94">
        <v>7</v>
      </c>
      <c r="HT19" s="94">
        <v>9</v>
      </c>
      <c r="HU19" s="94">
        <v>2</v>
      </c>
      <c r="HV19" s="94">
        <v>1</v>
      </c>
      <c r="HW19" s="94">
        <v>7</v>
      </c>
      <c r="HX19" s="95">
        <v>26</v>
      </c>
      <c r="HY19" s="96">
        <v>33</v>
      </c>
      <c r="HZ19" s="93">
        <v>7</v>
      </c>
      <c r="IA19" s="94">
        <v>11</v>
      </c>
      <c r="IB19" s="95">
        <v>18</v>
      </c>
      <c r="IC19" s="402">
        <v>0</v>
      </c>
      <c r="ID19" s="94">
        <v>10</v>
      </c>
      <c r="IE19" s="94">
        <v>8</v>
      </c>
      <c r="IF19" s="94">
        <v>7</v>
      </c>
      <c r="IG19" s="94">
        <v>6</v>
      </c>
      <c r="IH19" s="94">
        <v>6</v>
      </c>
      <c r="II19" s="95">
        <v>37</v>
      </c>
      <c r="IJ19" s="96">
        <v>55</v>
      </c>
      <c r="IK19" s="93">
        <v>15</v>
      </c>
      <c r="IL19" s="94">
        <v>10</v>
      </c>
      <c r="IM19" s="95">
        <v>25</v>
      </c>
      <c r="IN19" s="402">
        <v>0</v>
      </c>
      <c r="IO19" s="94">
        <v>19</v>
      </c>
      <c r="IP19" s="94">
        <v>17</v>
      </c>
      <c r="IQ19" s="94">
        <v>9</v>
      </c>
      <c r="IR19" s="94">
        <v>6</v>
      </c>
      <c r="IS19" s="94">
        <v>3</v>
      </c>
      <c r="IT19" s="95">
        <v>54</v>
      </c>
      <c r="IU19" s="96">
        <v>79</v>
      </c>
      <c r="IV19" s="93">
        <v>9</v>
      </c>
      <c r="IW19" s="94">
        <v>12</v>
      </c>
      <c r="IX19" s="95">
        <v>21</v>
      </c>
      <c r="IY19" s="402">
        <v>0</v>
      </c>
      <c r="IZ19" s="94">
        <v>29</v>
      </c>
      <c r="JA19" s="94">
        <v>27</v>
      </c>
      <c r="JB19" s="94">
        <v>16</v>
      </c>
      <c r="JC19" s="94">
        <v>16</v>
      </c>
      <c r="JD19" s="94">
        <v>5</v>
      </c>
      <c r="JE19" s="95">
        <v>93</v>
      </c>
      <c r="JF19" s="96">
        <v>114</v>
      </c>
      <c r="JG19" s="93">
        <v>15</v>
      </c>
      <c r="JH19" s="94">
        <v>18</v>
      </c>
      <c r="JI19" s="95">
        <v>33</v>
      </c>
      <c r="JJ19" s="402">
        <v>0</v>
      </c>
      <c r="JK19" s="94">
        <v>24</v>
      </c>
      <c r="JL19" s="94">
        <v>21</v>
      </c>
      <c r="JM19" s="94">
        <v>14</v>
      </c>
      <c r="JN19" s="94">
        <v>21</v>
      </c>
      <c r="JO19" s="94">
        <v>12</v>
      </c>
      <c r="JP19" s="95">
        <v>92</v>
      </c>
      <c r="JQ19" s="96">
        <v>125</v>
      </c>
      <c r="JR19" s="93">
        <v>0</v>
      </c>
      <c r="JS19" s="94">
        <v>0</v>
      </c>
      <c r="JT19" s="95">
        <v>0</v>
      </c>
      <c r="JU19" s="402">
        <v>0</v>
      </c>
      <c r="JV19" s="94">
        <v>0</v>
      </c>
      <c r="JW19" s="94">
        <v>0</v>
      </c>
      <c r="JX19" s="94">
        <v>0</v>
      </c>
      <c r="JY19" s="94">
        <v>0</v>
      </c>
      <c r="JZ19" s="94">
        <v>0</v>
      </c>
      <c r="KA19" s="95">
        <v>0</v>
      </c>
      <c r="KB19" s="96">
        <v>0</v>
      </c>
      <c r="KC19" s="93">
        <v>51</v>
      </c>
      <c r="KD19" s="94">
        <v>56</v>
      </c>
      <c r="KE19" s="95">
        <v>107</v>
      </c>
      <c r="KF19" s="402">
        <v>0</v>
      </c>
      <c r="KG19" s="94">
        <v>91</v>
      </c>
      <c r="KH19" s="94">
        <v>85</v>
      </c>
      <c r="KI19" s="94">
        <v>51</v>
      </c>
      <c r="KJ19" s="94">
        <v>51</v>
      </c>
      <c r="KK19" s="94">
        <v>35</v>
      </c>
      <c r="KL19" s="95">
        <v>313</v>
      </c>
      <c r="KM19" s="96">
        <v>420</v>
      </c>
    </row>
    <row r="20" spans="2:299" ht="21" customHeight="1" x14ac:dyDescent="0.2">
      <c r="B20" s="98" t="s">
        <v>17</v>
      </c>
      <c r="C20" s="88">
        <v>60</v>
      </c>
      <c r="D20" s="89">
        <v>71</v>
      </c>
      <c r="E20" s="90">
        <v>131</v>
      </c>
      <c r="F20" s="402">
        <v>0</v>
      </c>
      <c r="G20" s="89">
        <v>79</v>
      </c>
      <c r="H20" s="89">
        <v>103</v>
      </c>
      <c r="I20" s="89">
        <v>63</v>
      </c>
      <c r="J20" s="89">
        <v>57</v>
      </c>
      <c r="K20" s="89">
        <v>32</v>
      </c>
      <c r="L20" s="91">
        <v>334</v>
      </c>
      <c r="M20" s="92">
        <v>465</v>
      </c>
      <c r="N20" s="93">
        <v>4</v>
      </c>
      <c r="O20" s="94">
        <v>2</v>
      </c>
      <c r="P20" s="95">
        <v>6</v>
      </c>
      <c r="Q20" s="402">
        <v>0</v>
      </c>
      <c r="R20" s="94">
        <v>1</v>
      </c>
      <c r="S20" s="94">
        <v>6</v>
      </c>
      <c r="T20" s="94">
        <v>3</v>
      </c>
      <c r="U20" s="94">
        <v>4</v>
      </c>
      <c r="V20" s="94">
        <v>3</v>
      </c>
      <c r="W20" s="95">
        <v>17</v>
      </c>
      <c r="X20" s="96">
        <v>23</v>
      </c>
      <c r="Y20" s="93">
        <v>6</v>
      </c>
      <c r="Z20" s="94">
        <v>4</v>
      </c>
      <c r="AA20" s="95">
        <v>10</v>
      </c>
      <c r="AB20" s="402">
        <v>0</v>
      </c>
      <c r="AC20" s="94">
        <v>6</v>
      </c>
      <c r="AD20" s="94">
        <v>13</v>
      </c>
      <c r="AE20" s="94">
        <v>5</v>
      </c>
      <c r="AF20" s="94">
        <v>8</v>
      </c>
      <c r="AG20" s="94">
        <v>6</v>
      </c>
      <c r="AH20" s="95">
        <v>38</v>
      </c>
      <c r="AI20" s="96">
        <v>48</v>
      </c>
      <c r="AJ20" s="93">
        <v>5</v>
      </c>
      <c r="AK20" s="94">
        <v>14</v>
      </c>
      <c r="AL20" s="95">
        <v>19</v>
      </c>
      <c r="AM20" s="402">
        <v>0</v>
      </c>
      <c r="AN20" s="94">
        <v>16</v>
      </c>
      <c r="AO20" s="94">
        <v>12</v>
      </c>
      <c r="AP20" s="94">
        <v>4</v>
      </c>
      <c r="AQ20" s="94">
        <v>5</v>
      </c>
      <c r="AR20" s="94">
        <v>6</v>
      </c>
      <c r="AS20" s="95">
        <v>43</v>
      </c>
      <c r="AT20" s="96">
        <v>62</v>
      </c>
      <c r="AU20" s="93">
        <v>12</v>
      </c>
      <c r="AV20" s="94">
        <v>11</v>
      </c>
      <c r="AW20" s="95">
        <v>23</v>
      </c>
      <c r="AX20" s="402">
        <v>0</v>
      </c>
      <c r="AY20" s="94">
        <v>17</v>
      </c>
      <c r="AZ20" s="94">
        <v>21</v>
      </c>
      <c r="BA20" s="94">
        <v>13</v>
      </c>
      <c r="BB20" s="94">
        <v>13</v>
      </c>
      <c r="BC20" s="94">
        <v>3</v>
      </c>
      <c r="BD20" s="95">
        <v>67</v>
      </c>
      <c r="BE20" s="96">
        <v>90</v>
      </c>
      <c r="BF20" s="93">
        <v>23</v>
      </c>
      <c r="BG20" s="94">
        <v>26</v>
      </c>
      <c r="BH20" s="95">
        <v>49</v>
      </c>
      <c r="BI20" s="402">
        <v>0</v>
      </c>
      <c r="BJ20" s="94">
        <v>21</v>
      </c>
      <c r="BK20" s="94">
        <v>28</v>
      </c>
      <c r="BL20" s="94">
        <v>18</v>
      </c>
      <c r="BM20" s="94">
        <v>11</v>
      </c>
      <c r="BN20" s="94">
        <v>7</v>
      </c>
      <c r="BO20" s="95">
        <v>85</v>
      </c>
      <c r="BP20" s="96">
        <v>134</v>
      </c>
      <c r="BQ20" s="93">
        <v>10</v>
      </c>
      <c r="BR20" s="94">
        <v>14</v>
      </c>
      <c r="BS20" s="95">
        <v>24</v>
      </c>
      <c r="BT20" s="402">
        <v>0</v>
      </c>
      <c r="BU20" s="94">
        <v>18</v>
      </c>
      <c r="BV20" s="94">
        <v>23</v>
      </c>
      <c r="BW20" s="94">
        <v>20</v>
      </c>
      <c r="BX20" s="94">
        <v>16</v>
      </c>
      <c r="BY20" s="94">
        <v>7</v>
      </c>
      <c r="BZ20" s="95">
        <v>84</v>
      </c>
      <c r="CA20" s="96">
        <v>108</v>
      </c>
      <c r="CB20" s="93">
        <v>0</v>
      </c>
      <c r="CC20" s="94">
        <v>0</v>
      </c>
      <c r="CD20" s="95">
        <v>0</v>
      </c>
      <c r="CE20" s="402">
        <v>0</v>
      </c>
      <c r="CF20" s="94">
        <v>0</v>
      </c>
      <c r="CG20" s="94">
        <v>0</v>
      </c>
      <c r="CH20" s="94">
        <v>0</v>
      </c>
      <c r="CI20" s="94">
        <v>0</v>
      </c>
      <c r="CJ20" s="94">
        <v>0</v>
      </c>
      <c r="CK20" s="95">
        <v>0</v>
      </c>
      <c r="CL20" s="96">
        <v>0</v>
      </c>
      <c r="CM20" s="93">
        <v>60</v>
      </c>
      <c r="CN20" s="94">
        <v>71</v>
      </c>
      <c r="CO20" s="95">
        <v>131</v>
      </c>
      <c r="CP20" s="402">
        <v>0</v>
      </c>
      <c r="CQ20" s="94">
        <v>79</v>
      </c>
      <c r="CR20" s="94">
        <v>103</v>
      </c>
      <c r="CS20" s="94">
        <v>63</v>
      </c>
      <c r="CT20" s="94">
        <v>57</v>
      </c>
      <c r="CU20" s="94">
        <v>32</v>
      </c>
      <c r="CV20" s="95">
        <v>334</v>
      </c>
      <c r="CW20" s="96">
        <v>465</v>
      </c>
      <c r="CX20" s="97">
        <v>20</v>
      </c>
      <c r="CY20" s="89">
        <v>31</v>
      </c>
      <c r="CZ20" s="90">
        <v>51</v>
      </c>
      <c r="DA20" s="402">
        <v>0</v>
      </c>
      <c r="DB20" s="89">
        <v>29</v>
      </c>
      <c r="DC20" s="89">
        <v>49</v>
      </c>
      <c r="DD20" s="89">
        <v>36</v>
      </c>
      <c r="DE20" s="89">
        <v>20</v>
      </c>
      <c r="DF20" s="89">
        <v>22</v>
      </c>
      <c r="DG20" s="91">
        <v>156</v>
      </c>
      <c r="DH20" s="92">
        <v>207</v>
      </c>
      <c r="DI20" s="93">
        <v>0</v>
      </c>
      <c r="DJ20" s="94">
        <v>0</v>
      </c>
      <c r="DK20" s="95">
        <v>0</v>
      </c>
      <c r="DL20" s="402">
        <v>0</v>
      </c>
      <c r="DM20" s="94">
        <v>0</v>
      </c>
      <c r="DN20" s="94">
        <v>0</v>
      </c>
      <c r="DO20" s="94">
        <v>0</v>
      </c>
      <c r="DP20" s="94">
        <v>0</v>
      </c>
      <c r="DQ20" s="94">
        <v>0</v>
      </c>
      <c r="DR20" s="95">
        <v>0</v>
      </c>
      <c r="DS20" s="96">
        <v>0</v>
      </c>
      <c r="DT20" s="93">
        <v>5</v>
      </c>
      <c r="DU20" s="94">
        <v>4</v>
      </c>
      <c r="DV20" s="95">
        <v>9</v>
      </c>
      <c r="DW20" s="402">
        <v>0</v>
      </c>
      <c r="DX20" s="94">
        <v>1</v>
      </c>
      <c r="DY20" s="94">
        <v>2</v>
      </c>
      <c r="DZ20" s="94">
        <v>1</v>
      </c>
      <c r="EA20" s="94">
        <v>0</v>
      </c>
      <c r="EB20" s="94">
        <v>0</v>
      </c>
      <c r="EC20" s="95">
        <v>4</v>
      </c>
      <c r="ED20" s="96">
        <v>13</v>
      </c>
      <c r="EE20" s="93">
        <v>4</v>
      </c>
      <c r="EF20" s="94">
        <v>4</v>
      </c>
      <c r="EG20" s="95">
        <v>8</v>
      </c>
      <c r="EH20" s="402">
        <v>0</v>
      </c>
      <c r="EI20" s="94">
        <v>4</v>
      </c>
      <c r="EJ20" s="94">
        <v>5</v>
      </c>
      <c r="EK20" s="94">
        <v>5</v>
      </c>
      <c r="EL20" s="94">
        <v>5</v>
      </c>
      <c r="EM20" s="94">
        <v>1</v>
      </c>
      <c r="EN20" s="95">
        <v>20</v>
      </c>
      <c r="EO20" s="96">
        <v>28</v>
      </c>
      <c r="EP20" s="93">
        <v>4</v>
      </c>
      <c r="EQ20" s="94">
        <v>5</v>
      </c>
      <c r="ER20" s="95">
        <v>9</v>
      </c>
      <c r="ES20" s="402">
        <v>0</v>
      </c>
      <c r="ET20" s="94">
        <v>7</v>
      </c>
      <c r="EU20" s="94">
        <v>10</v>
      </c>
      <c r="EV20" s="94">
        <v>6</v>
      </c>
      <c r="EW20" s="94">
        <v>4</v>
      </c>
      <c r="EX20" s="94">
        <v>4</v>
      </c>
      <c r="EY20" s="95">
        <v>31</v>
      </c>
      <c r="EZ20" s="96">
        <v>40</v>
      </c>
      <c r="FA20" s="93">
        <v>6</v>
      </c>
      <c r="FB20" s="94">
        <v>9</v>
      </c>
      <c r="FC20" s="95">
        <v>15</v>
      </c>
      <c r="FD20" s="402">
        <v>0</v>
      </c>
      <c r="FE20" s="94">
        <v>8</v>
      </c>
      <c r="FF20" s="94">
        <v>16</v>
      </c>
      <c r="FG20" s="94">
        <v>3</v>
      </c>
      <c r="FH20" s="94">
        <v>3</v>
      </c>
      <c r="FI20" s="94">
        <v>11</v>
      </c>
      <c r="FJ20" s="95">
        <v>41</v>
      </c>
      <c r="FK20" s="96">
        <v>56</v>
      </c>
      <c r="FL20" s="93">
        <v>1</v>
      </c>
      <c r="FM20" s="94">
        <v>9</v>
      </c>
      <c r="FN20" s="95">
        <v>10</v>
      </c>
      <c r="FO20" s="402">
        <v>0</v>
      </c>
      <c r="FP20" s="94">
        <v>9</v>
      </c>
      <c r="FQ20" s="94">
        <v>16</v>
      </c>
      <c r="FR20" s="94">
        <v>21</v>
      </c>
      <c r="FS20" s="94">
        <v>8</v>
      </c>
      <c r="FT20" s="94">
        <v>6</v>
      </c>
      <c r="FU20" s="95">
        <v>60</v>
      </c>
      <c r="FV20" s="96">
        <v>70</v>
      </c>
      <c r="FW20" s="93">
        <v>0</v>
      </c>
      <c r="FX20" s="94">
        <v>0</v>
      </c>
      <c r="FY20" s="95">
        <v>0</v>
      </c>
      <c r="FZ20" s="402">
        <v>0</v>
      </c>
      <c r="GA20" s="94">
        <v>0</v>
      </c>
      <c r="GB20" s="94">
        <v>0</v>
      </c>
      <c r="GC20" s="94">
        <v>0</v>
      </c>
      <c r="GD20" s="94">
        <v>0</v>
      </c>
      <c r="GE20" s="94">
        <v>0</v>
      </c>
      <c r="GF20" s="95">
        <v>0</v>
      </c>
      <c r="GG20" s="96">
        <v>0</v>
      </c>
      <c r="GH20" s="93">
        <v>20</v>
      </c>
      <c r="GI20" s="94">
        <v>31</v>
      </c>
      <c r="GJ20" s="95">
        <v>51</v>
      </c>
      <c r="GK20" s="402">
        <v>0</v>
      </c>
      <c r="GL20" s="94">
        <v>29</v>
      </c>
      <c r="GM20" s="94">
        <v>49</v>
      </c>
      <c r="GN20" s="94">
        <v>36</v>
      </c>
      <c r="GO20" s="94">
        <v>20</v>
      </c>
      <c r="GP20" s="94">
        <v>22</v>
      </c>
      <c r="GQ20" s="95">
        <v>156</v>
      </c>
      <c r="GR20" s="96">
        <v>207</v>
      </c>
      <c r="GS20" s="97">
        <v>80</v>
      </c>
      <c r="GT20" s="89">
        <v>102</v>
      </c>
      <c r="GU20" s="90">
        <v>182</v>
      </c>
      <c r="GV20" s="402">
        <v>0</v>
      </c>
      <c r="GW20" s="89">
        <v>108</v>
      </c>
      <c r="GX20" s="89">
        <v>152</v>
      </c>
      <c r="GY20" s="89">
        <v>99</v>
      </c>
      <c r="GZ20" s="89">
        <v>77</v>
      </c>
      <c r="HA20" s="89">
        <v>54</v>
      </c>
      <c r="HB20" s="91">
        <v>490</v>
      </c>
      <c r="HC20" s="92">
        <v>672</v>
      </c>
      <c r="HD20" s="93">
        <v>4</v>
      </c>
      <c r="HE20" s="94">
        <v>2</v>
      </c>
      <c r="HF20" s="95">
        <v>6</v>
      </c>
      <c r="HG20" s="402">
        <v>0</v>
      </c>
      <c r="HH20" s="94">
        <v>1</v>
      </c>
      <c r="HI20" s="94">
        <v>6</v>
      </c>
      <c r="HJ20" s="94">
        <v>3</v>
      </c>
      <c r="HK20" s="94">
        <v>4</v>
      </c>
      <c r="HL20" s="94">
        <v>3</v>
      </c>
      <c r="HM20" s="95">
        <v>17</v>
      </c>
      <c r="HN20" s="96">
        <v>23</v>
      </c>
      <c r="HO20" s="93">
        <v>11</v>
      </c>
      <c r="HP20" s="94">
        <v>8</v>
      </c>
      <c r="HQ20" s="95">
        <v>19</v>
      </c>
      <c r="HR20" s="402">
        <v>0</v>
      </c>
      <c r="HS20" s="94">
        <v>7</v>
      </c>
      <c r="HT20" s="94">
        <v>15</v>
      </c>
      <c r="HU20" s="94">
        <v>6</v>
      </c>
      <c r="HV20" s="94">
        <v>8</v>
      </c>
      <c r="HW20" s="94">
        <v>6</v>
      </c>
      <c r="HX20" s="95">
        <v>42</v>
      </c>
      <c r="HY20" s="96">
        <v>61</v>
      </c>
      <c r="HZ20" s="93">
        <v>9</v>
      </c>
      <c r="IA20" s="94">
        <v>18</v>
      </c>
      <c r="IB20" s="95">
        <v>27</v>
      </c>
      <c r="IC20" s="402">
        <v>0</v>
      </c>
      <c r="ID20" s="94">
        <v>20</v>
      </c>
      <c r="IE20" s="94">
        <v>17</v>
      </c>
      <c r="IF20" s="94">
        <v>9</v>
      </c>
      <c r="IG20" s="94">
        <v>10</v>
      </c>
      <c r="IH20" s="94">
        <v>7</v>
      </c>
      <c r="II20" s="95">
        <v>63</v>
      </c>
      <c r="IJ20" s="96">
        <v>90</v>
      </c>
      <c r="IK20" s="93">
        <v>16</v>
      </c>
      <c r="IL20" s="94">
        <v>16</v>
      </c>
      <c r="IM20" s="95">
        <v>32</v>
      </c>
      <c r="IN20" s="402">
        <v>0</v>
      </c>
      <c r="IO20" s="94">
        <v>24</v>
      </c>
      <c r="IP20" s="94">
        <v>31</v>
      </c>
      <c r="IQ20" s="94">
        <v>19</v>
      </c>
      <c r="IR20" s="94">
        <v>17</v>
      </c>
      <c r="IS20" s="94">
        <v>7</v>
      </c>
      <c r="IT20" s="95">
        <v>98</v>
      </c>
      <c r="IU20" s="96">
        <v>130</v>
      </c>
      <c r="IV20" s="93">
        <v>29</v>
      </c>
      <c r="IW20" s="94">
        <v>35</v>
      </c>
      <c r="IX20" s="95">
        <v>64</v>
      </c>
      <c r="IY20" s="402">
        <v>0</v>
      </c>
      <c r="IZ20" s="94">
        <v>29</v>
      </c>
      <c r="JA20" s="94">
        <v>44</v>
      </c>
      <c r="JB20" s="94">
        <v>21</v>
      </c>
      <c r="JC20" s="94">
        <v>14</v>
      </c>
      <c r="JD20" s="94">
        <v>18</v>
      </c>
      <c r="JE20" s="95">
        <v>126</v>
      </c>
      <c r="JF20" s="96">
        <v>190</v>
      </c>
      <c r="JG20" s="93">
        <v>11</v>
      </c>
      <c r="JH20" s="94">
        <v>23</v>
      </c>
      <c r="JI20" s="95">
        <v>34</v>
      </c>
      <c r="JJ20" s="402">
        <v>0</v>
      </c>
      <c r="JK20" s="94">
        <v>27</v>
      </c>
      <c r="JL20" s="94">
        <v>39</v>
      </c>
      <c r="JM20" s="94">
        <v>41</v>
      </c>
      <c r="JN20" s="94">
        <v>24</v>
      </c>
      <c r="JO20" s="94">
        <v>13</v>
      </c>
      <c r="JP20" s="95">
        <v>144</v>
      </c>
      <c r="JQ20" s="96">
        <v>178</v>
      </c>
      <c r="JR20" s="93">
        <v>0</v>
      </c>
      <c r="JS20" s="94">
        <v>0</v>
      </c>
      <c r="JT20" s="95">
        <v>0</v>
      </c>
      <c r="JU20" s="402">
        <v>0</v>
      </c>
      <c r="JV20" s="94">
        <v>0</v>
      </c>
      <c r="JW20" s="94">
        <v>0</v>
      </c>
      <c r="JX20" s="94">
        <v>0</v>
      </c>
      <c r="JY20" s="94">
        <v>0</v>
      </c>
      <c r="JZ20" s="94">
        <v>0</v>
      </c>
      <c r="KA20" s="95">
        <v>0</v>
      </c>
      <c r="KB20" s="96">
        <v>0</v>
      </c>
      <c r="KC20" s="93">
        <v>80</v>
      </c>
      <c r="KD20" s="94">
        <v>102</v>
      </c>
      <c r="KE20" s="95">
        <v>182</v>
      </c>
      <c r="KF20" s="402">
        <v>0</v>
      </c>
      <c r="KG20" s="94">
        <v>108</v>
      </c>
      <c r="KH20" s="94">
        <v>152</v>
      </c>
      <c r="KI20" s="94">
        <v>99</v>
      </c>
      <c r="KJ20" s="94">
        <v>77</v>
      </c>
      <c r="KK20" s="94">
        <v>54</v>
      </c>
      <c r="KL20" s="95">
        <v>490</v>
      </c>
      <c r="KM20" s="96">
        <v>672</v>
      </c>
    </row>
    <row r="21" spans="2:299" ht="21" customHeight="1" x14ac:dyDescent="0.2">
      <c r="B21" s="98" t="s">
        <v>18</v>
      </c>
      <c r="C21" s="88">
        <v>83</v>
      </c>
      <c r="D21" s="89">
        <v>70</v>
      </c>
      <c r="E21" s="90">
        <v>153</v>
      </c>
      <c r="F21" s="402">
        <v>0</v>
      </c>
      <c r="G21" s="89">
        <v>133</v>
      </c>
      <c r="H21" s="89">
        <v>109</v>
      </c>
      <c r="I21" s="89">
        <v>76</v>
      </c>
      <c r="J21" s="89">
        <v>57</v>
      </c>
      <c r="K21" s="89">
        <v>43</v>
      </c>
      <c r="L21" s="91">
        <v>418</v>
      </c>
      <c r="M21" s="92">
        <v>571</v>
      </c>
      <c r="N21" s="93">
        <v>4</v>
      </c>
      <c r="O21" s="94">
        <v>5</v>
      </c>
      <c r="P21" s="95">
        <v>9</v>
      </c>
      <c r="Q21" s="402">
        <v>0</v>
      </c>
      <c r="R21" s="94">
        <v>8</v>
      </c>
      <c r="S21" s="94">
        <v>3</v>
      </c>
      <c r="T21" s="94">
        <v>7</v>
      </c>
      <c r="U21" s="94">
        <v>4</v>
      </c>
      <c r="V21" s="94">
        <v>3</v>
      </c>
      <c r="W21" s="95">
        <v>25</v>
      </c>
      <c r="X21" s="96">
        <v>34</v>
      </c>
      <c r="Y21" s="93">
        <v>8</v>
      </c>
      <c r="Z21" s="94">
        <v>5</v>
      </c>
      <c r="AA21" s="95">
        <v>13</v>
      </c>
      <c r="AB21" s="402">
        <v>0</v>
      </c>
      <c r="AC21" s="94">
        <v>9</v>
      </c>
      <c r="AD21" s="94">
        <v>11</v>
      </c>
      <c r="AE21" s="94">
        <v>9</v>
      </c>
      <c r="AF21" s="94">
        <v>5</v>
      </c>
      <c r="AG21" s="94">
        <v>4</v>
      </c>
      <c r="AH21" s="95">
        <v>38</v>
      </c>
      <c r="AI21" s="96">
        <v>51</v>
      </c>
      <c r="AJ21" s="93">
        <v>11</v>
      </c>
      <c r="AK21" s="94">
        <v>9</v>
      </c>
      <c r="AL21" s="95">
        <v>20</v>
      </c>
      <c r="AM21" s="402">
        <v>0</v>
      </c>
      <c r="AN21" s="94">
        <v>13</v>
      </c>
      <c r="AO21" s="94">
        <v>16</v>
      </c>
      <c r="AP21" s="94">
        <v>8</v>
      </c>
      <c r="AQ21" s="94">
        <v>8</v>
      </c>
      <c r="AR21" s="94">
        <v>8</v>
      </c>
      <c r="AS21" s="95">
        <v>53</v>
      </c>
      <c r="AT21" s="96">
        <v>73</v>
      </c>
      <c r="AU21" s="93">
        <v>26</v>
      </c>
      <c r="AV21" s="94">
        <v>14</v>
      </c>
      <c r="AW21" s="95">
        <v>40</v>
      </c>
      <c r="AX21" s="402">
        <v>0</v>
      </c>
      <c r="AY21" s="94">
        <v>31</v>
      </c>
      <c r="AZ21" s="94">
        <v>17</v>
      </c>
      <c r="BA21" s="94">
        <v>15</v>
      </c>
      <c r="BB21" s="94">
        <v>9</v>
      </c>
      <c r="BC21" s="94">
        <v>9</v>
      </c>
      <c r="BD21" s="95">
        <v>81</v>
      </c>
      <c r="BE21" s="96">
        <v>121</v>
      </c>
      <c r="BF21" s="93">
        <v>26</v>
      </c>
      <c r="BG21" s="94">
        <v>18</v>
      </c>
      <c r="BH21" s="95">
        <v>44</v>
      </c>
      <c r="BI21" s="402">
        <v>0</v>
      </c>
      <c r="BJ21" s="94">
        <v>45</v>
      </c>
      <c r="BK21" s="94">
        <v>34</v>
      </c>
      <c r="BL21" s="94">
        <v>14</v>
      </c>
      <c r="BM21" s="94">
        <v>19</v>
      </c>
      <c r="BN21" s="94">
        <v>6</v>
      </c>
      <c r="BO21" s="95">
        <v>118</v>
      </c>
      <c r="BP21" s="96">
        <v>162</v>
      </c>
      <c r="BQ21" s="93">
        <v>8</v>
      </c>
      <c r="BR21" s="94">
        <v>19</v>
      </c>
      <c r="BS21" s="95">
        <v>27</v>
      </c>
      <c r="BT21" s="402">
        <v>0</v>
      </c>
      <c r="BU21" s="94">
        <v>27</v>
      </c>
      <c r="BV21" s="94">
        <v>28</v>
      </c>
      <c r="BW21" s="94">
        <v>23</v>
      </c>
      <c r="BX21" s="94">
        <v>12</v>
      </c>
      <c r="BY21" s="94">
        <v>13</v>
      </c>
      <c r="BZ21" s="95">
        <v>103</v>
      </c>
      <c r="CA21" s="96">
        <v>130</v>
      </c>
      <c r="CB21" s="93">
        <v>0</v>
      </c>
      <c r="CC21" s="94">
        <v>0</v>
      </c>
      <c r="CD21" s="95">
        <v>0</v>
      </c>
      <c r="CE21" s="402">
        <v>0</v>
      </c>
      <c r="CF21" s="94">
        <v>0</v>
      </c>
      <c r="CG21" s="94">
        <v>0</v>
      </c>
      <c r="CH21" s="94">
        <v>0</v>
      </c>
      <c r="CI21" s="94">
        <v>0</v>
      </c>
      <c r="CJ21" s="94">
        <v>0</v>
      </c>
      <c r="CK21" s="95">
        <v>0</v>
      </c>
      <c r="CL21" s="96">
        <v>0</v>
      </c>
      <c r="CM21" s="93">
        <v>83</v>
      </c>
      <c r="CN21" s="94">
        <v>70</v>
      </c>
      <c r="CO21" s="95">
        <v>153</v>
      </c>
      <c r="CP21" s="402">
        <v>0</v>
      </c>
      <c r="CQ21" s="94">
        <v>133</v>
      </c>
      <c r="CR21" s="94">
        <v>109</v>
      </c>
      <c r="CS21" s="94">
        <v>76</v>
      </c>
      <c r="CT21" s="94">
        <v>57</v>
      </c>
      <c r="CU21" s="94">
        <v>43</v>
      </c>
      <c r="CV21" s="95">
        <v>418</v>
      </c>
      <c r="CW21" s="96">
        <v>571</v>
      </c>
      <c r="CX21" s="97">
        <v>33</v>
      </c>
      <c r="CY21" s="89">
        <v>37</v>
      </c>
      <c r="CZ21" s="90">
        <v>70</v>
      </c>
      <c r="DA21" s="402">
        <v>0</v>
      </c>
      <c r="DB21" s="89">
        <v>56</v>
      </c>
      <c r="DC21" s="89">
        <v>39</v>
      </c>
      <c r="DD21" s="89">
        <v>31</v>
      </c>
      <c r="DE21" s="89">
        <v>27</v>
      </c>
      <c r="DF21" s="89">
        <v>22</v>
      </c>
      <c r="DG21" s="91">
        <v>175</v>
      </c>
      <c r="DH21" s="92">
        <v>245</v>
      </c>
      <c r="DI21" s="93">
        <v>1</v>
      </c>
      <c r="DJ21" s="94">
        <v>1</v>
      </c>
      <c r="DK21" s="95">
        <v>2</v>
      </c>
      <c r="DL21" s="402">
        <v>0</v>
      </c>
      <c r="DM21" s="94">
        <v>0</v>
      </c>
      <c r="DN21" s="94">
        <v>2</v>
      </c>
      <c r="DO21" s="94">
        <v>0</v>
      </c>
      <c r="DP21" s="94">
        <v>0</v>
      </c>
      <c r="DQ21" s="94">
        <v>2</v>
      </c>
      <c r="DR21" s="95">
        <v>4</v>
      </c>
      <c r="DS21" s="96">
        <v>6</v>
      </c>
      <c r="DT21" s="93">
        <v>2</v>
      </c>
      <c r="DU21" s="94">
        <v>2</v>
      </c>
      <c r="DV21" s="95">
        <v>4</v>
      </c>
      <c r="DW21" s="402">
        <v>0</v>
      </c>
      <c r="DX21" s="94">
        <v>3</v>
      </c>
      <c r="DY21" s="94">
        <v>3</v>
      </c>
      <c r="DZ21" s="94">
        <v>0</v>
      </c>
      <c r="EA21" s="94">
        <v>1</v>
      </c>
      <c r="EB21" s="94">
        <v>1</v>
      </c>
      <c r="EC21" s="95">
        <v>8</v>
      </c>
      <c r="ED21" s="96">
        <v>12</v>
      </c>
      <c r="EE21" s="93">
        <v>6</v>
      </c>
      <c r="EF21" s="94">
        <v>10</v>
      </c>
      <c r="EG21" s="95">
        <v>16</v>
      </c>
      <c r="EH21" s="402">
        <v>0</v>
      </c>
      <c r="EI21" s="94">
        <v>6</v>
      </c>
      <c r="EJ21" s="94">
        <v>2</v>
      </c>
      <c r="EK21" s="94">
        <v>6</v>
      </c>
      <c r="EL21" s="94">
        <v>3</v>
      </c>
      <c r="EM21" s="94">
        <v>1</v>
      </c>
      <c r="EN21" s="95">
        <v>18</v>
      </c>
      <c r="EO21" s="96">
        <v>34</v>
      </c>
      <c r="EP21" s="93">
        <v>13</v>
      </c>
      <c r="EQ21" s="94">
        <v>4</v>
      </c>
      <c r="ER21" s="95">
        <v>17</v>
      </c>
      <c r="ES21" s="402">
        <v>0</v>
      </c>
      <c r="ET21" s="94">
        <v>12</v>
      </c>
      <c r="EU21" s="94">
        <v>7</v>
      </c>
      <c r="EV21" s="94">
        <v>7</v>
      </c>
      <c r="EW21" s="94">
        <v>3</v>
      </c>
      <c r="EX21" s="94">
        <v>4</v>
      </c>
      <c r="EY21" s="95">
        <v>33</v>
      </c>
      <c r="EZ21" s="96">
        <v>50</v>
      </c>
      <c r="FA21" s="93">
        <v>10</v>
      </c>
      <c r="FB21" s="94">
        <v>12</v>
      </c>
      <c r="FC21" s="95">
        <v>22</v>
      </c>
      <c r="FD21" s="402">
        <v>0</v>
      </c>
      <c r="FE21" s="94">
        <v>15</v>
      </c>
      <c r="FF21" s="94">
        <v>12</v>
      </c>
      <c r="FG21" s="94">
        <v>4</v>
      </c>
      <c r="FH21" s="94">
        <v>6</v>
      </c>
      <c r="FI21" s="94">
        <v>6</v>
      </c>
      <c r="FJ21" s="95">
        <v>43</v>
      </c>
      <c r="FK21" s="96">
        <v>65</v>
      </c>
      <c r="FL21" s="93">
        <v>1</v>
      </c>
      <c r="FM21" s="94">
        <v>8</v>
      </c>
      <c r="FN21" s="95">
        <v>9</v>
      </c>
      <c r="FO21" s="402">
        <v>0</v>
      </c>
      <c r="FP21" s="94">
        <v>20</v>
      </c>
      <c r="FQ21" s="94">
        <v>13</v>
      </c>
      <c r="FR21" s="94">
        <v>14</v>
      </c>
      <c r="FS21" s="94">
        <v>14</v>
      </c>
      <c r="FT21" s="94">
        <v>8</v>
      </c>
      <c r="FU21" s="95">
        <v>69</v>
      </c>
      <c r="FV21" s="96">
        <v>78</v>
      </c>
      <c r="FW21" s="93">
        <v>0</v>
      </c>
      <c r="FX21" s="94">
        <v>0</v>
      </c>
      <c r="FY21" s="95">
        <v>0</v>
      </c>
      <c r="FZ21" s="402">
        <v>0</v>
      </c>
      <c r="GA21" s="94">
        <v>0</v>
      </c>
      <c r="GB21" s="94">
        <v>0</v>
      </c>
      <c r="GC21" s="94">
        <v>0</v>
      </c>
      <c r="GD21" s="94">
        <v>0</v>
      </c>
      <c r="GE21" s="94">
        <v>0</v>
      </c>
      <c r="GF21" s="95">
        <v>0</v>
      </c>
      <c r="GG21" s="96">
        <v>0</v>
      </c>
      <c r="GH21" s="93">
        <v>33</v>
      </c>
      <c r="GI21" s="94">
        <v>37</v>
      </c>
      <c r="GJ21" s="95">
        <v>70</v>
      </c>
      <c r="GK21" s="402">
        <v>0</v>
      </c>
      <c r="GL21" s="94">
        <v>56</v>
      </c>
      <c r="GM21" s="94">
        <v>39</v>
      </c>
      <c r="GN21" s="94">
        <v>31</v>
      </c>
      <c r="GO21" s="94">
        <v>27</v>
      </c>
      <c r="GP21" s="94">
        <v>22</v>
      </c>
      <c r="GQ21" s="95">
        <v>175</v>
      </c>
      <c r="GR21" s="96">
        <v>245</v>
      </c>
      <c r="GS21" s="97">
        <v>116</v>
      </c>
      <c r="GT21" s="89">
        <v>107</v>
      </c>
      <c r="GU21" s="90">
        <v>223</v>
      </c>
      <c r="GV21" s="402">
        <v>0</v>
      </c>
      <c r="GW21" s="89">
        <v>189</v>
      </c>
      <c r="GX21" s="89">
        <v>148</v>
      </c>
      <c r="GY21" s="89">
        <v>107</v>
      </c>
      <c r="GZ21" s="89">
        <v>84</v>
      </c>
      <c r="HA21" s="89">
        <v>65</v>
      </c>
      <c r="HB21" s="91">
        <v>593</v>
      </c>
      <c r="HC21" s="92">
        <v>816</v>
      </c>
      <c r="HD21" s="93">
        <v>5</v>
      </c>
      <c r="HE21" s="94">
        <v>6</v>
      </c>
      <c r="HF21" s="95">
        <v>11</v>
      </c>
      <c r="HG21" s="402">
        <v>0</v>
      </c>
      <c r="HH21" s="94">
        <v>8</v>
      </c>
      <c r="HI21" s="94">
        <v>5</v>
      </c>
      <c r="HJ21" s="94">
        <v>7</v>
      </c>
      <c r="HK21" s="94">
        <v>4</v>
      </c>
      <c r="HL21" s="94">
        <v>5</v>
      </c>
      <c r="HM21" s="95">
        <v>29</v>
      </c>
      <c r="HN21" s="96">
        <v>40</v>
      </c>
      <c r="HO21" s="93">
        <v>10</v>
      </c>
      <c r="HP21" s="94">
        <v>7</v>
      </c>
      <c r="HQ21" s="95">
        <v>17</v>
      </c>
      <c r="HR21" s="402">
        <v>0</v>
      </c>
      <c r="HS21" s="94">
        <v>12</v>
      </c>
      <c r="HT21" s="94">
        <v>14</v>
      </c>
      <c r="HU21" s="94">
        <v>9</v>
      </c>
      <c r="HV21" s="94">
        <v>6</v>
      </c>
      <c r="HW21" s="94">
        <v>5</v>
      </c>
      <c r="HX21" s="95">
        <v>46</v>
      </c>
      <c r="HY21" s="96">
        <v>63</v>
      </c>
      <c r="HZ21" s="93">
        <v>17</v>
      </c>
      <c r="IA21" s="94">
        <v>19</v>
      </c>
      <c r="IB21" s="95">
        <v>36</v>
      </c>
      <c r="IC21" s="402">
        <v>0</v>
      </c>
      <c r="ID21" s="94">
        <v>19</v>
      </c>
      <c r="IE21" s="94">
        <v>18</v>
      </c>
      <c r="IF21" s="94">
        <v>14</v>
      </c>
      <c r="IG21" s="94">
        <v>11</v>
      </c>
      <c r="IH21" s="94">
        <v>9</v>
      </c>
      <c r="II21" s="95">
        <v>71</v>
      </c>
      <c r="IJ21" s="96">
        <v>107</v>
      </c>
      <c r="IK21" s="93">
        <v>39</v>
      </c>
      <c r="IL21" s="94">
        <v>18</v>
      </c>
      <c r="IM21" s="95">
        <v>57</v>
      </c>
      <c r="IN21" s="402">
        <v>0</v>
      </c>
      <c r="IO21" s="94">
        <v>43</v>
      </c>
      <c r="IP21" s="94">
        <v>24</v>
      </c>
      <c r="IQ21" s="94">
        <v>22</v>
      </c>
      <c r="IR21" s="94">
        <v>12</v>
      </c>
      <c r="IS21" s="94">
        <v>13</v>
      </c>
      <c r="IT21" s="95">
        <v>114</v>
      </c>
      <c r="IU21" s="96">
        <v>171</v>
      </c>
      <c r="IV21" s="93">
        <v>36</v>
      </c>
      <c r="IW21" s="94">
        <v>30</v>
      </c>
      <c r="IX21" s="95">
        <v>66</v>
      </c>
      <c r="IY21" s="402">
        <v>0</v>
      </c>
      <c r="IZ21" s="94">
        <v>60</v>
      </c>
      <c r="JA21" s="94">
        <v>46</v>
      </c>
      <c r="JB21" s="94">
        <v>18</v>
      </c>
      <c r="JC21" s="94">
        <v>25</v>
      </c>
      <c r="JD21" s="94">
        <v>12</v>
      </c>
      <c r="JE21" s="95">
        <v>161</v>
      </c>
      <c r="JF21" s="96">
        <v>227</v>
      </c>
      <c r="JG21" s="93">
        <v>9</v>
      </c>
      <c r="JH21" s="94">
        <v>27</v>
      </c>
      <c r="JI21" s="95">
        <v>36</v>
      </c>
      <c r="JJ21" s="402">
        <v>0</v>
      </c>
      <c r="JK21" s="94">
        <v>47</v>
      </c>
      <c r="JL21" s="94">
        <v>41</v>
      </c>
      <c r="JM21" s="94">
        <v>37</v>
      </c>
      <c r="JN21" s="94">
        <v>26</v>
      </c>
      <c r="JO21" s="94">
        <v>21</v>
      </c>
      <c r="JP21" s="95">
        <v>172</v>
      </c>
      <c r="JQ21" s="96">
        <v>208</v>
      </c>
      <c r="JR21" s="93">
        <v>0</v>
      </c>
      <c r="JS21" s="94">
        <v>0</v>
      </c>
      <c r="JT21" s="95">
        <v>0</v>
      </c>
      <c r="JU21" s="402">
        <v>0</v>
      </c>
      <c r="JV21" s="94">
        <v>0</v>
      </c>
      <c r="JW21" s="94">
        <v>0</v>
      </c>
      <c r="JX21" s="94">
        <v>0</v>
      </c>
      <c r="JY21" s="94">
        <v>0</v>
      </c>
      <c r="JZ21" s="94">
        <v>0</v>
      </c>
      <c r="KA21" s="95">
        <v>0</v>
      </c>
      <c r="KB21" s="96">
        <v>0</v>
      </c>
      <c r="KC21" s="93">
        <v>116</v>
      </c>
      <c r="KD21" s="94">
        <v>107</v>
      </c>
      <c r="KE21" s="95">
        <v>223</v>
      </c>
      <c r="KF21" s="402">
        <v>0</v>
      </c>
      <c r="KG21" s="94">
        <v>189</v>
      </c>
      <c r="KH21" s="94">
        <v>148</v>
      </c>
      <c r="KI21" s="94">
        <v>107</v>
      </c>
      <c r="KJ21" s="94">
        <v>84</v>
      </c>
      <c r="KK21" s="94">
        <v>65</v>
      </c>
      <c r="KL21" s="95">
        <v>593</v>
      </c>
      <c r="KM21" s="96">
        <v>816</v>
      </c>
    </row>
    <row r="22" spans="2:299" ht="21" customHeight="1" x14ac:dyDescent="0.2">
      <c r="B22" s="98" t="s">
        <v>19</v>
      </c>
      <c r="C22" s="88">
        <v>38</v>
      </c>
      <c r="D22" s="89">
        <v>32</v>
      </c>
      <c r="E22" s="90">
        <v>70</v>
      </c>
      <c r="F22" s="402">
        <v>0</v>
      </c>
      <c r="G22" s="89">
        <v>64</v>
      </c>
      <c r="H22" s="89">
        <v>49</v>
      </c>
      <c r="I22" s="89">
        <v>26</v>
      </c>
      <c r="J22" s="89">
        <v>29</v>
      </c>
      <c r="K22" s="89">
        <v>13</v>
      </c>
      <c r="L22" s="91">
        <v>181</v>
      </c>
      <c r="M22" s="92">
        <v>251</v>
      </c>
      <c r="N22" s="99">
        <v>2</v>
      </c>
      <c r="O22" s="94">
        <v>0</v>
      </c>
      <c r="P22" s="95">
        <v>2</v>
      </c>
      <c r="Q22" s="402">
        <v>0</v>
      </c>
      <c r="R22" s="94">
        <v>2</v>
      </c>
      <c r="S22" s="94">
        <v>0</v>
      </c>
      <c r="T22" s="94">
        <v>0</v>
      </c>
      <c r="U22" s="94">
        <v>1</v>
      </c>
      <c r="V22" s="94">
        <v>0</v>
      </c>
      <c r="W22" s="95">
        <v>3</v>
      </c>
      <c r="X22" s="96">
        <v>5</v>
      </c>
      <c r="Y22" s="93">
        <v>5</v>
      </c>
      <c r="Z22" s="94">
        <v>1</v>
      </c>
      <c r="AA22" s="95">
        <v>6</v>
      </c>
      <c r="AB22" s="402">
        <v>0</v>
      </c>
      <c r="AC22" s="94">
        <v>2</v>
      </c>
      <c r="AD22" s="94">
        <v>8</v>
      </c>
      <c r="AE22" s="94">
        <v>1</v>
      </c>
      <c r="AF22" s="94">
        <v>4</v>
      </c>
      <c r="AG22" s="94">
        <v>1</v>
      </c>
      <c r="AH22" s="95">
        <v>16</v>
      </c>
      <c r="AI22" s="96">
        <v>22</v>
      </c>
      <c r="AJ22" s="99">
        <v>3</v>
      </c>
      <c r="AK22" s="94">
        <v>11</v>
      </c>
      <c r="AL22" s="95">
        <v>14</v>
      </c>
      <c r="AM22" s="402">
        <v>0</v>
      </c>
      <c r="AN22" s="94">
        <v>7</v>
      </c>
      <c r="AO22" s="94">
        <v>8</v>
      </c>
      <c r="AP22" s="94">
        <v>7</v>
      </c>
      <c r="AQ22" s="94">
        <v>4</v>
      </c>
      <c r="AR22" s="94">
        <v>3</v>
      </c>
      <c r="AS22" s="95">
        <v>29</v>
      </c>
      <c r="AT22" s="96">
        <v>43</v>
      </c>
      <c r="AU22" s="93">
        <v>10</v>
      </c>
      <c r="AV22" s="94">
        <v>6</v>
      </c>
      <c r="AW22" s="95">
        <v>16</v>
      </c>
      <c r="AX22" s="402">
        <v>0</v>
      </c>
      <c r="AY22" s="94">
        <v>13</v>
      </c>
      <c r="AZ22" s="94">
        <v>6</v>
      </c>
      <c r="BA22" s="94">
        <v>1</v>
      </c>
      <c r="BB22" s="94">
        <v>5</v>
      </c>
      <c r="BC22" s="94">
        <v>2</v>
      </c>
      <c r="BD22" s="95">
        <v>27</v>
      </c>
      <c r="BE22" s="96">
        <v>43</v>
      </c>
      <c r="BF22" s="99">
        <v>8</v>
      </c>
      <c r="BG22" s="94">
        <v>5</v>
      </c>
      <c r="BH22" s="95">
        <v>13</v>
      </c>
      <c r="BI22" s="402">
        <v>0</v>
      </c>
      <c r="BJ22" s="94">
        <v>19</v>
      </c>
      <c r="BK22" s="94">
        <v>13</v>
      </c>
      <c r="BL22" s="94">
        <v>6</v>
      </c>
      <c r="BM22" s="94">
        <v>7</v>
      </c>
      <c r="BN22" s="94">
        <v>6</v>
      </c>
      <c r="BO22" s="95">
        <v>51</v>
      </c>
      <c r="BP22" s="96">
        <v>64</v>
      </c>
      <c r="BQ22" s="93">
        <v>10</v>
      </c>
      <c r="BR22" s="94">
        <v>9</v>
      </c>
      <c r="BS22" s="95">
        <v>19</v>
      </c>
      <c r="BT22" s="402">
        <v>0</v>
      </c>
      <c r="BU22" s="94">
        <v>21</v>
      </c>
      <c r="BV22" s="94">
        <v>14</v>
      </c>
      <c r="BW22" s="94">
        <v>11</v>
      </c>
      <c r="BX22" s="94">
        <v>8</v>
      </c>
      <c r="BY22" s="94">
        <v>1</v>
      </c>
      <c r="BZ22" s="95">
        <v>55</v>
      </c>
      <c r="CA22" s="96">
        <v>74</v>
      </c>
      <c r="CB22" s="93">
        <v>0</v>
      </c>
      <c r="CC22" s="94">
        <v>0</v>
      </c>
      <c r="CD22" s="95">
        <v>0</v>
      </c>
      <c r="CE22" s="402">
        <v>0</v>
      </c>
      <c r="CF22" s="94">
        <v>0</v>
      </c>
      <c r="CG22" s="94">
        <v>0</v>
      </c>
      <c r="CH22" s="94">
        <v>0</v>
      </c>
      <c r="CI22" s="94">
        <v>0</v>
      </c>
      <c r="CJ22" s="94">
        <v>0</v>
      </c>
      <c r="CK22" s="95">
        <v>0</v>
      </c>
      <c r="CL22" s="96">
        <v>0</v>
      </c>
      <c r="CM22" s="93">
        <v>38</v>
      </c>
      <c r="CN22" s="94">
        <v>32</v>
      </c>
      <c r="CO22" s="95">
        <v>70</v>
      </c>
      <c r="CP22" s="402">
        <v>0</v>
      </c>
      <c r="CQ22" s="94">
        <v>64</v>
      </c>
      <c r="CR22" s="94">
        <v>49</v>
      </c>
      <c r="CS22" s="94">
        <v>26</v>
      </c>
      <c r="CT22" s="94">
        <v>29</v>
      </c>
      <c r="CU22" s="94">
        <v>13</v>
      </c>
      <c r="CV22" s="95">
        <v>181</v>
      </c>
      <c r="CW22" s="96">
        <v>251</v>
      </c>
      <c r="CX22" s="97">
        <v>12</v>
      </c>
      <c r="CY22" s="89">
        <v>13</v>
      </c>
      <c r="CZ22" s="90">
        <v>25</v>
      </c>
      <c r="DA22" s="402">
        <v>0</v>
      </c>
      <c r="DB22" s="89">
        <v>13</v>
      </c>
      <c r="DC22" s="89">
        <v>8</v>
      </c>
      <c r="DD22" s="89">
        <v>9</v>
      </c>
      <c r="DE22" s="89">
        <v>15</v>
      </c>
      <c r="DF22" s="89">
        <v>8</v>
      </c>
      <c r="DG22" s="91">
        <v>53</v>
      </c>
      <c r="DH22" s="92">
        <v>78</v>
      </c>
      <c r="DI22" s="99">
        <v>1</v>
      </c>
      <c r="DJ22" s="94">
        <v>1</v>
      </c>
      <c r="DK22" s="95">
        <v>2</v>
      </c>
      <c r="DL22" s="402">
        <v>0</v>
      </c>
      <c r="DM22" s="94">
        <v>1</v>
      </c>
      <c r="DN22" s="94">
        <v>0</v>
      </c>
      <c r="DO22" s="94">
        <v>0</v>
      </c>
      <c r="DP22" s="94">
        <v>1</v>
      </c>
      <c r="DQ22" s="94">
        <v>0</v>
      </c>
      <c r="DR22" s="95">
        <v>2</v>
      </c>
      <c r="DS22" s="96">
        <v>4</v>
      </c>
      <c r="DT22" s="93">
        <v>0</v>
      </c>
      <c r="DU22" s="94">
        <v>1</v>
      </c>
      <c r="DV22" s="95">
        <v>1</v>
      </c>
      <c r="DW22" s="402">
        <v>0</v>
      </c>
      <c r="DX22" s="94">
        <v>0</v>
      </c>
      <c r="DY22" s="94">
        <v>3</v>
      </c>
      <c r="DZ22" s="94">
        <v>0</v>
      </c>
      <c r="EA22" s="94">
        <v>2</v>
      </c>
      <c r="EB22" s="94">
        <v>0</v>
      </c>
      <c r="EC22" s="95">
        <v>5</v>
      </c>
      <c r="ED22" s="96">
        <v>6</v>
      </c>
      <c r="EE22" s="99">
        <v>1</v>
      </c>
      <c r="EF22" s="94">
        <v>3</v>
      </c>
      <c r="EG22" s="95">
        <v>4</v>
      </c>
      <c r="EH22" s="402">
        <v>0</v>
      </c>
      <c r="EI22" s="94">
        <v>0</v>
      </c>
      <c r="EJ22" s="94">
        <v>2</v>
      </c>
      <c r="EK22" s="94">
        <v>0</v>
      </c>
      <c r="EL22" s="94">
        <v>2</v>
      </c>
      <c r="EM22" s="94">
        <v>0</v>
      </c>
      <c r="EN22" s="95">
        <v>4</v>
      </c>
      <c r="EO22" s="96">
        <v>8</v>
      </c>
      <c r="EP22" s="93">
        <v>6</v>
      </c>
      <c r="EQ22" s="94">
        <v>3</v>
      </c>
      <c r="ER22" s="95">
        <v>9</v>
      </c>
      <c r="ES22" s="402">
        <v>0</v>
      </c>
      <c r="ET22" s="94">
        <v>1</v>
      </c>
      <c r="EU22" s="94">
        <v>0</v>
      </c>
      <c r="EV22" s="94">
        <v>1</v>
      </c>
      <c r="EW22" s="94">
        <v>2</v>
      </c>
      <c r="EX22" s="94">
        <v>3</v>
      </c>
      <c r="EY22" s="95">
        <v>7</v>
      </c>
      <c r="EZ22" s="96">
        <v>16</v>
      </c>
      <c r="FA22" s="99">
        <v>4</v>
      </c>
      <c r="FB22" s="94">
        <v>2</v>
      </c>
      <c r="FC22" s="95">
        <v>6</v>
      </c>
      <c r="FD22" s="402">
        <v>0</v>
      </c>
      <c r="FE22" s="94">
        <v>6</v>
      </c>
      <c r="FF22" s="94">
        <v>2</v>
      </c>
      <c r="FG22" s="94">
        <v>5</v>
      </c>
      <c r="FH22" s="94">
        <v>5</v>
      </c>
      <c r="FI22" s="94">
        <v>2</v>
      </c>
      <c r="FJ22" s="95">
        <v>20</v>
      </c>
      <c r="FK22" s="96">
        <v>26</v>
      </c>
      <c r="FL22" s="93">
        <v>0</v>
      </c>
      <c r="FM22" s="94">
        <v>3</v>
      </c>
      <c r="FN22" s="95">
        <v>3</v>
      </c>
      <c r="FO22" s="402">
        <v>0</v>
      </c>
      <c r="FP22" s="94">
        <v>5</v>
      </c>
      <c r="FQ22" s="94">
        <v>1</v>
      </c>
      <c r="FR22" s="94">
        <v>3</v>
      </c>
      <c r="FS22" s="94">
        <v>3</v>
      </c>
      <c r="FT22" s="94">
        <v>3</v>
      </c>
      <c r="FU22" s="95">
        <v>15</v>
      </c>
      <c r="FV22" s="96">
        <v>18</v>
      </c>
      <c r="FW22" s="93">
        <v>0</v>
      </c>
      <c r="FX22" s="94">
        <v>0</v>
      </c>
      <c r="FY22" s="95">
        <v>0</v>
      </c>
      <c r="FZ22" s="402">
        <v>0</v>
      </c>
      <c r="GA22" s="94">
        <v>0</v>
      </c>
      <c r="GB22" s="94">
        <v>0</v>
      </c>
      <c r="GC22" s="94">
        <v>0</v>
      </c>
      <c r="GD22" s="94">
        <v>0</v>
      </c>
      <c r="GE22" s="94">
        <v>0</v>
      </c>
      <c r="GF22" s="95">
        <v>0</v>
      </c>
      <c r="GG22" s="96">
        <v>0</v>
      </c>
      <c r="GH22" s="93">
        <v>12</v>
      </c>
      <c r="GI22" s="94">
        <v>13</v>
      </c>
      <c r="GJ22" s="95">
        <v>25</v>
      </c>
      <c r="GK22" s="402">
        <v>0</v>
      </c>
      <c r="GL22" s="94">
        <v>13</v>
      </c>
      <c r="GM22" s="94">
        <v>8</v>
      </c>
      <c r="GN22" s="94">
        <v>9</v>
      </c>
      <c r="GO22" s="94">
        <v>15</v>
      </c>
      <c r="GP22" s="94">
        <v>8</v>
      </c>
      <c r="GQ22" s="95">
        <v>53</v>
      </c>
      <c r="GR22" s="96">
        <v>78</v>
      </c>
      <c r="GS22" s="97">
        <v>50</v>
      </c>
      <c r="GT22" s="89">
        <v>45</v>
      </c>
      <c r="GU22" s="90">
        <v>95</v>
      </c>
      <c r="GV22" s="402">
        <v>0</v>
      </c>
      <c r="GW22" s="89">
        <v>77</v>
      </c>
      <c r="GX22" s="89">
        <v>57</v>
      </c>
      <c r="GY22" s="89">
        <v>35</v>
      </c>
      <c r="GZ22" s="89">
        <v>44</v>
      </c>
      <c r="HA22" s="89">
        <v>21</v>
      </c>
      <c r="HB22" s="91">
        <v>234</v>
      </c>
      <c r="HC22" s="92">
        <v>329</v>
      </c>
      <c r="HD22" s="99">
        <v>3</v>
      </c>
      <c r="HE22" s="94">
        <v>1</v>
      </c>
      <c r="HF22" s="95">
        <v>4</v>
      </c>
      <c r="HG22" s="402">
        <v>0</v>
      </c>
      <c r="HH22" s="94">
        <v>3</v>
      </c>
      <c r="HI22" s="94">
        <v>0</v>
      </c>
      <c r="HJ22" s="94">
        <v>0</v>
      </c>
      <c r="HK22" s="94">
        <v>2</v>
      </c>
      <c r="HL22" s="94">
        <v>0</v>
      </c>
      <c r="HM22" s="95">
        <v>5</v>
      </c>
      <c r="HN22" s="96">
        <v>9</v>
      </c>
      <c r="HO22" s="93">
        <v>5</v>
      </c>
      <c r="HP22" s="94">
        <v>2</v>
      </c>
      <c r="HQ22" s="95">
        <v>7</v>
      </c>
      <c r="HR22" s="402">
        <v>0</v>
      </c>
      <c r="HS22" s="94">
        <v>2</v>
      </c>
      <c r="HT22" s="94">
        <v>11</v>
      </c>
      <c r="HU22" s="94">
        <v>1</v>
      </c>
      <c r="HV22" s="94">
        <v>6</v>
      </c>
      <c r="HW22" s="94">
        <v>1</v>
      </c>
      <c r="HX22" s="95">
        <v>21</v>
      </c>
      <c r="HY22" s="96">
        <v>28</v>
      </c>
      <c r="HZ22" s="99">
        <v>4</v>
      </c>
      <c r="IA22" s="94">
        <v>14</v>
      </c>
      <c r="IB22" s="95">
        <v>18</v>
      </c>
      <c r="IC22" s="402">
        <v>0</v>
      </c>
      <c r="ID22" s="94">
        <v>7</v>
      </c>
      <c r="IE22" s="94">
        <v>10</v>
      </c>
      <c r="IF22" s="94">
        <v>7</v>
      </c>
      <c r="IG22" s="94">
        <v>6</v>
      </c>
      <c r="IH22" s="94">
        <v>3</v>
      </c>
      <c r="II22" s="95">
        <v>33</v>
      </c>
      <c r="IJ22" s="96">
        <v>51</v>
      </c>
      <c r="IK22" s="93">
        <v>16</v>
      </c>
      <c r="IL22" s="94">
        <v>9</v>
      </c>
      <c r="IM22" s="95">
        <v>25</v>
      </c>
      <c r="IN22" s="402">
        <v>0</v>
      </c>
      <c r="IO22" s="94">
        <v>14</v>
      </c>
      <c r="IP22" s="94">
        <v>6</v>
      </c>
      <c r="IQ22" s="94">
        <v>2</v>
      </c>
      <c r="IR22" s="94">
        <v>7</v>
      </c>
      <c r="IS22" s="94">
        <v>5</v>
      </c>
      <c r="IT22" s="95">
        <v>34</v>
      </c>
      <c r="IU22" s="96">
        <v>59</v>
      </c>
      <c r="IV22" s="99">
        <v>12</v>
      </c>
      <c r="IW22" s="94">
        <v>7</v>
      </c>
      <c r="IX22" s="95">
        <v>19</v>
      </c>
      <c r="IY22" s="402">
        <v>0</v>
      </c>
      <c r="IZ22" s="94">
        <v>25</v>
      </c>
      <c r="JA22" s="94">
        <v>15</v>
      </c>
      <c r="JB22" s="94">
        <v>11</v>
      </c>
      <c r="JC22" s="94">
        <v>12</v>
      </c>
      <c r="JD22" s="94">
        <v>8</v>
      </c>
      <c r="JE22" s="95">
        <v>71</v>
      </c>
      <c r="JF22" s="96">
        <v>90</v>
      </c>
      <c r="JG22" s="93">
        <v>10</v>
      </c>
      <c r="JH22" s="94">
        <v>12</v>
      </c>
      <c r="JI22" s="95">
        <v>22</v>
      </c>
      <c r="JJ22" s="402">
        <v>0</v>
      </c>
      <c r="JK22" s="94">
        <v>26</v>
      </c>
      <c r="JL22" s="94">
        <v>15</v>
      </c>
      <c r="JM22" s="94">
        <v>14</v>
      </c>
      <c r="JN22" s="94">
        <v>11</v>
      </c>
      <c r="JO22" s="94">
        <v>4</v>
      </c>
      <c r="JP22" s="95">
        <v>70</v>
      </c>
      <c r="JQ22" s="96">
        <v>92</v>
      </c>
      <c r="JR22" s="93">
        <v>0</v>
      </c>
      <c r="JS22" s="94">
        <v>0</v>
      </c>
      <c r="JT22" s="95">
        <v>0</v>
      </c>
      <c r="JU22" s="402">
        <v>0</v>
      </c>
      <c r="JV22" s="94">
        <v>0</v>
      </c>
      <c r="JW22" s="94">
        <v>0</v>
      </c>
      <c r="JX22" s="94">
        <v>0</v>
      </c>
      <c r="JY22" s="94">
        <v>0</v>
      </c>
      <c r="JZ22" s="94">
        <v>0</v>
      </c>
      <c r="KA22" s="95">
        <v>0</v>
      </c>
      <c r="KB22" s="96">
        <v>0</v>
      </c>
      <c r="KC22" s="93">
        <v>50</v>
      </c>
      <c r="KD22" s="94">
        <v>45</v>
      </c>
      <c r="KE22" s="95">
        <v>95</v>
      </c>
      <c r="KF22" s="402">
        <v>0</v>
      </c>
      <c r="KG22" s="94">
        <v>77</v>
      </c>
      <c r="KH22" s="94">
        <v>57</v>
      </c>
      <c r="KI22" s="94">
        <v>35</v>
      </c>
      <c r="KJ22" s="94">
        <v>44</v>
      </c>
      <c r="KK22" s="94">
        <v>21</v>
      </c>
      <c r="KL22" s="95">
        <v>234</v>
      </c>
      <c r="KM22" s="96">
        <v>329</v>
      </c>
    </row>
    <row r="23" spans="2:299" ht="21" customHeight="1" x14ac:dyDescent="0.2">
      <c r="B23" s="98" t="s">
        <v>20</v>
      </c>
      <c r="C23" s="88">
        <v>60</v>
      </c>
      <c r="D23" s="89">
        <v>50</v>
      </c>
      <c r="E23" s="90">
        <v>110</v>
      </c>
      <c r="F23" s="402">
        <v>0</v>
      </c>
      <c r="G23" s="89">
        <v>100</v>
      </c>
      <c r="H23" s="89">
        <v>71</v>
      </c>
      <c r="I23" s="89">
        <v>30</v>
      </c>
      <c r="J23" s="89">
        <v>35</v>
      </c>
      <c r="K23" s="89">
        <v>15</v>
      </c>
      <c r="L23" s="91">
        <v>251</v>
      </c>
      <c r="M23" s="92">
        <v>361</v>
      </c>
      <c r="N23" s="93">
        <v>2</v>
      </c>
      <c r="O23" s="94">
        <v>3</v>
      </c>
      <c r="P23" s="95">
        <v>5</v>
      </c>
      <c r="Q23" s="402">
        <v>0</v>
      </c>
      <c r="R23" s="94">
        <v>2</v>
      </c>
      <c r="S23" s="94">
        <v>3</v>
      </c>
      <c r="T23" s="94">
        <v>2</v>
      </c>
      <c r="U23" s="94">
        <v>3</v>
      </c>
      <c r="V23" s="94">
        <v>1</v>
      </c>
      <c r="W23" s="95">
        <v>11</v>
      </c>
      <c r="X23" s="96">
        <v>16</v>
      </c>
      <c r="Y23" s="93">
        <v>5</v>
      </c>
      <c r="Z23" s="94">
        <v>5</v>
      </c>
      <c r="AA23" s="95">
        <v>10</v>
      </c>
      <c r="AB23" s="402">
        <v>0</v>
      </c>
      <c r="AC23" s="94">
        <v>11</v>
      </c>
      <c r="AD23" s="94">
        <v>5</v>
      </c>
      <c r="AE23" s="94">
        <v>0</v>
      </c>
      <c r="AF23" s="94">
        <v>0</v>
      </c>
      <c r="AG23" s="94">
        <v>3</v>
      </c>
      <c r="AH23" s="95">
        <v>19</v>
      </c>
      <c r="AI23" s="96">
        <v>29</v>
      </c>
      <c r="AJ23" s="93">
        <v>8</v>
      </c>
      <c r="AK23" s="94">
        <v>7</v>
      </c>
      <c r="AL23" s="95">
        <v>15</v>
      </c>
      <c r="AM23" s="402">
        <v>0</v>
      </c>
      <c r="AN23" s="94">
        <v>19</v>
      </c>
      <c r="AO23" s="94">
        <v>9</v>
      </c>
      <c r="AP23" s="94">
        <v>6</v>
      </c>
      <c r="AQ23" s="94">
        <v>5</v>
      </c>
      <c r="AR23" s="94">
        <v>2</v>
      </c>
      <c r="AS23" s="95">
        <v>41</v>
      </c>
      <c r="AT23" s="96">
        <v>56</v>
      </c>
      <c r="AU23" s="93">
        <v>17</v>
      </c>
      <c r="AV23" s="94">
        <v>5</v>
      </c>
      <c r="AW23" s="95">
        <v>22</v>
      </c>
      <c r="AX23" s="402">
        <v>0</v>
      </c>
      <c r="AY23" s="94">
        <v>17</v>
      </c>
      <c r="AZ23" s="94">
        <v>14</v>
      </c>
      <c r="BA23" s="94">
        <v>5</v>
      </c>
      <c r="BB23" s="94">
        <v>8</v>
      </c>
      <c r="BC23" s="94">
        <v>2</v>
      </c>
      <c r="BD23" s="95">
        <v>46</v>
      </c>
      <c r="BE23" s="96">
        <v>68</v>
      </c>
      <c r="BF23" s="93">
        <v>16</v>
      </c>
      <c r="BG23" s="94">
        <v>16</v>
      </c>
      <c r="BH23" s="95">
        <v>32</v>
      </c>
      <c r="BI23" s="402">
        <v>0</v>
      </c>
      <c r="BJ23" s="94">
        <v>28</v>
      </c>
      <c r="BK23" s="94">
        <v>23</v>
      </c>
      <c r="BL23" s="94">
        <v>11</v>
      </c>
      <c r="BM23" s="94">
        <v>9</v>
      </c>
      <c r="BN23" s="94">
        <v>2</v>
      </c>
      <c r="BO23" s="95">
        <v>73</v>
      </c>
      <c r="BP23" s="96">
        <v>105</v>
      </c>
      <c r="BQ23" s="93">
        <v>12</v>
      </c>
      <c r="BR23" s="94">
        <v>14</v>
      </c>
      <c r="BS23" s="95">
        <v>26</v>
      </c>
      <c r="BT23" s="402">
        <v>0</v>
      </c>
      <c r="BU23" s="94">
        <v>23</v>
      </c>
      <c r="BV23" s="94">
        <v>17</v>
      </c>
      <c r="BW23" s="94">
        <v>6</v>
      </c>
      <c r="BX23" s="94">
        <v>10</v>
      </c>
      <c r="BY23" s="94">
        <v>5</v>
      </c>
      <c r="BZ23" s="95">
        <v>61</v>
      </c>
      <c r="CA23" s="96">
        <v>87</v>
      </c>
      <c r="CB23" s="93">
        <v>0</v>
      </c>
      <c r="CC23" s="94">
        <v>0</v>
      </c>
      <c r="CD23" s="95">
        <v>0</v>
      </c>
      <c r="CE23" s="402">
        <v>0</v>
      </c>
      <c r="CF23" s="94">
        <v>0</v>
      </c>
      <c r="CG23" s="94">
        <v>0</v>
      </c>
      <c r="CH23" s="94">
        <v>0</v>
      </c>
      <c r="CI23" s="94">
        <v>0</v>
      </c>
      <c r="CJ23" s="94">
        <v>0</v>
      </c>
      <c r="CK23" s="95">
        <v>0</v>
      </c>
      <c r="CL23" s="96">
        <v>0</v>
      </c>
      <c r="CM23" s="93">
        <v>60</v>
      </c>
      <c r="CN23" s="94">
        <v>50</v>
      </c>
      <c r="CO23" s="95">
        <v>110</v>
      </c>
      <c r="CP23" s="402">
        <v>0</v>
      </c>
      <c r="CQ23" s="94">
        <v>100</v>
      </c>
      <c r="CR23" s="94">
        <v>71</v>
      </c>
      <c r="CS23" s="94">
        <v>30</v>
      </c>
      <c r="CT23" s="94">
        <v>35</v>
      </c>
      <c r="CU23" s="94">
        <v>15</v>
      </c>
      <c r="CV23" s="95">
        <v>251</v>
      </c>
      <c r="CW23" s="96">
        <v>361</v>
      </c>
      <c r="CX23" s="97">
        <v>24</v>
      </c>
      <c r="CY23" s="89">
        <v>19</v>
      </c>
      <c r="CZ23" s="90">
        <v>43</v>
      </c>
      <c r="DA23" s="402">
        <v>0</v>
      </c>
      <c r="DB23" s="89">
        <v>30</v>
      </c>
      <c r="DC23" s="89">
        <v>22</v>
      </c>
      <c r="DD23" s="89">
        <v>16</v>
      </c>
      <c r="DE23" s="89">
        <v>15</v>
      </c>
      <c r="DF23" s="89">
        <v>4</v>
      </c>
      <c r="DG23" s="91">
        <v>87</v>
      </c>
      <c r="DH23" s="92">
        <v>130</v>
      </c>
      <c r="DI23" s="93">
        <v>2</v>
      </c>
      <c r="DJ23" s="94">
        <v>0</v>
      </c>
      <c r="DK23" s="95">
        <v>2</v>
      </c>
      <c r="DL23" s="402">
        <v>0</v>
      </c>
      <c r="DM23" s="94">
        <v>2</v>
      </c>
      <c r="DN23" s="94">
        <v>0</v>
      </c>
      <c r="DO23" s="94">
        <v>0</v>
      </c>
      <c r="DP23" s="94">
        <v>1</v>
      </c>
      <c r="DQ23" s="94">
        <v>0</v>
      </c>
      <c r="DR23" s="95">
        <v>3</v>
      </c>
      <c r="DS23" s="96">
        <v>5</v>
      </c>
      <c r="DT23" s="93">
        <v>1</v>
      </c>
      <c r="DU23" s="94">
        <v>3</v>
      </c>
      <c r="DV23" s="95">
        <v>4</v>
      </c>
      <c r="DW23" s="402">
        <v>0</v>
      </c>
      <c r="DX23" s="94">
        <v>0</v>
      </c>
      <c r="DY23" s="94">
        <v>0</v>
      </c>
      <c r="DZ23" s="94">
        <v>0</v>
      </c>
      <c r="EA23" s="94">
        <v>0</v>
      </c>
      <c r="EB23" s="94">
        <v>0</v>
      </c>
      <c r="EC23" s="95">
        <v>0</v>
      </c>
      <c r="ED23" s="96">
        <v>4</v>
      </c>
      <c r="EE23" s="93">
        <v>5</v>
      </c>
      <c r="EF23" s="94">
        <v>1</v>
      </c>
      <c r="EG23" s="95">
        <v>6</v>
      </c>
      <c r="EH23" s="402">
        <v>0</v>
      </c>
      <c r="EI23" s="94">
        <v>4</v>
      </c>
      <c r="EJ23" s="94">
        <v>1</v>
      </c>
      <c r="EK23" s="94">
        <v>2</v>
      </c>
      <c r="EL23" s="94">
        <v>0</v>
      </c>
      <c r="EM23" s="94">
        <v>0</v>
      </c>
      <c r="EN23" s="95">
        <v>7</v>
      </c>
      <c r="EO23" s="96">
        <v>13</v>
      </c>
      <c r="EP23" s="93">
        <v>7</v>
      </c>
      <c r="EQ23" s="94">
        <v>8</v>
      </c>
      <c r="ER23" s="95">
        <v>15</v>
      </c>
      <c r="ES23" s="402">
        <v>0</v>
      </c>
      <c r="ET23" s="94">
        <v>11</v>
      </c>
      <c r="EU23" s="94">
        <v>5</v>
      </c>
      <c r="EV23" s="94">
        <v>4</v>
      </c>
      <c r="EW23" s="94">
        <v>3</v>
      </c>
      <c r="EX23" s="94">
        <v>1</v>
      </c>
      <c r="EY23" s="95">
        <v>24</v>
      </c>
      <c r="EZ23" s="96">
        <v>39</v>
      </c>
      <c r="FA23" s="93">
        <v>4</v>
      </c>
      <c r="FB23" s="94">
        <v>2</v>
      </c>
      <c r="FC23" s="95">
        <v>6</v>
      </c>
      <c r="FD23" s="402">
        <v>0</v>
      </c>
      <c r="FE23" s="94">
        <v>8</v>
      </c>
      <c r="FF23" s="94">
        <v>10</v>
      </c>
      <c r="FG23" s="94">
        <v>4</v>
      </c>
      <c r="FH23" s="94">
        <v>3</v>
      </c>
      <c r="FI23" s="94">
        <v>1</v>
      </c>
      <c r="FJ23" s="95">
        <v>26</v>
      </c>
      <c r="FK23" s="96">
        <v>32</v>
      </c>
      <c r="FL23" s="93">
        <v>5</v>
      </c>
      <c r="FM23" s="94">
        <v>5</v>
      </c>
      <c r="FN23" s="95">
        <v>10</v>
      </c>
      <c r="FO23" s="402">
        <v>0</v>
      </c>
      <c r="FP23" s="94">
        <v>5</v>
      </c>
      <c r="FQ23" s="94">
        <v>6</v>
      </c>
      <c r="FR23" s="94">
        <v>6</v>
      </c>
      <c r="FS23" s="94">
        <v>8</v>
      </c>
      <c r="FT23" s="94">
        <v>2</v>
      </c>
      <c r="FU23" s="95">
        <v>27</v>
      </c>
      <c r="FV23" s="96">
        <v>37</v>
      </c>
      <c r="FW23" s="93">
        <v>0</v>
      </c>
      <c r="FX23" s="94">
        <v>0</v>
      </c>
      <c r="FY23" s="95">
        <v>0</v>
      </c>
      <c r="FZ23" s="402">
        <v>0</v>
      </c>
      <c r="GA23" s="94">
        <v>0</v>
      </c>
      <c r="GB23" s="94">
        <v>0</v>
      </c>
      <c r="GC23" s="94">
        <v>0</v>
      </c>
      <c r="GD23" s="94">
        <v>0</v>
      </c>
      <c r="GE23" s="94">
        <v>0</v>
      </c>
      <c r="GF23" s="95">
        <v>0</v>
      </c>
      <c r="GG23" s="96">
        <v>0</v>
      </c>
      <c r="GH23" s="93">
        <v>24</v>
      </c>
      <c r="GI23" s="94">
        <v>19</v>
      </c>
      <c r="GJ23" s="95">
        <v>43</v>
      </c>
      <c r="GK23" s="402">
        <v>0</v>
      </c>
      <c r="GL23" s="94">
        <v>30</v>
      </c>
      <c r="GM23" s="94">
        <v>22</v>
      </c>
      <c r="GN23" s="94">
        <v>16</v>
      </c>
      <c r="GO23" s="94">
        <v>15</v>
      </c>
      <c r="GP23" s="94">
        <v>4</v>
      </c>
      <c r="GQ23" s="95">
        <v>87</v>
      </c>
      <c r="GR23" s="96">
        <v>130</v>
      </c>
      <c r="GS23" s="97">
        <v>84</v>
      </c>
      <c r="GT23" s="89">
        <v>69</v>
      </c>
      <c r="GU23" s="90">
        <v>153</v>
      </c>
      <c r="GV23" s="402">
        <v>0</v>
      </c>
      <c r="GW23" s="89">
        <v>130</v>
      </c>
      <c r="GX23" s="89">
        <v>93</v>
      </c>
      <c r="GY23" s="89">
        <v>46</v>
      </c>
      <c r="GZ23" s="89">
        <v>50</v>
      </c>
      <c r="HA23" s="89">
        <v>19</v>
      </c>
      <c r="HB23" s="91">
        <v>338</v>
      </c>
      <c r="HC23" s="92">
        <v>491</v>
      </c>
      <c r="HD23" s="93">
        <v>4</v>
      </c>
      <c r="HE23" s="94">
        <v>3</v>
      </c>
      <c r="HF23" s="95">
        <v>7</v>
      </c>
      <c r="HG23" s="402">
        <v>0</v>
      </c>
      <c r="HH23" s="94">
        <v>4</v>
      </c>
      <c r="HI23" s="94">
        <v>3</v>
      </c>
      <c r="HJ23" s="94">
        <v>2</v>
      </c>
      <c r="HK23" s="94">
        <v>4</v>
      </c>
      <c r="HL23" s="94">
        <v>1</v>
      </c>
      <c r="HM23" s="95">
        <v>14</v>
      </c>
      <c r="HN23" s="96">
        <v>21</v>
      </c>
      <c r="HO23" s="93">
        <v>6</v>
      </c>
      <c r="HP23" s="94">
        <v>8</v>
      </c>
      <c r="HQ23" s="95">
        <v>14</v>
      </c>
      <c r="HR23" s="402">
        <v>0</v>
      </c>
      <c r="HS23" s="94">
        <v>11</v>
      </c>
      <c r="HT23" s="94">
        <v>5</v>
      </c>
      <c r="HU23" s="94">
        <v>0</v>
      </c>
      <c r="HV23" s="94">
        <v>0</v>
      </c>
      <c r="HW23" s="94">
        <v>3</v>
      </c>
      <c r="HX23" s="95">
        <v>19</v>
      </c>
      <c r="HY23" s="96">
        <v>33</v>
      </c>
      <c r="HZ23" s="93">
        <v>13</v>
      </c>
      <c r="IA23" s="94">
        <v>8</v>
      </c>
      <c r="IB23" s="95">
        <v>21</v>
      </c>
      <c r="IC23" s="402">
        <v>0</v>
      </c>
      <c r="ID23" s="94">
        <v>23</v>
      </c>
      <c r="IE23" s="94">
        <v>10</v>
      </c>
      <c r="IF23" s="94">
        <v>8</v>
      </c>
      <c r="IG23" s="94">
        <v>5</v>
      </c>
      <c r="IH23" s="94">
        <v>2</v>
      </c>
      <c r="II23" s="95">
        <v>48</v>
      </c>
      <c r="IJ23" s="96">
        <v>69</v>
      </c>
      <c r="IK23" s="93">
        <v>24</v>
      </c>
      <c r="IL23" s="94">
        <v>13</v>
      </c>
      <c r="IM23" s="95">
        <v>37</v>
      </c>
      <c r="IN23" s="402">
        <v>0</v>
      </c>
      <c r="IO23" s="94">
        <v>28</v>
      </c>
      <c r="IP23" s="94">
        <v>19</v>
      </c>
      <c r="IQ23" s="94">
        <v>9</v>
      </c>
      <c r="IR23" s="94">
        <v>11</v>
      </c>
      <c r="IS23" s="94">
        <v>3</v>
      </c>
      <c r="IT23" s="95">
        <v>70</v>
      </c>
      <c r="IU23" s="96">
        <v>107</v>
      </c>
      <c r="IV23" s="93">
        <v>20</v>
      </c>
      <c r="IW23" s="94">
        <v>18</v>
      </c>
      <c r="IX23" s="95">
        <v>38</v>
      </c>
      <c r="IY23" s="402">
        <v>0</v>
      </c>
      <c r="IZ23" s="94">
        <v>36</v>
      </c>
      <c r="JA23" s="94">
        <v>33</v>
      </c>
      <c r="JB23" s="94">
        <v>15</v>
      </c>
      <c r="JC23" s="94">
        <v>12</v>
      </c>
      <c r="JD23" s="94">
        <v>3</v>
      </c>
      <c r="JE23" s="95">
        <v>99</v>
      </c>
      <c r="JF23" s="96">
        <v>137</v>
      </c>
      <c r="JG23" s="93">
        <v>17</v>
      </c>
      <c r="JH23" s="94">
        <v>19</v>
      </c>
      <c r="JI23" s="95">
        <v>36</v>
      </c>
      <c r="JJ23" s="402">
        <v>0</v>
      </c>
      <c r="JK23" s="94">
        <v>28</v>
      </c>
      <c r="JL23" s="94">
        <v>23</v>
      </c>
      <c r="JM23" s="94">
        <v>12</v>
      </c>
      <c r="JN23" s="94">
        <v>18</v>
      </c>
      <c r="JO23" s="94">
        <v>7</v>
      </c>
      <c r="JP23" s="95">
        <v>88</v>
      </c>
      <c r="JQ23" s="96">
        <v>124</v>
      </c>
      <c r="JR23" s="93">
        <v>0</v>
      </c>
      <c r="JS23" s="94">
        <v>0</v>
      </c>
      <c r="JT23" s="95">
        <v>0</v>
      </c>
      <c r="JU23" s="402">
        <v>0</v>
      </c>
      <c r="JV23" s="94">
        <v>0</v>
      </c>
      <c r="JW23" s="94">
        <v>0</v>
      </c>
      <c r="JX23" s="94">
        <v>0</v>
      </c>
      <c r="JY23" s="94">
        <v>0</v>
      </c>
      <c r="JZ23" s="94">
        <v>0</v>
      </c>
      <c r="KA23" s="95">
        <v>0</v>
      </c>
      <c r="KB23" s="96">
        <v>0</v>
      </c>
      <c r="KC23" s="93">
        <v>84</v>
      </c>
      <c r="KD23" s="94">
        <v>69</v>
      </c>
      <c r="KE23" s="95">
        <v>153</v>
      </c>
      <c r="KF23" s="402">
        <v>0</v>
      </c>
      <c r="KG23" s="94">
        <v>130</v>
      </c>
      <c r="KH23" s="94">
        <v>93</v>
      </c>
      <c r="KI23" s="94">
        <v>46</v>
      </c>
      <c r="KJ23" s="94">
        <v>50</v>
      </c>
      <c r="KK23" s="94">
        <v>19</v>
      </c>
      <c r="KL23" s="95">
        <v>338</v>
      </c>
      <c r="KM23" s="96">
        <v>491</v>
      </c>
    </row>
    <row r="24" spans="2:299" ht="21" customHeight="1" x14ac:dyDescent="0.2">
      <c r="B24" s="98" t="s">
        <v>21</v>
      </c>
      <c r="C24" s="88">
        <v>37</v>
      </c>
      <c r="D24" s="89">
        <v>26</v>
      </c>
      <c r="E24" s="90">
        <v>63</v>
      </c>
      <c r="F24" s="402">
        <v>0</v>
      </c>
      <c r="G24" s="89">
        <v>55</v>
      </c>
      <c r="H24" s="89">
        <v>50</v>
      </c>
      <c r="I24" s="89">
        <v>23</v>
      </c>
      <c r="J24" s="89">
        <v>27</v>
      </c>
      <c r="K24" s="89">
        <v>14</v>
      </c>
      <c r="L24" s="91">
        <v>169</v>
      </c>
      <c r="M24" s="92">
        <v>232</v>
      </c>
      <c r="N24" s="93">
        <v>0</v>
      </c>
      <c r="O24" s="94">
        <v>1</v>
      </c>
      <c r="P24" s="95">
        <v>1</v>
      </c>
      <c r="Q24" s="402">
        <v>0</v>
      </c>
      <c r="R24" s="94">
        <v>3</v>
      </c>
      <c r="S24" s="94">
        <v>3</v>
      </c>
      <c r="T24" s="94">
        <v>2</v>
      </c>
      <c r="U24" s="94">
        <v>2</v>
      </c>
      <c r="V24" s="94">
        <v>1</v>
      </c>
      <c r="W24" s="95">
        <v>11</v>
      </c>
      <c r="X24" s="96">
        <v>12</v>
      </c>
      <c r="Y24" s="93">
        <v>5</v>
      </c>
      <c r="Z24" s="94">
        <v>4</v>
      </c>
      <c r="AA24" s="95">
        <v>9</v>
      </c>
      <c r="AB24" s="402">
        <v>0</v>
      </c>
      <c r="AC24" s="94">
        <v>3</v>
      </c>
      <c r="AD24" s="94">
        <v>2</v>
      </c>
      <c r="AE24" s="94">
        <v>4</v>
      </c>
      <c r="AF24" s="94">
        <v>3</v>
      </c>
      <c r="AG24" s="94">
        <v>0</v>
      </c>
      <c r="AH24" s="95">
        <v>12</v>
      </c>
      <c r="AI24" s="96">
        <v>21</v>
      </c>
      <c r="AJ24" s="93">
        <v>4</v>
      </c>
      <c r="AK24" s="94">
        <v>3</v>
      </c>
      <c r="AL24" s="95">
        <v>7</v>
      </c>
      <c r="AM24" s="402">
        <v>0</v>
      </c>
      <c r="AN24" s="94">
        <v>7</v>
      </c>
      <c r="AO24" s="94">
        <v>8</v>
      </c>
      <c r="AP24" s="94">
        <v>4</v>
      </c>
      <c r="AQ24" s="94">
        <v>4</v>
      </c>
      <c r="AR24" s="94">
        <v>2</v>
      </c>
      <c r="AS24" s="95">
        <v>25</v>
      </c>
      <c r="AT24" s="96">
        <v>32</v>
      </c>
      <c r="AU24" s="93">
        <v>7</v>
      </c>
      <c r="AV24" s="94">
        <v>8</v>
      </c>
      <c r="AW24" s="95">
        <v>15</v>
      </c>
      <c r="AX24" s="402">
        <v>0</v>
      </c>
      <c r="AY24" s="94">
        <v>10</v>
      </c>
      <c r="AZ24" s="94">
        <v>12</v>
      </c>
      <c r="BA24" s="94">
        <v>3</v>
      </c>
      <c r="BB24" s="94">
        <v>11</v>
      </c>
      <c r="BC24" s="94">
        <v>2</v>
      </c>
      <c r="BD24" s="95">
        <v>38</v>
      </c>
      <c r="BE24" s="96">
        <v>53</v>
      </c>
      <c r="BF24" s="93">
        <v>10</v>
      </c>
      <c r="BG24" s="94">
        <v>5</v>
      </c>
      <c r="BH24" s="95">
        <v>15</v>
      </c>
      <c r="BI24" s="402">
        <v>0</v>
      </c>
      <c r="BJ24" s="94">
        <v>14</v>
      </c>
      <c r="BK24" s="94">
        <v>13</v>
      </c>
      <c r="BL24" s="94">
        <v>7</v>
      </c>
      <c r="BM24" s="94">
        <v>2</v>
      </c>
      <c r="BN24" s="94">
        <v>4</v>
      </c>
      <c r="BO24" s="95">
        <v>40</v>
      </c>
      <c r="BP24" s="96">
        <v>55</v>
      </c>
      <c r="BQ24" s="93">
        <v>11</v>
      </c>
      <c r="BR24" s="94">
        <v>5</v>
      </c>
      <c r="BS24" s="95">
        <v>16</v>
      </c>
      <c r="BT24" s="402">
        <v>0</v>
      </c>
      <c r="BU24" s="94">
        <v>18</v>
      </c>
      <c r="BV24" s="94">
        <v>12</v>
      </c>
      <c r="BW24" s="94">
        <v>3</v>
      </c>
      <c r="BX24" s="94">
        <v>5</v>
      </c>
      <c r="BY24" s="94">
        <v>5</v>
      </c>
      <c r="BZ24" s="95">
        <v>43</v>
      </c>
      <c r="CA24" s="96">
        <v>59</v>
      </c>
      <c r="CB24" s="93">
        <v>0</v>
      </c>
      <c r="CC24" s="94">
        <v>0</v>
      </c>
      <c r="CD24" s="95">
        <v>0</v>
      </c>
      <c r="CE24" s="402">
        <v>0</v>
      </c>
      <c r="CF24" s="94">
        <v>0</v>
      </c>
      <c r="CG24" s="94">
        <v>0</v>
      </c>
      <c r="CH24" s="94">
        <v>0</v>
      </c>
      <c r="CI24" s="94">
        <v>0</v>
      </c>
      <c r="CJ24" s="94">
        <v>0</v>
      </c>
      <c r="CK24" s="95">
        <v>0</v>
      </c>
      <c r="CL24" s="96">
        <v>0</v>
      </c>
      <c r="CM24" s="93">
        <v>37</v>
      </c>
      <c r="CN24" s="94">
        <v>26</v>
      </c>
      <c r="CO24" s="95">
        <v>63</v>
      </c>
      <c r="CP24" s="402">
        <v>0</v>
      </c>
      <c r="CQ24" s="94">
        <v>55</v>
      </c>
      <c r="CR24" s="94">
        <v>50</v>
      </c>
      <c r="CS24" s="94">
        <v>23</v>
      </c>
      <c r="CT24" s="94">
        <v>27</v>
      </c>
      <c r="CU24" s="94">
        <v>14</v>
      </c>
      <c r="CV24" s="95">
        <v>169</v>
      </c>
      <c r="CW24" s="96">
        <v>232</v>
      </c>
      <c r="CX24" s="97">
        <v>8</v>
      </c>
      <c r="CY24" s="89">
        <v>17</v>
      </c>
      <c r="CZ24" s="90">
        <v>25</v>
      </c>
      <c r="DA24" s="402">
        <v>0</v>
      </c>
      <c r="DB24" s="89">
        <v>11</v>
      </c>
      <c r="DC24" s="89">
        <v>20</v>
      </c>
      <c r="DD24" s="89">
        <v>11</v>
      </c>
      <c r="DE24" s="89">
        <v>15</v>
      </c>
      <c r="DF24" s="89">
        <v>2</v>
      </c>
      <c r="DG24" s="91">
        <v>59</v>
      </c>
      <c r="DH24" s="92">
        <v>84</v>
      </c>
      <c r="DI24" s="93">
        <v>0</v>
      </c>
      <c r="DJ24" s="94">
        <v>0</v>
      </c>
      <c r="DK24" s="95">
        <v>0</v>
      </c>
      <c r="DL24" s="402">
        <v>0</v>
      </c>
      <c r="DM24" s="94">
        <v>0</v>
      </c>
      <c r="DN24" s="94">
        <v>1</v>
      </c>
      <c r="DO24" s="94">
        <v>0</v>
      </c>
      <c r="DP24" s="94">
        <v>0</v>
      </c>
      <c r="DQ24" s="94">
        <v>0</v>
      </c>
      <c r="DR24" s="95">
        <v>1</v>
      </c>
      <c r="DS24" s="96">
        <v>1</v>
      </c>
      <c r="DT24" s="93">
        <v>0</v>
      </c>
      <c r="DU24" s="94">
        <v>1</v>
      </c>
      <c r="DV24" s="95">
        <v>1</v>
      </c>
      <c r="DW24" s="402">
        <v>0</v>
      </c>
      <c r="DX24" s="94">
        <v>1</v>
      </c>
      <c r="DY24" s="94">
        <v>0</v>
      </c>
      <c r="DZ24" s="94">
        <v>0</v>
      </c>
      <c r="EA24" s="94">
        <v>1</v>
      </c>
      <c r="EB24" s="94">
        <v>0</v>
      </c>
      <c r="EC24" s="95">
        <v>2</v>
      </c>
      <c r="ED24" s="96">
        <v>3</v>
      </c>
      <c r="EE24" s="93">
        <v>0</v>
      </c>
      <c r="EF24" s="94">
        <v>3</v>
      </c>
      <c r="EG24" s="95">
        <v>3</v>
      </c>
      <c r="EH24" s="402">
        <v>0</v>
      </c>
      <c r="EI24" s="94">
        <v>2</v>
      </c>
      <c r="EJ24" s="94">
        <v>1</v>
      </c>
      <c r="EK24" s="94">
        <v>0</v>
      </c>
      <c r="EL24" s="94">
        <v>2</v>
      </c>
      <c r="EM24" s="94">
        <v>1</v>
      </c>
      <c r="EN24" s="95">
        <v>6</v>
      </c>
      <c r="EO24" s="96">
        <v>9</v>
      </c>
      <c r="EP24" s="93">
        <v>4</v>
      </c>
      <c r="EQ24" s="94">
        <v>3</v>
      </c>
      <c r="ER24" s="95">
        <v>7</v>
      </c>
      <c r="ES24" s="402">
        <v>0</v>
      </c>
      <c r="ET24" s="94">
        <v>2</v>
      </c>
      <c r="EU24" s="94">
        <v>6</v>
      </c>
      <c r="EV24" s="94">
        <v>2</v>
      </c>
      <c r="EW24" s="94">
        <v>1</v>
      </c>
      <c r="EX24" s="94">
        <v>0</v>
      </c>
      <c r="EY24" s="95">
        <v>11</v>
      </c>
      <c r="EZ24" s="96">
        <v>18</v>
      </c>
      <c r="FA24" s="93">
        <v>2</v>
      </c>
      <c r="FB24" s="94">
        <v>7</v>
      </c>
      <c r="FC24" s="95">
        <v>9</v>
      </c>
      <c r="FD24" s="402">
        <v>0</v>
      </c>
      <c r="FE24" s="94">
        <v>2</v>
      </c>
      <c r="FF24" s="94">
        <v>2</v>
      </c>
      <c r="FG24" s="94">
        <v>2</v>
      </c>
      <c r="FH24" s="94">
        <v>2</v>
      </c>
      <c r="FI24" s="94">
        <v>0</v>
      </c>
      <c r="FJ24" s="95">
        <v>8</v>
      </c>
      <c r="FK24" s="96">
        <v>17</v>
      </c>
      <c r="FL24" s="93">
        <v>2</v>
      </c>
      <c r="FM24" s="94">
        <v>3</v>
      </c>
      <c r="FN24" s="95">
        <v>5</v>
      </c>
      <c r="FO24" s="402">
        <v>0</v>
      </c>
      <c r="FP24" s="94">
        <v>4</v>
      </c>
      <c r="FQ24" s="94">
        <v>10</v>
      </c>
      <c r="FR24" s="94">
        <v>7</v>
      </c>
      <c r="FS24" s="94">
        <v>9</v>
      </c>
      <c r="FT24" s="94">
        <v>1</v>
      </c>
      <c r="FU24" s="95">
        <v>31</v>
      </c>
      <c r="FV24" s="96">
        <v>36</v>
      </c>
      <c r="FW24" s="93">
        <v>0</v>
      </c>
      <c r="FX24" s="94">
        <v>0</v>
      </c>
      <c r="FY24" s="95">
        <v>0</v>
      </c>
      <c r="FZ24" s="402">
        <v>0</v>
      </c>
      <c r="GA24" s="94">
        <v>0</v>
      </c>
      <c r="GB24" s="94">
        <v>0</v>
      </c>
      <c r="GC24" s="94">
        <v>0</v>
      </c>
      <c r="GD24" s="94">
        <v>0</v>
      </c>
      <c r="GE24" s="94">
        <v>0</v>
      </c>
      <c r="GF24" s="95">
        <v>0</v>
      </c>
      <c r="GG24" s="96">
        <v>0</v>
      </c>
      <c r="GH24" s="93">
        <v>8</v>
      </c>
      <c r="GI24" s="94">
        <v>17</v>
      </c>
      <c r="GJ24" s="95">
        <v>25</v>
      </c>
      <c r="GK24" s="402">
        <v>0</v>
      </c>
      <c r="GL24" s="94">
        <v>11</v>
      </c>
      <c r="GM24" s="94">
        <v>20</v>
      </c>
      <c r="GN24" s="94">
        <v>11</v>
      </c>
      <c r="GO24" s="94">
        <v>15</v>
      </c>
      <c r="GP24" s="94">
        <v>2</v>
      </c>
      <c r="GQ24" s="95">
        <v>59</v>
      </c>
      <c r="GR24" s="96">
        <v>84</v>
      </c>
      <c r="GS24" s="97">
        <v>45</v>
      </c>
      <c r="GT24" s="89">
        <v>43</v>
      </c>
      <c r="GU24" s="90">
        <v>88</v>
      </c>
      <c r="GV24" s="402">
        <v>0</v>
      </c>
      <c r="GW24" s="89">
        <v>66</v>
      </c>
      <c r="GX24" s="89">
        <v>70</v>
      </c>
      <c r="GY24" s="89">
        <v>34</v>
      </c>
      <c r="GZ24" s="89">
        <v>42</v>
      </c>
      <c r="HA24" s="89">
        <v>16</v>
      </c>
      <c r="HB24" s="91">
        <v>228</v>
      </c>
      <c r="HC24" s="92">
        <v>316</v>
      </c>
      <c r="HD24" s="93">
        <v>0</v>
      </c>
      <c r="HE24" s="94">
        <v>1</v>
      </c>
      <c r="HF24" s="95">
        <v>1</v>
      </c>
      <c r="HG24" s="402">
        <v>0</v>
      </c>
      <c r="HH24" s="94">
        <v>3</v>
      </c>
      <c r="HI24" s="94">
        <v>4</v>
      </c>
      <c r="HJ24" s="94">
        <v>2</v>
      </c>
      <c r="HK24" s="94">
        <v>2</v>
      </c>
      <c r="HL24" s="94">
        <v>1</v>
      </c>
      <c r="HM24" s="95">
        <v>12</v>
      </c>
      <c r="HN24" s="96">
        <v>13</v>
      </c>
      <c r="HO24" s="93">
        <v>5</v>
      </c>
      <c r="HP24" s="94">
        <v>5</v>
      </c>
      <c r="HQ24" s="95">
        <v>10</v>
      </c>
      <c r="HR24" s="402">
        <v>0</v>
      </c>
      <c r="HS24" s="94">
        <v>4</v>
      </c>
      <c r="HT24" s="94">
        <v>2</v>
      </c>
      <c r="HU24" s="94">
        <v>4</v>
      </c>
      <c r="HV24" s="94">
        <v>4</v>
      </c>
      <c r="HW24" s="94">
        <v>0</v>
      </c>
      <c r="HX24" s="95">
        <v>14</v>
      </c>
      <c r="HY24" s="96">
        <v>24</v>
      </c>
      <c r="HZ24" s="93">
        <v>4</v>
      </c>
      <c r="IA24" s="94">
        <v>6</v>
      </c>
      <c r="IB24" s="95">
        <v>10</v>
      </c>
      <c r="IC24" s="402">
        <v>0</v>
      </c>
      <c r="ID24" s="94">
        <v>9</v>
      </c>
      <c r="IE24" s="94">
        <v>9</v>
      </c>
      <c r="IF24" s="94">
        <v>4</v>
      </c>
      <c r="IG24" s="94">
        <v>6</v>
      </c>
      <c r="IH24" s="94">
        <v>3</v>
      </c>
      <c r="II24" s="95">
        <v>31</v>
      </c>
      <c r="IJ24" s="96">
        <v>41</v>
      </c>
      <c r="IK24" s="93">
        <v>11</v>
      </c>
      <c r="IL24" s="94">
        <v>11</v>
      </c>
      <c r="IM24" s="95">
        <v>22</v>
      </c>
      <c r="IN24" s="402">
        <v>0</v>
      </c>
      <c r="IO24" s="94">
        <v>12</v>
      </c>
      <c r="IP24" s="94">
        <v>18</v>
      </c>
      <c r="IQ24" s="94">
        <v>5</v>
      </c>
      <c r="IR24" s="94">
        <v>12</v>
      </c>
      <c r="IS24" s="94">
        <v>2</v>
      </c>
      <c r="IT24" s="95">
        <v>49</v>
      </c>
      <c r="IU24" s="96">
        <v>71</v>
      </c>
      <c r="IV24" s="93">
        <v>12</v>
      </c>
      <c r="IW24" s="94">
        <v>12</v>
      </c>
      <c r="IX24" s="95">
        <v>24</v>
      </c>
      <c r="IY24" s="402">
        <v>0</v>
      </c>
      <c r="IZ24" s="94">
        <v>16</v>
      </c>
      <c r="JA24" s="94">
        <v>15</v>
      </c>
      <c r="JB24" s="94">
        <v>9</v>
      </c>
      <c r="JC24" s="94">
        <v>4</v>
      </c>
      <c r="JD24" s="94">
        <v>4</v>
      </c>
      <c r="JE24" s="95">
        <v>48</v>
      </c>
      <c r="JF24" s="96">
        <v>72</v>
      </c>
      <c r="JG24" s="93">
        <v>13</v>
      </c>
      <c r="JH24" s="94">
        <v>8</v>
      </c>
      <c r="JI24" s="95">
        <v>21</v>
      </c>
      <c r="JJ24" s="402">
        <v>0</v>
      </c>
      <c r="JK24" s="94">
        <v>22</v>
      </c>
      <c r="JL24" s="94">
        <v>22</v>
      </c>
      <c r="JM24" s="94">
        <v>10</v>
      </c>
      <c r="JN24" s="94">
        <v>14</v>
      </c>
      <c r="JO24" s="94">
        <v>6</v>
      </c>
      <c r="JP24" s="95">
        <v>74</v>
      </c>
      <c r="JQ24" s="96">
        <v>95</v>
      </c>
      <c r="JR24" s="93">
        <v>0</v>
      </c>
      <c r="JS24" s="94">
        <v>0</v>
      </c>
      <c r="JT24" s="95">
        <v>0</v>
      </c>
      <c r="JU24" s="402">
        <v>0</v>
      </c>
      <c r="JV24" s="94">
        <v>0</v>
      </c>
      <c r="JW24" s="94">
        <v>0</v>
      </c>
      <c r="JX24" s="94">
        <v>0</v>
      </c>
      <c r="JY24" s="94">
        <v>0</v>
      </c>
      <c r="JZ24" s="94">
        <v>0</v>
      </c>
      <c r="KA24" s="95">
        <v>0</v>
      </c>
      <c r="KB24" s="96">
        <v>0</v>
      </c>
      <c r="KC24" s="93">
        <v>45</v>
      </c>
      <c r="KD24" s="94">
        <v>43</v>
      </c>
      <c r="KE24" s="95">
        <v>88</v>
      </c>
      <c r="KF24" s="402">
        <v>0</v>
      </c>
      <c r="KG24" s="94">
        <v>66</v>
      </c>
      <c r="KH24" s="94">
        <v>70</v>
      </c>
      <c r="KI24" s="94">
        <v>34</v>
      </c>
      <c r="KJ24" s="94">
        <v>42</v>
      </c>
      <c r="KK24" s="94">
        <v>16</v>
      </c>
      <c r="KL24" s="95">
        <v>228</v>
      </c>
      <c r="KM24" s="96">
        <v>316</v>
      </c>
    </row>
    <row r="25" spans="2:299" ht="21" customHeight="1" x14ac:dyDescent="0.2">
      <c r="B25" s="98" t="s">
        <v>22</v>
      </c>
      <c r="C25" s="88">
        <v>20</v>
      </c>
      <c r="D25" s="89">
        <v>21</v>
      </c>
      <c r="E25" s="90">
        <v>41</v>
      </c>
      <c r="F25" s="402">
        <v>0</v>
      </c>
      <c r="G25" s="89">
        <v>27</v>
      </c>
      <c r="H25" s="89">
        <v>23</v>
      </c>
      <c r="I25" s="89">
        <v>19</v>
      </c>
      <c r="J25" s="89">
        <v>10</v>
      </c>
      <c r="K25" s="89">
        <v>6</v>
      </c>
      <c r="L25" s="91">
        <v>85</v>
      </c>
      <c r="M25" s="92">
        <v>126</v>
      </c>
      <c r="N25" s="93">
        <v>0</v>
      </c>
      <c r="O25" s="94">
        <v>1</v>
      </c>
      <c r="P25" s="95">
        <v>1</v>
      </c>
      <c r="Q25" s="402">
        <v>0</v>
      </c>
      <c r="R25" s="94">
        <v>0</v>
      </c>
      <c r="S25" s="94">
        <v>0</v>
      </c>
      <c r="T25" s="94">
        <v>0</v>
      </c>
      <c r="U25" s="94">
        <v>0</v>
      </c>
      <c r="V25" s="94">
        <v>0</v>
      </c>
      <c r="W25" s="95">
        <v>0</v>
      </c>
      <c r="X25" s="96">
        <v>1</v>
      </c>
      <c r="Y25" s="93">
        <v>0</v>
      </c>
      <c r="Z25" s="94">
        <v>0</v>
      </c>
      <c r="AA25" s="95">
        <v>0</v>
      </c>
      <c r="AB25" s="402">
        <v>0</v>
      </c>
      <c r="AC25" s="94">
        <v>2</v>
      </c>
      <c r="AD25" s="94">
        <v>0</v>
      </c>
      <c r="AE25" s="94">
        <v>2</v>
      </c>
      <c r="AF25" s="94">
        <v>0</v>
      </c>
      <c r="AG25" s="94">
        <v>0</v>
      </c>
      <c r="AH25" s="95">
        <v>4</v>
      </c>
      <c r="AI25" s="96">
        <v>4</v>
      </c>
      <c r="AJ25" s="93">
        <v>5</v>
      </c>
      <c r="AK25" s="94">
        <v>4</v>
      </c>
      <c r="AL25" s="95">
        <v>9</v>
      </c>
      <c r="AM25" s="402">
        <v>0</v>
      </c>
      <c r="AN25" s="94">
        <v>3</v>
      </c>
      <c r="AO25" s="94">
        <v>1</v>
      </c>
      <c r="AP25" s="94">
        <v>0</v>
      </c>
      <c r="AQ25" s="94">
        <v>1</v>
      </c>
      <c r="AR25" s="94">
        <v>0</v>
      </c>
      <c r="AS25" s="95">
        <v>5</v>
      </c>
      <c r="AT25" s="96">
        <v>14</v>
      </c>
      <c r="AU25" s="93">
        <v>4</v>
      </c>
      <c r="AV25" s="94">
        <v>9</v>
      </c>
      <c r="AW25" s="95">
        <v>13</v>
      </c>
      <c r="AX25" s="402">
        <v>0</v>
      </c>
      <c r="AY25" s="94">
        <v>5</v>
      </c>
      <c r="AZ25" s="94">
        <v>6</v>
      </c>
      <c r="BA25" s="94">
        <v>4</v>
      </c>
      <c r="BB25" s="94">
        <v>2</v>
      </c>
      <c r="BC25" s="94">
        <v>0</v>
      </c>
      <c r="BD25" s="95">
        <v>17</v>
      </c>
      <c r="BE25" s="96">
        <v>30</v>
      </c>
      <c r="BF25" s="93">
        <v>9</v>
      </c>
      <c r="BG25" s="94">
        <v>4</v>
      </c>
      <c r="BH25" s="95">
        <v>13</v>
      </c>
      <c r="BI25" s="402">
        <v>0</v>
      </c>
      <c r="BJ25" s="94">
        <v>6</v>
      </c>
      <c r="BK25" s="94">
        <v>9</v>
      </c>
      <c r="BL25" s="94">
        <v>4</v>
      </c>
      <c r="BM25" s="94">
        <v>2</v>
      </c>
      <c r="BN25" s="94">
        <v>3</v>
      </c>
      <c r="BO25" s="95">
        <v>24</v>
      </c>
      <c r="BP25" s="96">
        <v>37</v>
      </c>
      <c r="BQ25" s="93">
        <v>2</v>
      </c>
      <c r="BR25" s="94">
        <v>3</v>
      </c>
      <c r="BS25" s="95">
        <v>5</v>
      </c>
      <c r="BT25" s="402">
        <v>0</v>
      </c>
      <c r="BU25" s="94">
        <v>11</v>
      </c>
      <c r="BV25" s="94">
        <v>7</v>
      </c>
      <c r="BW25" s="94">
        <v>9</v>
      </c>
      <c r="BX25" s="94">
        <v>5</v>
      </c>
      <c r="BY25" s="94">
        <v>3</v>
      </c>
      <c r="BZ25" s="95">
        <v>35</v>
      </c>
      <c r="CA25" s="96">
        <v>40</v>
      </c>
      <c r="CB25" s="93">
        <v>0</v>
      </c>
      <c r="CC25" s="94">
        <v>0</v>
      </c>
      <c r="CD25" s="95">
        <v>0</v>
      </c>
      <c r="CE25" s="402">
        <v>0</v>
      </c>
      <c r="CF25" s="94">
        <v>0</v>
      </c>
      <c r="CG25" s="94">
        <v>0</v>
      </c>
      <c r="CH25" s="94">
        <v>0</v>
      </c>
      <c r="CI25" s="94">
        <v>0</v>
      </c>
      <c r="CJ25" s="94">
        <v>0</v>
      </c>
      <c r="CK25" s="95">
        <v>0</v>
      </c>
      <c r="CL25" s="96">
        <v>0</v>
      </c>
      <c r="CM25" s="93">
        <v>20</v>
      </c>
      <c r="CN25" s="94">
        <v>21</v>
      </c>
      <c r="CO25" s="95">
        <v>41</v>
      </c>
      <c r="CP25" s="402">
        <v>0</v>
      </c>
      <c r="CQ25" s="94">
        <v>27</v>
      </c>
      <c r="CR25" s="94">
        <v>23</v>
      </c>
      <c r="CS25" s="94">
        <v>19</v>
      </c>
      <c r="CT25" s="94">
        <v>10</v>
      </c>
      <c r="CU25" s="94">
        <v>6</v>
      </c>
      <c r="CV25" s="95">
        <v>85</v>
      </c>
      <c r="CW25" s="96">
        <v>126</v>
      </c>
      <c r="CX25" s="97">
        <v>0</v>
      </c>
      <c r="CY25" s="89">
        <v>7</v>
      </c>
      <c r="CZ25" s="90">
        <v>7</v>
      </c>
      <c r="DA25" s="402">
        <v>0</v>
      </c>
      <c r="DB25" s="89">
        <v>10</v>
      </c>
      <c r="DC25" s="89">
        <v>4</v>
      </c>
      <c r="DD25" s="89">
        <v>7</v>
      </c>
      <c r="DE25" s="89">
        <v>3</v>
      </c>
      <c r="DF25" s="89">
        <v>2</v>
      </c>
      <c r="DG25" s="91">
        <v>26</v>
      </c>
      <c r="DH25" s="92">
        <v>33</v>
      </c>
      <c r="DI25" s="93">
        <v>0</v>
      </c>
      <c r="DJ25" s="94">
        <v>0</v>
      </c>
      <c r="DK25" s="95">
        <v>0</v>
      </c>
      <c r="DL25" s="402">
        <v>0</v>
      </c>
      <c r="DM25" s="94">
        <v>0</v>
      </c>
      <c r="DN25" s="94">
        <v>0</v>
      </c>
      <c r="DO25" s="94">
        <v>0</v>
      </c>
      <c r="DP25" s="94">
        <v>0</v>
      </c>
      <c r="DQ25" s="94">
        <v>0</v>
      </c>
      <c r="DR25" s="95">
        <v>0</v>
      </c>
      <c r="DS25" s="96">
        <v>0</v>
      </c>
      <c r="DT25" s="93">
        <v>0</v>
      </c>
      <c r="DU25" s="94">
        <v>1</v>
      </c>
      <c r="DV25" s="95">
        <v>1</v>
      </c>
      <c r="DW25" s="402">
        <v>0</v>
      </c>
      <c r="DX25" s="94">
        <v>0</v>
      </c>
      <c r="DY25" s="94">
        <v>0</v>
      </c>
      <c r="DZ25" s="94">
        <v>1</v>
      </c>
      <c r="EA25" s="94">
        <v>0</v>
      </c>
      <c r="EB25" s="94">
        <v>0</v>
      </c>
      <c r="EC25" s="95">
        <v>1</v>
      </c>
      <c r="ED25" s="96">
        <v>2</v>
      </c>
      <c r="EE25" s="93">
        <v>0</v>
      </c>
      <c r="EF25" s="94">
        <v>1</v>
      </c>
      <c r="EG25" s="95">
        <v>1</v>
      </c>
      <c r="EH25" s="402">
        <v>0</v>
      </c>
      <c r="EI25" s="94">
        <v>0</v>
      </c>
      <c r="EJ25" s="94">
        <v>1</v>
      </c>
      <c r="EK25" s="94">
        <v>0</v>
      </c>
      <c r="EL25" s="94">
        <v>0</v>
      </c>
      <c r="EM25" s="94">
        <v>0</v>
      </c>
      <c r="EN25" s="95">
        <v>1</v>
      </c>
      <c r="EO25" s="96">
        <v>2</v>
      </c>
      <c r="EP25" s="93">
        <v>0</v>
      </c>
      <c r="EQ25" s="94">
        <v>3</v>
      </c>
      <c r="ER25" s="95">
        <v>3</v>
      </c>
      <c r="ES25" s="402">
        <v>0</v>
      </c>
      <c r="ET25" s="94">
        <v>1</v>
      </c>
      <c r="EU25" s="94">
        <v>0</v>
      </c>
      <c r="EV25" s="94">
        <v>2</v>
      </c>
      <c r="EW25" s="94">
        <v>1</v>
      </c>
      <c r="EX25" s="94">
        <v>0</v>
      </c>
      <c r="EY25" s="95">
        <v>4</v>
      </c>
      <c r="EZ25" s="96">
        <v>7</v>
      </c>
      <c r="FA25" s="93">
        <v>0</v>
      </c>
      <c r="FB25" s="94">
        <v>1</v>
      </c>
      <c r="FC25" s="95">
        <v>1</v>
      </c>
      <c r="FD25" s="402">
        <v>0</v>
      </c>
      <c r="FE25" s="94">
        <v>6</v>
      </c>
      <c r="FF25" s="94">
        <v>2</v>
      </c>
      <c r="FG25" s="94">
        <v>2</v>
      </c>
      <c r="FH25" s="94">
        <v>0</v>
      </c>
      <c r="FI25" s="94">
        <v>0</v>
      </c>
      <c r="FJ25" s="95">
        <v>10</v>
      </c>
      <c r="FK25" s="96">
        <v>11</v>
      </c>
      <c r="FL25" s="93">
        <v>0</v>
      </c>
      <c r="FM25" s="94">
        <v>1</v>
      </c>
      <c r="FN25" s="95">
        <v>1</v>
      </c>
      <c r="FO25" s="402">
        <v>0</v>
      </c>
      <c r="FP25" s="94">
        <v>3</v>
      </c>
      <c r="FQ25" s="94">
        <v>1</v>
      </c>
      <c r="FR25" s="94">
        <v>2</v>
      </c>
      <c r="FS25" s="94">
        <v>2</v>
      </c>
      <c r="FT25" s="94">
        <v>2</v>
      </c>
      <c r="FU25" s="95">
        <v>10</v>
      </c>
      <c r="FV25" s="96">
        <v>11</v>
      </c>
      <c r="FW25" s="93">
        <v>0</v>
      </c>
      <c r="FX25" s="94">
        <v>0</v>
      </c>
      <c r="FY25" s="95">
        <v>0</v>
      </c>
      <c r="FZ25" s="402">
        <v>0</v>
      </c>
      <c r="GA25" s="94">
        <v>0</v>
      </c>
      <c r="GB25" s="94">
        <v>0</v>
      </c>
      <c r="GC25" s="94">
        <v>0</v>
      </c>
      <c r="GD25" s="94">
        <v>0</v>
      </c>
      <c r="GE25" s="94">
        <v>0</v>
      </c>
      <c r="GF25" s="95">
        <v>0</v>
      </c>
      <c r="GG25" s="96">
        <v>0</v>
      </c>
      <c r="GH25" s="93">
        <v>0</v>
      </c>
      <c r="GI25" s="94">
        <v>7</v>
      </c>
      <c r="GJ25" s="95">
        <v>7</v>
      </c>
      <c r="GK25" s="402">
        <v>0</v>
      </c>
      <c r="GL25" s="94">
        <v>10</v>
      </c>
      <c r="GM25" s="94">
        <v>4</v>
      </c>
      <c r="GN25" s="94">
        <v>7</v>
      </c>
      <c r="GO25" s="94">
        <v>3</v>
      </c>
      <c r="GP25" s="94">
        <v>2</v>
      </c>
      <c r="GQ25" s="95">
        <v>26</v>
      </c>
      <c r="GR25" s="96">
        <v>33</v>
      </c>
      <c r="GS25" s="97">
        <v>20</v>
      </c>
      <c r="GT25" s="89">
        <v>28</v>
      </c>
      <c r="GU25" s="90">
        <v>48</v>
      </c>
      <c r="GV25" s="402">
        <v>0</v>
      </c>
      <c r="GW25" s="89">
        <v>37</v>
      </c>
      <c r="GX25" s="89">
        <v>27</v>
      </c>
      <c r="GY25" s="89">
        <v>26</v>
      </c>
      <c r="GZ25" s="89">
        <v>13</v>
      </c>
      <c r="HA25" s="89">
        <v>8</v>
      </c>
      <c r="HB25" s="91">
        <v>111</v>
      </c>
      <c r="HC25" s="92">
        <v>159</v>
      </c>
      <c r="HD25" s="93">
        <v>0</v>
      </c>
      <c r="HE25" s="94">
        <v>1</v>
      </c>
      <c r="HF25" s="95">
        <v>1</v>
      </c>
      <c r="HG25" s="402">
        <v>0</v>
      </c>
      <c r="HH25" s="94">
        <v>0</v>
      </c>
      <c r="HI25" s="94">
        <v>0</v>
      </c>
      <c r="HJ25" s="94">
        <v>0</v>
      </c>
      <c r="HK25" s="94">
        <v>0</v>
      </c>
      <c r="HL25" s="94">
        <v>0</v>
      </c>
      <c r="HM25" s="95">
        <v>0</v>
      </c>
      <c r="HN25" s="96">
        <v>1</v>
      </c>
      <c r="HO25" s="93">
        <v>0</v>
      </c>
      <c r="HP25" s="94">
        <v>1</v>
      </c>
      <c r="HQ25" s="95">
        <v>1</v>
      </c>
      <c r="HR25" s="402">
        <v>0</v>
      </c>
      <c r="HS25" s="94">
        <v>2</v>
      </c>
      <c r="HT25" s="94">
        <v>0</v>
      </c>
      <c r="HU25" s="94">
        <v>3</v>
      </c>
      <c r="HV25" s="94">
        <v>0</v>
      </c>
      <c r="HW25" s="94">
        <v>0</v>
      </c>
      <c r="HX25" s="95">
        <v>5</v>
      </c>
      <c r="HY25" s="96">
        <v>6</v>
      </c>
      <c r="HZ25" s="93">
        <v>5</v>
      </c>
      <c r="IA25" s="94">
        <v>5</v>
      </c>
      <c r="IB25" s="95">
        <v>10</v>
      </c>
      <c r="IC25" s="402">
        <v>0</v>
      </c>
      <c r="ID25" s="94">
        <v>3</v>
      </c>
      <c r="IE25" s="94">
        <v>2</v>
      </c>
      <c r="IF25" s="94">
        <v>0</v>
      </c>
      <c r="IG25" s="94">
        <v>1</v>
      </c>
      <c r="IH25" s="94">
        <v>0</v>
      </c>
      <c r="II25" s="95">
        <v>6</v>
      </c>
      <c r="IJ25" s="96">
        <v>16</v>
      </c>
      <c r="IK25" s="93">
        <v>4</v>
      </c>
      <c r="IL25" s="94">
        <v>12</v>
      </c>
      <c r="IM25" s="95">
        <v>16</v>
      </c>
      <c r="IN25" s="402">
        <v>0</v>
      </c>
      <c r="IO25" s="94">
        <v>6</v>
      </c>
      <c r="IP25" s="94">
        <v>6</v>
      </c>
      <c r="IQ25" s="94">
        <v>6</v>
      </c>
      <c r="IR25" s="94">
        <v>3</v>
      </c>
      <c r="IS25" s="94">
        <v>0</v>
      </c>
      <c r="IT25" s="95">
        <v>21</v>
      </c>
      <c r="IU25" s="96">
        <v>37</v>
      </c>
      <c r="IV25" s="93">
        <v>9</v>
      </c>
      <c r="IW25" s="94">
        <v>5</v>
      </c>
      <c r="IX25" s="95">
        <v>14</v>
      </c>
      <c r="IY25" s="402">
        <v>0</v>
      </c>
      <c r="IZ25" s="94">
        <v>12</v>
      </c>
      <c r="JA25" s="94">
        <v>11</v>
      </c>
      <c r="JB25" s="94">
        <v>6</v>
      </c>
      <c r="JC25" s="94">
        <v>2</v>
      </c>
      <c r="JD25" s="94">
        <v>3</v>
      </c>
      <c r="JE25" s="95">
        <v>34</v>
      </c>
      <c r="JF25" s="96">
        <v>48</v>
      </c>
      <c r="JG25" s="93">
        <v>2</v>
      </c>
      <c r="JH25" s="94">
        <v>4</v>
      </c>
      <c r="JI25" s="95">
        <v>6</v>
      </c>
      <c r="JJ25" s="402">
        <v>0</v>
      </c>
      <c r="JK25" s="94">
        <v>14</v>
      </c>
      <c r="JL25" s="94">
        <v>8</v>
      </c>
      <c r="JM25" s="94">
        <v>11</v>
      </c>
      <c r="JN25" s="94">
        <v>7</v>
      </c>
      <c r="JO25" s="94">
        <v>5</v>
      </c>
      <c r="JP25" s="95">
        <v>45</v>
      </c>
      <c r="JQ25" s="96">
        <v>51</v>
      </c>
      <c r="JR25" s="93">
        <v>0</v>
      </c>
      <c r="JS25" s="94">
        <v>0</v>
      </c>
      <c r="JT25" s="95">
        <v>0</v>
      </c>
      <c r="JU25" s="402">
        <v>0</v>
      </c>
      <c r="JV25" s="94">
        <v>0</v>
      </c>
      <c r="JW25" s="94">
        <v>0</v>
      </c>
      <c r="JX25" s="94">
        <v>0</v>
      </c>
      <c r="JY25" s="94">
        <v>0</v>
      </c>
      <c r="JZ25" s="94">
        <v>0</v>
      </c>
      <c r="KA25" s="95">
        <v>0</v>
      </c>
      <c r="KB25" s="96">
        <v>0</v>
      </c>
      <c r="KC25" s="93">
        <v>20</v>
      </c>
      <c r="KD25" s="94">
        <v>28</v>
      </c>
      <c r="KE25" s="95">
        <v>48</v>
      </c>
      <c r="KF25" s="402">
        <v>0</v>
      </c>
      <c r="KG25" s="94">
        <v>37</v>
      </c>
      <c r="KH25" s="94">
        <v>27</v>
      </c>
      <c r="KI25" s="94">
        <v>26</v>
      </c>
      <c r="KJ25" s="94">
        <v>13</v>
      </c>
      <c r="KK25" s="94">
        <v>8</v>
      </c>
      <c r="KL25" s="95">
        <v>111</v>
      </c>
      <c r="KM25" s="96">
        <v>159</v>
      </c>
    </row>
    <row r="26" spans="2:299" ht="21" customHeight="1" x14ac:dyDescent="0.2">
      <c r="B26" s="98" t="s">
        <v>23</v>
      </c>
      <c r="C26" s="88">
        <v>26</v>
      </c>
      <c r="D26" s="89">
        <v>27</v>
      </c>
      <c r="E26" s="90">
        <v>53</v>
      </c>
      <c r="F26" s="402">
        <v>0</v>
      </c>
      <c r="G26" s="89">
        <v>33</v>
      </c>
      <c r="H26" s="89">
        <v>33</v>
      </c>
      <c r="I26" s="89">
        <v>19</v>
      </c>
      <c r="J26" s="89">
        <v>10</v>
      </c>
      <c r="K26" s="89">
        <v>12</v>
      </c>
      <c r="L26" s="91">
        <v>107</v>
      </c>
      <c r="M26" s="92">
        <v>160</v>
      </c>
      <c r="N26" s="93">
        <v>0</v>
      </c>
      <c r="O26" s="94">
        <v>1</v>
      </c>
      <c r="P26" s="95">
        <v>1</v>
      </c>
      <c r="Q26" s="402">
        <v>0</v>
      </c>
      <c r="R26" s="94">
        <v>1</v>
      </c>
      <c r="S26" s="94">
        <v>0</v>
      </c>
      <c r="T26" s="94">
        <v>0</v>
      </c>
      <c r="U26" s="94">
        <v>0</v>
      </c>
      <c r="V26" s="94">
        <v>0</v>
      </c>
      <c r="W26" s="95">
        <v>1</v>
      </c>
      <c r="X26" s="96">
        <v>2</v>
      </c>
      <c r="Y26" s="93">
        <v>2</v>
      </c>
      <c r="Z26" s="94">
        <v>2</v>
      </c>
      <c r="AA26" s="95">
        <v>4</v>
      </c>
      <c r="AB26" s="402">
        <v>0</v>
      </c>
      <c r="AC26" s="94">
        <v>1</v>
      </c>
      <c r="AD26" s="94">
        <v>1</v>
      </c>
      <c r="AE26" s="94">
        <v>0</v>
      </c>
      <c r="AF26" s="94">
        <v>0</v>
      </c>
      <c r="AG26" s="94">
        <v>0</v>
      </c>
      <c r="AH26" s="95">
        <v>2</v>
      </c>
      <c r="AI26" s="96">
        <v>6</v>
      </c>
      <c r="AJ26" s="93">
        <v>6</v>
      </c>
      <c r="AK26" s="94">
        <v>2</v>
      </c>
      <c r="AL26" s="95">
        <v>8</v>
      </c>
      <c r="AM26" s="402">
        <v>0</v>
      </c>
      <c r="AN26" s="94">
        <v>2</v>
      </c>
      <c r="AO26" s="94">
        <v>6</v>
      </c>
      <c r="AP26" s="94">
        <v>2</v>
      </c>
      <c r="AQ26" s="94">
        <v>2</v>
      </c>
      <c r="AR26" s="94">
        <v>5</v>
      </c>
      <c r="AS26" s="95">
        <v>17</v>
      </c>
      <c r="AT26" s="96">
        <v>25</v>
      </c>
      <c r="AU26" s="93">
        <v>8</v>
      </c>
      <c r="AV26" s="94">
        <v>11</v>
      </c>
      <c r="AW26" s="95">
        <v>19</v>
      </c>
      <c r="AX26" s="402">
        <v>0</v>
      </c>
      <c r="AY26" s="94">
        <v>6</v>
      </c>
      <c r="AZ26" s="94">
        <v>5</v>
      </c>
      <c r="BA26" s="94">
        <v>2</v>
      </c>
      <c r="BB26" s="94">
        <v>2</v>
      </c>
      <c r="BC26" s="94">
        <v>2</v>
      </c>
      <c r="BD26" s="95">
        <v>17</v>
      </c>
      <c r="BE26" s="96">
        <v>36</v>
      </c>
      <c r="BF26" s="93">
        <v>7</v>
      </c>
      <c r="BG26" s="94">
        <v>8</v>
      </c>
      <c r="BH26" s="95">
        <v>15</v>
      </c>
      <c r="BI26" s="402">
        <v>0</v>
      </c>
      <c r="BJ26" s="94">
        <v>15</v>
      </c>
      <c r="BK26" s="94">
        <v>11</v>
      </c>
      <c r="BL26" s="94">
        <v>6</v>
      </c>
      <c r="BM26" s="94">
        <v>5</v>
      </c>
      <c r="BN26" s="94">
        <v>2</v>
      </c>
      <c r="BO26" s="95">
        <v>39</v>
      </c>
      <c r="BP26" s="96">
        <v>54</v>
      </c>
      <c r="BQ26" s="93">
        <v>3</v>
      </c>
      <c r="BR26" s="94">
        <v>3</v>
      </c>
      <c r="BS26" s="95">
        <v>6</v>
      </c>
      <c r="BT26" s="402">
        <v>0</v>
      </c>
      <c r="BU26" s="94">
        <v>8</v>
      </c>
      <c r="BV26" s="94">
        <v>10</v>
      </c>
      <c r="BW26" s="94">
        <v>9</v>
      </c>
      <c r="BX26" s="94">
        <v>1</v>
      </c>
      <c r="BY26" s="94">
        <v>3</v>
      </c>
      <c r="BZ26" s="95">
        <v>31</v>
      </c>
      <c r="CA26" s="96">
        <v>37</v>
      </c>
      <c r="CB26" s="93">
        <v>0</v>
      </c>
      <c r="CC26" s="94">
        <v>0</v>
      </c>
      <c r="CD26" s="95">
        <v>0</v>
      </c>
      <c r="CE26" s="402">
        <v>0</v>
      </c>
      <c r="CF26" s="94">
        <v>0</v>
      </c>
      <c r="CG26" s="94">
        <v>0</v>
      </c>
      <c r="CH26" s="94">
        <v>0</v>
      </c>
      <c r="CI26" s="94">
        <v>0</v>
      </c>
      <c r="CJ26" s="94">
        <v>0</v>
      </c>
      <c r="CK26" s="95">
        <v>0</v>
      </c>
      <c r="CL26" s="96">
        <v>0</v>
      </c>
      <c r="CM26" s="93">
        <v>26</v>
      </c>
      <c r="CN26" s="94">
        <v>27</v>
      </c>
      <c r="CO26" s="95">
        <v>53</v>
      </c>
      <c r="CP26" s="402">
        <v>0</v>
      </c>
      <c r="CQ26" s="94">
        <v>33</v>
      </c>
      <c r="CR26" s="94">
        <v>33</v>
      </c>
      <c r="CS26" s="94">
        <v>19</v>
      </c>
      <c r="CT26" s="94">
        <v>10</v>
      </c>
      <c r="CU26" s="94">
        <v>12</v>
      </c>
      <c r="CV26" s="95">
        <v>107</v>
      </c>
      <c r="CW26" s="96">
        <v>160</v>
      </c>
      <c r="CX26" s="97">
        <v>8</v>
      </c>
      <c r="CY26" s="89">
        <v>13</v>
      </c>
      <c r="CZ26" s="90">
        <v>21</v>
      </c>
      <c r="DA26" s="402">
        <v>0</v>
      </c>
      <c r="DB26" s="89">
        <v>7</v>
      </c>
      <c r="DC26" s="89">
        <v>8</v>
      </c>
      <c r="DD26" s="89">
        <v>7</v>
      </c>
      <c r="DE26" s="89">
        <v>1</v>
      </c>
      <c r="DF26" s="89">
        <v>4</v>
      </c>
      <c r="DG26" s="91">
        <v>27</v>
      </c>
      <c r="DH26" s="92">
        <v>48</v>
      </c>
      <c r="DI26" s="93">
        <v>0</v>
      </c>
      <c r="DJ26" s="94">
        <v>0</v>
      </c>
      <c r="DK26" s="95">
        <v>0</v>
      </c>
      <c r="DL26" s="402">
        <v>0</v>
      </c>
      <c r="DM26" s="94">
        <v>0</v>
      </c>
      <c r="DN26" s="94">
        <v>0</v>
      </c>
      <c r="DO26" s="94">
        <v>0</v>
      </c>
      <c r="DP26" s="94">
        <v>0</v>
      </c>
      <c r="DQ26" s="94">
        <v>0</v>
      </c>
      <c r="DR26" s="95">
        <v>0</v>
      </c>
      <c r="DS26" s="96">
        <v>0</v>
      </c>
      <c r="DT26" s="93">
        <v>0</v>
      </c>
      <c r="DU26" s="94">
        <v>0</v>
      </c>
      <c r="DV26" s="95">
        <v>0</v>
      </c>
      <c r="DW26" s="402">
        <v>0</v>
      </c>
      <c r="DX26" s="94">
        <v>0</v>
      </c>
      <c r="DY26" s="94">
        <v>0</v>
      </c>
      <c r="DZ26" s="94">
        <v>1</v>
      </c>
      <c r="EA26" s="94">
        <v>0</v>
      </c>
      <c r="EB26" s="94">
        <v>0</v>
      </c>
      <c r="EC26" s="95">
        <v>1</v>
      </c>
      <c r="ED26" s="96">
        <v>1</v>
      </c>
      <c r="EE26" s="93">
        <v>3</v>
      </c>
      <c r="EF26" s="94">
        <v>1</v>
      </c>
      <c r="EG26" s="95">
        <v>4</v>
      </c>
      <c r="EH26" s="402">
        <v>0</v>
      </c>
      <c r="EI26" s="94">
        <v>1</v>
      </c>
      <c r="EJ26" s="94">
        <v>1</v>
      </c>
      <c r="EK26" s="94">
        <v>0</v>
      </c>
      <c r="EL26" s="94">
        <v>0</v>
      </c>
      <c r="EM26" s="94">
        <v>2</v>
      </c>
      <c r="EN26" s="95">
        <v>4</v>
      </c>
      <c r="EO26" s="96">
        <v>8</v>
      </c>
      <c r="EP26" s="93">
        <v>3</v>
      </c>
      <c r="EQ26" s="94">
        <v>5</v>
      </c>
      <c r="ER26" s="95">
        <v>8</v>
      </c>
      <c r="ES26" s="402">
        <v>0</v>
      </c>
      <c r="ET26" s="94">
        <v>0</v>
      </c>
      <c r="EU26" s="94">
        <v>3</v>
      </c>
      <c r="EV26" s="94">
        <v>1</v>
      </c>
      <c r="EW26" s="94">
        <v>1</v>
      </c>
      <c r="EX26" s="94">
        <v>1</v>
      </c>
      <c r="EY26" s="95">
        <v>6</v>
      </c>
      <c r="EZ26" s="96">
        <v>14</v>
      </c>
      <c r="FA26" s="93">
        <v>0</v>
      </c>
      <c r="FB26" s="94">
        <v>5</v>
      </c>
      <c r="FC26" s="95">
        <v>5</v>
      </c>
      <c r="FD26" s="402">
        <v>0</v>
      </c>
      <c r="FE26" s="94">
        <v>0</v>
      </c>
      <c r="FF26" s="94">
        <v>0</v>
      </c>
      <c r="FG26" s="94">
        <v>0</v>
      </c>
      <c r="FH26" s="94">
        <v>0</v>
      </c>
      <c r="FI26" s="94">
        <v>0</v>
      </c>
      <c r="FJ26" s="95">
        <v>0</v>
      </c>
      <c r="FK26" s="96">
        <v>5</v>
      </c>
      <c r="FL26" s="93">
        <v>2</v>
      </c>
      <c r="FM26" s="94">
        <v>2</v>
      </c>
      <c r="FN26" s="95">
        <v>4</v>
      </c>
      <c r="FO26" s="402">
        <v>0</v>
      </c>
      <c r="FP26" s="94">
        <v>6</v>
      </c>
      <c r="FQ26" s="94">
        <v>4</v>
      </c>
      <c r="FR26" s="94">
        <v>5</v>
      </c>
      <c r="FS26" s="94">
        <v>0</v>
      </c>
      <c r="FT26" s="94">
        <v>1</v>
      </c>
      <c r="FU26" s="95">
        <v>16</v>
      </c>
      <c r="FV26" s="96">
        <v>20</v>
      </c>
      <c r="FW26" s="93">
        <v>0</v>
      </c>
      <c r="FX26" s="94">
        <v>0</v>
      </c>
      <c r="FY26" s="95">
        <v>0</v>
      </c>
      <c r="FZ26" s="402">
        <v>0</v>
      </c>
      <c r="GA26" s="94">
        <v>0</v>
      </c>
      <c r="GB26" s="94">
        <v>0</v>
      </c>
      <c r="GC26" s="94">
        <v>0</v>
      </c>
      <c r="GD26" s="94">
        <v>0</v>
      </c>
      <c r="GE26" s="94">
        <v>0</v>
      </c>
      <c r="GF26" s="95">
        <v>0</v>
      </c>
      <c r="GG26" s="96">
        <v>0</v>
      </c>
      <c r="GH26" s="93">
        <v>8</v>
      </c>
      <c r="GI26" s="94">
        <v>13</v>
      </c>
      <c r="GJ26" s="95">
        <v>21</v>
      </c>
      <c r="GK26" s="402">
        <v>0</v>
      </c>
      <c r="GL26" s="94">
        <v>7</v>
      </c>
      <c r="GM26" s="94">
        <v>8</v>
      </c>
      <c r="GN26" s="94">
        <v>7</v>
      </c>
      <c r="GO26" s="94">
        <v>1</v>
      </c>
      <c r="GP26" s="94">
        <v>4</v>
      </c>
      <c r="GQ26" s="95">
        <v>27</v>
      </c>
      <c r="GR26" s="96">
        <v>48</v>
      </c>
      <c r="GS26" s="97">
        <v>34</v>
      </c>
      <c r="GT26" s="89">
        <v>40</v>
      </c>
      <c r="GU26" s="90">
        <v>74</v>
      </c>
      <c r="GV26" s="402">
        <v>0</v>
      </c>
      <c r="GW26" s="89">
        <v>40</v>
      </c>
      <c r="GX26" s="89">
        <v>41</v>
      </c>
      <c r="GY26" s="89">
        <v>26</v>
      </c>
      <c r="GZ26" s="89">
        <v>11</v>
      </c>
      <c r="HA26" s="89">
        <v>16</v>
      </c>
      <c r="HB26" s="91">
        <v>134</v>
      </c>
      <c r="HC26" s="92">
        <v>208</v>
      </c>
      <c r="HD26" s="93">
        <v>0</v>
      </c>
      <c r="HE26" s="94">
        <v>1</v>
      </c>
      <c r="HF26" s="95">
        <v>1</v>
      </c>
      <c r="HG26" s="402">
        <v>0</v>
      </c>
      <c r="HH26" s="94">
        <v>1</v>
      </c>
      <c r="HI26" s="94">
        <v>0</v>
      </c>
      <c r="HJ26" s="94">
        <v>0</v>
      </c>
      <c r="HK26" s="94">
        <v>0</v>
      </c>
      <c r="HL26" s="94">
        <v>0</v>
      </c>
      <c r="HM26" s="95">
        <v>1</v>
      </c>
      <c r="HN26" s="96">
        <v>2</v>
      </c>
      <c r="HO26" s="93">
        <v>2</v>
      </c>
      <c r="HP26" s="94">
        <v>2</v>
      </c>
      <c r="HQ26" s="95">
        <v>4</v>
      </c>
      <c r="HR26" s="402">
        <v>0</v>
      </c>
      <c r="HS26" s="94">
        <v>1</v>
      </c>
      <c r="HT26" s="94">
        <v>1</v>
      </c>
      <c r="HU26" s="94">
        <v>1</v>
      </c>
      <c r="HV26" s="94">
        <v>0</v>
      </c>
      <c r="HW26" s="94">
        <v>0</v>
      </c>
      <c r="HX26" s="95">
        <v>3</v>
      </c>
      <c r="HY26" s="96">
        <v>7</v>
      </c>
      <c r="HZ26" s="93">
        <v>9</v>
      </c>
      <c r="IA26" s="94">
        <v>3</v>
      </c>
      <c r="IB26" s="95">
        <v>12</v>
      </c>
      <c r="IC26" s="402">
        <v>0</v>
      </c>
      <c r="ID26" s="94">
        <v>3</v>
      </c>
      <c r="IE26" s="94">
        <v>7</v>
      </c>
      <c r="IF26" s="94">
        <v>2</v>
      </c>
      <c r="IG26" s="94">
        <v>2</v>
      </c>
      <c r="IH26" s="94">
        <v>7</v>
      </c>
      <c r="II26" s="95">
        <v>21</v>
      </c>
      <c r="IJ26" s="96">
        <v>33</v>
      </c>
      <c r="IK26" s="93">
        <v>11</v>
      </c>
      <c r="IL26" s="94">
        <v>16</v>
      </c>
      <c r="IM26" s="95">
        <v>27</v>
      </c>
      <c r="IN26" s="402">
        <v>0</v>
      </c>
      <c r="IO26" s="94">
        <v>6</v>
      </c>
      <c r="IP26" s="94">
        <v>8</v>
      </c>
      <c r="IQ26" s="94">
        <v>3</v>
      </c>
      <c r="IR26" s="94">
        <v>3</v>
      </c>
      <c r="IS26" s="94">
        <v>3</v>
      </c>
      <c r="IT26" s="95">
        <v>23</v>
      </c>
      <c r="IU26" s="96">
        <v>50</v>
      </c>
      <c r="IV26" s="93">
        <v>7</v>
      </c>
      <c r="IW26" s="94">
        <v>13</v>
      </c>
      <c r="IX26" s="95">
        <v>20</v>
      </c>
      <c r="IY26" s="402">
        <v>0</v>
      </c>
      <c r="IZ26" s="94">
        <v>15</v>
      </c>
      <c r="JA26" s="94">
        <v>11</v>
      </c>
      <c r="JB26" s="94">
        <v>6</v>
      </c>
      <c r="JC26" s="94">
        <v>5</v>
      </c>
      <c r="JD26" s="94">
        <v>2</v>
      </c>
      <c r="JE26" s="95">
        <v>39</v>
      </c>
      <c r="JF26" s="96">
        <v>59</v>
      </c>
      <c r="JG26" s="93">
        <v>5</v>
      </c>
      <c r="JH26" s="94">
        <v>5</v>
      </c>
      <c r="JI26" s="95">
        <v>10</v>
      </c>
      <c r="JJ26" s="402">
        <v>0</v>
      </c>
      <c r="JK26" s="94">
        <v>14</v>
      </c>
      <c r="JL26" s="94">
        <v>14</v>
      </c>
      <c r="JM26" s="94">
        <v>14</v>
      </c>
      <c r="JN26" s="94">
        <v>1</v>
      </c>
      <c r="JO26" s="94">
        <v>4</v>
      </c>
      <c r="JP26" s="95">
        <v>47</v>
      </c>
      <c r="JQ26" s="96">
        <v>57</v>
      </c>
      <c r="JR26" s="93">
        <v>0</v>
      </c>
      <c r="JS26" s="94">
        <v>0</v>
      </c>
      <c r="JT26" s="95">
        <v>0</v>
      </c>
      <c r="JU26" s="402">
        <v>0</v>
      </c>
      <c r="JV26" s="94">
        <v>0</v>
      </c>
      <c r="JW26" s="94">
        <v>0</v>
      </c>
      <c r="JX26" s="94">
        <v>0</v>
      </c>
      <c r="JY26" s="94">
        <v>0</v>
      </c>
      <c r="JZ26" s="94">
        <v>0</v>
      </c>
      <c r="KA26" s="95">
        <v>0</v>
      </c>
      <c r="KB26" s="96">
        <v>0</v>
      </c>
      <c r="KC26" s="93">
        <v>34</v>
      </c>
      <c r="KD26" s="94">
        <v>40</v>
      </c>
      <c r="KE26" s="95">
        <v>74</v>
      </c>
      <c r="KF26" s="402">
        <v>0</v>
      </c>
      <c r="KG26" s="94">
        <v>40</v>
      </c>
      <c r="KH26" s="94">
        <v>41</v>
      </c>
      <c r="KI26" s="94">
        <v>26</v>
      </c>
      <c r="KJ26" s="94">
        <v>11</v>
      </c>
      <c r="KK26" s="94">
        <v>16</v>
      </c>
      <c r="KL26" s="95">
        <v>134</v>
      </c>
      <c r="KM26" s="96">
        <v>208</v>
      </c>
    </row>
    <row r="27" spans="2:299" ht="21" customHeight="1" x14ac:dyDescent="0.2">
      <c r="B27" s="98" t="s">
        <v>24</v>
      </c>
      <c r="C27" s="88">
        <v>30</v>
      </c>
      <c r="D27" s="89">
        <v>30</v>
      </c>
      <c r="E27" s="90">
        <v>60</v>
      </c>
      <c r="F27" s="402">
        <v>0</v>
      </c>
      <c r="G27" s="89">
        <v>32</v>
      </c>
      <c r="H27" s="89">
        <v>32</v>
      </c>
      <c r="I27" s="89">
        <v>16</v>
      </c>
      <c r="J27" s="89">
        <v>12</v>
      </c>
      <c r="K27" s="89">
        <v>9</v>
      </c>
      <c r="L27" s="91">
        <v>101</v>
      </c>
      <c r="M27" s="92">
        <v>161</v>
      </c>
      <c r="N27" s="93">
        <v>0</v>
      </c>
      <c r="O27" s="94">
        <v>0</v>
      </c>
      <c r="P27" s="95">
        <v>0</v>
      </c>
      <c r="Q27" s="402">
        <v>0</v>
      </c>
      <c r="R27" s="94">
        <v>0</v>
      </c>
      <c r="S27" s="94">
        <v>0</v>
      </c>
      <c r="T27" s="94">
        <v>0</v>
      </c>
      <c r="U27" s="94">
        <v>0</v>
      </c>
      <c r="V27" s="94">
        <v>2</v>
      </c>
      <c r="W27" s="95">
        <v>2</v>
      </c>
      <c r="X27" s="96">
        <v>2</v>
      </c>
      <c r="Y27" s="93">
        <v>0</v>
      </c>
      <c r="Z27" s="94">
        <v>0</v>
      </c>
      <c r="AA27" s="95">
        <v>0</v>
      </c>
      <c r="AB27" s="402">
        <v>0</v>
      </c>
      <c r="AC27" s="94">
        <v>1</v>
      </c>
      <c r="AD27" s="94">
        <v>3</v>
      </c>
      <c r="AE27" s="94">
        <v>0</v>
      </c>
      <c r="AF27" s="94">
        <v>0</v>
      </c>
      <c r="AG27" s="94">
        <v>1</v>
      </c>
      <c r="AH27" s="95">
        <v>5</v>
      </c>
      <c r="AI27" s="96">
        <v>5</v>
      </c>
      <c r="AJ27" s="93">
        <v>2</v>
      </c>
      <c r="AK27" s="94">
        <v>1</v>
      </c>
      <c r="AL27" s="95">
        <v>3</v>
      </c>
      <c r="AM27" s="402">
        <v>0</v>
      </c>
      <c r="AN27" s="94">
        <v>4</v>
      </c>
      <c r="AO27" s="94">
        <v>3</v>
      </c>
      <c r="AP27" s="94">
        <v>2</v>
      </c>
      <c r="AQ27" s="94">
        <v>2</v>
      </c>
      <c r="AR27" s="94">
        <v>1</v>
      </c>
      <c r="AS27" s="95">
        <v>12</v>
      </c>
      <c r="AT27" s="96">
        <v>15</v>
      </c>
      <c r="AU27" s="93">
        <v>8</v>
      </c>
      <c r="AV27" s="94">
        <v>4</v>
      </c>
      <c r="AW27" s="95">
        <v>12</v>
      </c>
      <c r="AX27" s="402">
        <v>0</v>
      </c>
      <c r="AY27" s="94">
        <v>10</v>
      </c>
      <c r="AZ27" s="94">
        <v>6</v>
      </c>
      <c r="BA27" s="94">
        <v>0</v>
      </c>
      <c r="BB27" s="94">
        <v>4</v>
      </c>
      <c r="BC27" s="94">
        <v>1</v>
      </c>
      <c r="BD27" s="95">
        <v>21</v>
      </c>
      <c r="BE27" s="96">
        <v>33</v>
      </c>
      <c r="BF27" s="93">
        <v>13</v>
      </c>
      <c r="BG27" s="94">
        <v>16</v>
      </c>
      <c r="BH27" s="95">
        <v>29</v>
      </c>
      <c r="BI27" s="402">
        <v>0</v>
      </c>
      <c r="BJ27" s="94">
        <v>8</v>
      </c>
      <c r="BK27" s="94">
        <v>10</v>
      </c>
      <c r="BL27" s="94">
        <v>6</v>
      </c>
      <c r="BM27" s="94">
        <v>2</v>
      </c>
      <c r="BN27" s="94">
        <v>2</v>
      </c>
      <c r="BO27" s="95">
        <v>28</v>
      </c>
      <c r="BP27" s="96">
        <v>57</v>
      </c>
      <c r="BQ27" s="93">
        <v>7</v>
      </c>
      <c r="BR27" s="94">
        <v>9</v>
      </c>
      <c r="BS27" s="95">
        <v>16</v>
      </c>
      <c r="BT27" s="402">
        <v>0</v>
      </c>
      <c r="BU27" s="94">
        <v>9</v>
      </c>
      <c r="BV27" s="94">
        <v>10</v>
      </c>
      <c r="BW27" s="94">
        <v>8</v>
      </c>
      <c r="BX27" s="94">
        <v>4</v>
      </c>
      <c r="BY27" s="94">
        <v>2</v>
      </c>
      <c r="BZ27" s="95">
        <v>33</v>
      </c>
      <c r="CA27" s="96">
        <v>49</v>
      </c>
      <c r="CB27" s="93">
        <v>0</v>
      </c>
      <c r="CC27" s="94">
        <v>0</v>
      </c>
      <c r="CD27" s="95">
        <v>0</v>
      </c>
      <c r="CE27" s="402">
        <v>0</v>
      </c>
      <c r="CF27" s="94">
        <v>0</v>
      </c>
      <c r="CG27" s="94">
        <v>0</v>
      </c>
      <c r="CH27" s="94">
        <v>0</v>
      </c>
      <c r="CI27" s="94">
        <v>0</v>
      </c>
      <c r="CJ27" s="94">
        <v>0</v>
      </c>
      <c r="CK27" s="95">
        <v>0</v>
      </c>
      <c r="CL27" s="96">
        <v>0</v>
      </c>
      <c r="CM27" s="93">
        <v>30</v>
      </c>
      <c r="CN27" s="94">
        <v>30</v>
      </c>
      <c r="CO27" s="95">
        <v>60</v>
      </c>
      <c r="CP27" s="402">
        <v>0</v>
      </c>
      <c r="CQ27" s="94">
        <v>32</v>
      </c>
      <c r="CR27" s="94">
        <v>32</v>
      </c>
      <c r="CS27" s="94">
        <v>16</v>
      </c>
      <c r="CT27" s="94">
        <v>12</v>
      </c>
      <c r="CU27" s="94">
        <v>9</v>
      </c>
      <c r="CV27" s="95">
        <v>101</v>
      </c>
      <c r="CW27" s="96">
        <v>161</v>
      </c>
      <c r="CX27" s="97">
        <v>11</v>
      </c>
      <c r="CY27" s="89">
        <v>9</v>
      </c>
      <c r="CZ27" s="90">
        <v>20</v>
      </c>
      <c r="DA27" s="402">
        <v>0</v>
      </c>
      <c r="DB27" s="89">
        <v>13</v>
      </c>
      <c r="DC27" s="89">
        <v>12</v>
      </c>
      <c r="DD27" s="89">
        <v>4</v>
      </c>
      <c r="DE27" s="89">
        <v>6</v>
      </c>
      <c r="DF27" s="89">
        <v>9</v>
      </c>
      <c r="DG27" s="91">
        <v>44</v>
      </c>
      <c r="DH27" s="92">
        <v>64</v>
      </c>
      <c r="DI27" s="93">
        <v>1</v>
      </c>
      <c r="DJ27" s="94">
        <v>0</v>
      </c>
      <c r="DK27" s="95">
        <v>1</v>
      </c>
      <c r="DL27" s="402">
        <v>0</v>
      </c>
      <c r="DM27" s="94">
        <v>0</v>
      </c>
      <c r="DN27" s="94">
        <v>0</v>
      </c>
      <c r="DO27" s="94">
        <v>0</v>
      </c>
      <c r="DP27" s="94">
        <v>1</v>
      </c>
      <c r="DQ27" s="94">
        <v>0</v>
      </c>
      <c r="DR27" s="95">
        <v>1</v>
      </c>
      <c r="DS27" s="96">
        <v>2</v>
      </c>
      <c r="DT27" s="93">
        <v>1</v>
      </c>
      <c r="DU27" s="94">
        <v>1</v>
      </c>
      <c r="DV27" s="95">
        <v>2</v>
      </c>
      <c r="DW27" s="402">
        <v>0</v>
      </c>
      <c r="DX27" s="94">
        <v>0</v>
      </c>
      <c r="DY27" s="94">
        <v>0</v>
      </c>
      <c r="DZ27" s="94">
        <v>0</v>
      </c>
      <c r="EA27" s="94">
        <v>0</v>
      </c>
      <c r="EB27" s="94">
        <v>0</v>
      </c>
      <c r="EC27" s="95">
        <v>0</v>
      </c>
      <c r="ED27" s="96">
        <v>2</v>
      </c>
      <c r="EE27" s="93">
        <v>1</v>
      </c>
      <c r="EF27" s="94">
        <v>2</v>
      </c>
      <c r="EG27" s="95">
        <v>3</v>
      </c>
      <c r="EH27" s="402">
        <v>0</v>
      </c>
      <c r="EI27" s="94">
        <v>1</v>
      </c>
      <c r="EJ27" s="94">
        <v>3</v>
      </c>
      <c r="EK27" s="94">
        <v>1</v>
      </c>
      <c r="EL27" s="94">
        <v>0</v>
      </c>
      <c r="EM27" s="94">
        <v>1</v>
      </c>
      <c r="EN27" s="95">
        <v>6</v>
      </c>
      <c r="EO27" s="96">
        <v>9</v>
      </c>
      <c r="EP27" s="93">
        <v>2</v>
      </c>
      <c r="EQ27" s="94">
        <v>1</v>
      </c>
      <c r="ER27" s="95">
        <v>3</v>
      </c>
      <c r="ES27" s="402">
        <v>0</v>
      </c>
      <c r="ET27" s="94">
        <v>4</v>
      </c>
      <c r="EU27" s="94">
        <v>2</v>
      </c>
      <c r="EV27" s="94">
        <v>0</v>
      </c>
      <c r="EW27" s="94">
        <v>1</v>
      </c>
      <c r="EX27" s="94">
        <v>1</v>
      </c>
      <c r="EY27" s="95">
        <v>8</v>
      </c>
      <c r="EZ27" s="96">
        <v>11</v>
      </c>
      <c r="FA27" s="93">
        <v>3</v>
      </c>
      <c r="FB27" s="94">
        <v>2</v>
      </c>
      <c r="FC27" s="95">
        <v>5</v>
      </c>
      <c r="FD27" s="402">
        <v>0</v>
      </c>
      <c r="FE27" s="94">
        <v>4</v>
      </c>
      <c r="FF27" s="94">
        <v>3</v>
      </c>
      <c r="FG27" s="94">
        <v>2</v>
      </c>
      <c r="FH27" s="94">
        <v>0</v>
      </c>
      <c r="FI27" s="94">
        <v>4</v>
      </c>
      <c r="FJ27" s="95">
        <v>13</v>
      </c>
      <c r="FK27" s="96">
        <v>18</v>
      </c>
      <c r="FL27" s="93">
        <v>3</v>
      </c>
      <c r="FM27" s="94">
        <v>3</v>
      </c>
      <c r="FN27" s="95">
        <v>6</v>
      </c>
      <c r="FO27" s="402">
        <v>0</v>
      </c>
      <c r="FP27" s="94">
        <v>4</v>
      </c>
      <c r="FQ27" s="94">
        <v>4</v>
      </c>
      <c r="FR27" s="94">
        <v>1</v>
      </c>
      <c r="FS27" s="94">
        <v>4</v>
      </c>
      <c r="FT27" s="94">
        <v>3</v>
      </c>
      <c r="FU27" s="95">
        <v>16</v>
      </c>
      <c r="FV27" s="96">
        <v>22</v>
      </c>
      <c r="FW27" s="93">
        <v>0</v>
      </c>
      <c r="FX27" s="94">
        <v>0</v>
      </c>
      <c r="FY27" s="95">
        <v>0</v>
      </c>
      <c r="FZ27" s="402">
        <v>0</v>
      </c>
      <c r="GA27" s="94">
        <v>0</v>
      </c>
      <c r="GB27" s="94">
        <v>0</v>
      </c>
      <c r="GC27" s="94">
        <v>0</v>
      </c>
      <c r="GD27" s="94">
        <v>0</v>
      </c>
      <c r="GE27" s="94">
        <v>0</v>
      </c>
      <c r="GF27" s="95">
        <v>0</v>
      </c>
      <c r="GG27" s="96">
        <v>0</v>
      </c>
      <c r="GH27" s="93">
        <v>11</v>
      </c>
      <c r="GI27" s="94">
        <v>9</v>
      </c>
      <c r="GJ27" s="95">
        <v>20</v>
      </c>
      <c r="GK27" s="402">
        <v>0</v>
      </c>
      <c r="GL27" s="94">
        <v>13</v>
      </c>
      <c r="GM27" s="94">
        <v>12</v>
      </c>
      <c r="GN27" s="94">
        <v>4</v>
      </c>
      <c r="GO27" s="94">
        <v>6</v>
      </c>
      <c r="GP27" s="94">
        <v>9</v>
      </c>
      <c r="GQ27" s="95">
        <v>44</v>
      </c>
      <c r="GR27" s="96">
        <v>64</v>
      </c>
      <c r="GS27" s="97">
        <v>41</v>
      </c>
      <c r="GT27" s="89">
        <v>39</v>
      </c>
      <c r="GU27" s="90">
        <v>80</v>
      </c>
      <c r="GV27" s="402">
        <v>0</v>
      </c>
      <c r="GW27" s="89">
        <v>45</v>
      </c>
      <c r="GX27" s="89">
        <v>44</v>
      </c>
      <c r="GY27" s="89">
        <v>20</v>
      </c>
      <c r="GZ27" s="89">
        <v>18</v>
      </c>
      <c r="HA27" s="89">
        <v>18</v>
      </c>
      <c r="HB27" s="91">
        <v>145</v>
      </c>
      <c r="HC27" s="92">
        <v>225</v>
      </c>
      <c r="HD27" s="93">
        <v>1</v>
      </c>
      <c r="HE27" s="94">
        <v>0</v>
      </c>
      <c r="HF27" s="95">
        <v>1</v>
      </c>
      <c r="HG27" s="402">
        <v>0</v>
      </c>
      <c r="HH27" s="94">
        <v>0</v>
      </c>
      <c r="HI27" s="94">
        <v>0</v>
      </c>
      <c r="HJ27" s="94">
        <v>0</v>
      </c>
      <c r="HK27" s="94">
        <v>1</v>
      </c>
      <c r="HL27" s="94">
        <v>2</v>
      </c>
      <c r="HM27" s="95">
        <v>3</v>
      </c>
      <c r="HN27" s="96">
        <v>4</v>
      </c>
      <c r="HO27" s="93">
        <v>1</v>
      </c>
      <c r="HP27" s="94">
        <v>1</v>
      </c>
      <c r="HQ27" s="95">
        <v>2</v>
      </c>
      <c r="HR27" s="402">
        <v>0</v>
      </c>
      <c r="HS27" s="94">
        <v>1</v>
      </c>
      <c r="HT27" s="94">
        <v>3</v>
      </c>
      <c r="HU27" s="94">
        <v>0</v>
      </c>
      <c r="HV27" s="94">
        <v>0</v>
      </c>
      <c r="HW27" s="94">
        <v>1</v>
      </c>
      <c r="HX27" s="95">
        <v>5</v>
      </c>
      <c r="HY27" s="96">
        <v>7</v>
      </c>
      <c r="HZ27" s="93">
        <v>3</v>
      </c>
      <c r="IA27" s="94">
        <v>3</v>
      </c>
      <c r="IB27" s="95">
        <v>6</v>
      </c>
      <c r="IC27" s="402">
        <v>0</v>
      </c>
      <c r="ID27" s="94">
        <v>5</v>
      </c>
      <c r="IE27" s="94">
        <v>6</v>
      </c>
      <c r="IF27" s="94">
        <v>3</v>
      </c>
      <c r="IG27" s="94">
        <v>2</v>
      </c>
      <c r="IH27" s="94">
        <v>2</v>
      </c>
      <c r="II27" s="95">
        <v>18</v>
      </c>
      <c r="IJ27" s="96">
        <v>24</v>
      </c>
      <c r="IK27" s="93">
        <v>10</v>
      </c>
      <c r="IL27" s="94">
        <v>5</v>
      </c>
      <c r="IM27" s="95">
        <v>15</v>
      </c>
      <c r="IN27" s="402">
        <v>0</v>
      </c>
      <c r="IO27" s="94">
        <v>14</v>
      </c>
      <c r="IP27" s="94">
        <v>8</v>
      </c>
      <c r="IQ27" s="94">
        <v>0</v>
      </c>
      <c r="IR27" s="94">
        <v>5</v>
      </c>
      <c r="IS27" s="94">
        <v>2</v>
      </c>
      <c r="IT27" s="95">
        <v>29</v>
      </c>
      <c r="IU27" s="96">
        <v>44</v>
      </c>
      <c r="IV27" s="93">
        <v>16</v>
      </c>
      <c r="IW27" s="94">
        <v>18</v>
      </c>
      <c r="IX27" s="95">
        <v>34</v>
      </c>
      <c r="IY27" s="402">
        <v>0</v>
      </c>
      <c r="IZ27" s="94">
        <v>12</v>
      </c>
      <c r="JA27" s="94">
        <v>13</v>
      </c>
      <c r="JB27" s="94">
        <v>8</v>
      </c>
      <c r="JC27" s="94">
        <v>2</v>
      </c>
      <c r="JD27" s="94">
        <v>6</v>
      </c>
      <c r="JE27" s="95">
        <v>41</v>
      </c>
      <c r="JF27" s="96">
        <v>75</v>
      </c>
      <c r="JG27" s="93">
        <v>10</v>
      </c>
      <c r="JH27" s="94">
        <v>12</v>
      </c>
      <c r="JI27" s="95">
        <v>22</v>
      </c>
      <c r="JJ27" s="402">
        <v>0</v>
      </c>
      <c r="JK27" s="94">
        <v>13</v>
      </c>
      <c r="JL27" s="94">
        <v>14</v>
      </c>
      <c r="JM27" s="94">
        <v>9</v>
      </c>
      <c r="JN27" s="94">
        <v>8</v>
      </c>
      <c r="JO27" s="94">
        <v>5</v>
      </c>
      <c r="JP27" s="95">
        <v>49</v>
      </c>
      <c r="JQ27" s="96">
        <v>71</v>
      </c>
      <c r="JR27" s="93">
        <v>0</v>
      </c>
      <c r="JS27" s="94">
        <v>0</v>
      </c>
      <c r="JT27" s="95">
        <v>0</v>
      </c>
      <c r="JU27" s="402">
        <v>0</v>
      </c>
      <c r="JV27" s="94">
        <v>0</v>
      </c>
      <c r="JW27" s="94">
        <v>0</v>
      </c>
      <c r="JX27" s="94">
        <v>0</v>
      </c>
      <c r="JY27" s="94">
        <v>0</v>
      </c>
      <c r="JZ27" s="94">
        <v>0</v>
      </c>
      <c r="KA27" s="95">
        <v>0</v>
      </c>
      <c r="KB27" s="96">
        <v>0</v>
      </c>
      <c r="KC27" s="93">
        <v>41</v>
      </c>
      <c r="KD27" s="94">
        <v>39</v>
      </c>
      <c r="KE27" s="95">
        <v>80</v>
      </c>
      <c r="KF27" s="402">
        <v>0</v>
      </c>
      <c r="KG27" s="94">
        <v>45</v>
      </c>
      <c r="KH27" s="94">
        <v>44</v>
      </c>
      <c r="KI27" s="94">
        <v>20</v>
      </c>
      <c r="KJ27" s="94">
        <v>18</v>
      </c>
      <c r="KK27" s="94">
        <v>18</v>
      </c>
      <c r="KL27" s="95">
        <v>145</v>
      </c>
      <c r="KM27" s="96">
        <v>225</v>
      </c>
    </row>
    <row r="28" spans="2:299" ht="21" customHeight="1" x14ac:dyDescent="0.2">
      <c r="B28" s="98" t="s">
        <v>25</v>
      </c>
      <c r="C28" s="88">
        <v>18</v>
      </c>
      <c r="D28" s="89">
        <v>14</v>
      </c>
      <c r="E28" s="90">
        <v>32</v>
      </c>
      <c r="F28" s="402">
        <v>0</v>
      </c>
      <c r="G28" s="89">
        <v>14</v>
      </c>
      <c r="H28" s="89">
        <v>14</v>
      </c>
      <c r="I28" s="89">
        <v>7</v>
      </c>
      <c r="J28" s="89">
        <v>4</v>
      </c>
      <c r="K28" s="89">
        <v>1</v>
      </c>
      <c r="L28" s="91">
        <v>40</v>
      </c>
      <c r="M28" s="92">
        <v>72</v>
      </c>
      <c r="N28" s="93">
        <v>0</v>
      </c>
      <c r="O28" s="94">
        <v>1</v>
      </c>
      <c r="P28" s="95">
        <v>1</v>
      </c>
      <c r="Q28" s="402">
        <v>0</v>
      </c>
      <c r="R28" s="94">
        <v>0</v>
      </c>
      <c r="S28" s="94">
        <v>0</v>
      </c>
      <c r="T28" s="94">
        <v>1</v>
      </c>
      <c r="U28" s="94">
        <v>0</v>
      </c>
      <c r="V28" s="94">
        <v>1</v>
      </c>
      <c r="W28" s="95">
        <v>2</v>
      </c>
      <c r="X28" s="96">
        <v>3</v>
      </c>
      <c r="Y28" s="93">
        <v>7</v>
      </c>
      <c r="Z28" s="94">
        <v>1</v>
      </c>
      <c r="AA28" s="95">
        <v>8</v>
      </c>
      <c r="AB28" s="402">
        <v>0</v>
      </c>
      <c r="AC28" s="94">
        <v>0</v>
      </c>
      <c r="AD28" s="94">
        <v>2</v>
      </c>
      <c r="AE28" s="94">
        <v>0</v>
      </c>
      <c r="AF28" s="94">
        <v>0</v>
      </c>
      <c r="AG28" s="94">
        <v>0</v>
      </c>
      <c r="AH28" s="95">
        <v>2</v>
      </c>
      <c r="AI28" s="96">
        <v>10</v>
      </c>
      <c r="AJ28" s="93">
        <v>1</v>
      </c>
      <c r="AK28" s="94">
        <v>2</v>
      </c>
      <c r="AL28" s="95">
        <v>3</v>
      </c>
      <c r="AM28" s="402">
        <v>0</v>
      </c>
      <c r="AN28" s="94">
        <v>3</v>
      </c>
      <c r="AO28" s="94">
        <v>2</v>
      </c>
      <c r="AP28" s="94">
        <v>1</v>
      </c>
      <c r="AQ28" s="94">
        <v>1</v>
      </c>
      <c r="AR28" s="94">
        <v>0</v>
      </c>
      <c r="AS28" s="95">
        <v>7</v>
      </c>
      <c r="AT28" s="96">
        <v>10</v>
      </c>
      <c r="AU28" s="93">
        <v>3</v>
      </c>
      <c r="AV28" s="94">
        <v>6</v>
      </c>
      <c r="AW28" s="95">
        <v>9</v>
      </c>
      <c r="AX28" s="402">
        <v>0</v>
      </c>
      <c r="AY28" s="94">
        <v>5</v>
      </c>
      <c r="AZ28" s="94">
        <v>3</v>
      </c>
      <c r="BA28" s="94">
        <v>0</v>
      </c>
      <c r="BB28" s="94">
        <v>1</v>
      </c>
      <c r="BC28" s="94">
        <v>0</v>
      </c>
      <c r="BD28" s="95">
        <v>9</v>
      </c>
      <c r="BE28" s="96">
        <v>18</v>
      </c>
      <c r="BF28" s="93">
        <v>4</v>
      </c>
      <c r="BG28" s="94">
        <v>2</v>
      </c>
      <c r="BH28" s="95">
        <v>6</v>
      </c>
      <c r="BI28" s="402">
        <v>0</v>
      </c>
      <c r="BJ28" s="94">
        <v>4</v>
      </c>
      <c r="BK28" s="94">
        <v>5</v>
      </c>
      <c r="BL28" s="94">
        <v>1</v>
      </c>
      <c r="BM28" s="94">
        <v>1</v>
      </c>
      <c r="BN28" s="94">
        <v>0</v>
      </c>
      <c r="BO28" s="95">
        <v>11</v>
      </c>
      <c r="BP28" s="96">
        <v>17</v>
      </c>
      <c r="BQ28" s="93">
        <v>3</v>
      </c>
      <c r="BR28" s="94">
        <v>2</v>
      </c>
      <c r="BS28" s="95">
        <v>5</v>
      </c>
      <c r="BT28" s="402">
        <v>0</v>
      </c>
      <c r="BU28" s="94">
        <v>2</v>
      </c>
      <c r="BV28" s="94">
        <v>2</v>
      </c>
      <c r="BW28" s="94">
        <v>4</v>
      </c>
      <c r="BX28" s="94">
        <v>1</v>
      </c>
      <c r="BY28" s="94">
        <v>0</v>
      </c>
      <c r="BZ28" s="95">
        <v>9</v>
      </c>
      <c r="CA28" s="96">
        <v>14</v>
      </c>
      <c r="CB28" s="93">
        <v>0</v>
      </c>
      <c r="CC28" s="94">
        <v>0</v>
      </c>
      <c r="CD28" s="95">
        <v>0</v>
      </c>
      <c r="CE28" s="402">
        <v>0</v>
      </c>
      <c r="CF28" s="94">
        <v>0</v>
      </c>
      <c r="CG28" s="94">
        <v>0</v>
      </c>
      <c r="CH28" s="94">
        <v>0</v>
      </c>
      <c r="CI28" s="94">
        <v>0</v>
      </c>
      <c r="CJ28" s="94">
        <v>0</v>
      </c>
      <c r="CK28" s="95">
        <v>0</v>
      </c>
      <c r="CL28" s="96">
        <v>0</v>
      </c>
      <c r="CM28" s="93">
        <v>18</v>
      </c>
      <c r="CN28" s="94">
        <v>14</v>
      </c>
      <c r="CO28" s="95">
        <v>32</v>
      </c>
      <c r="CP28" s="402">
        <v>0</v>
      </c>
      <c r="CQ28" s="94">
        <v>14</v>
      </c>
      <c r="CR28" s="94">
        <v>14</v>
      </c>
      <c r="CS28" s="94">
        <v>7</v>
      </c>
      <c r="CT28" s="94">
        <v>4</v>
      </c>
      <c r="CU28" s="94">
        <v>1</v>
      </c>
      <c r="CV28" s="95">
        <v>40</v>
      </c>
      <c r="CW28" s="96">
        <v>72</v>
      </c>
      <c r="CX28" s="97">
        <v>4</v>
      </c>
      <c r="CY28" s="89">
        <v>18</v>
      </c>
      <c r="CZ28" s="90">
        <v>22</v>
      </c>
      <c r="DA28" s="402">
        <v>0</v>
      </c>
      <c r="DB28" s="89">
        <v>7</v>
      </c>
      <c r="DC28" s="89">
        <v>8</v>
      </c>
      <c r="DD28" s="89">
        <v>5</v>
      </c>
      <c r="DE28" s="89">
        <v>6</v>
      </c>
      <c r="DF28" s="89">
        <v>7</v>
      </c>
      <c r="DG28" s="91">
        <v>33</v>
      </c>
      <c r="DH28" s="92">
        <v>55</v>
      </c>
      <c r="DI28" s="93">
        <v>0</v>
      </c>
      <c r="DJ28" s="94">
        <v>0</v>
      </c>
      <c r="DK28" s="95">
        <v>0</v>
      </c>
      <c r="DL28" s="402">
        <v>0</v>
      </c>
      <c r="DM28" s="94">
        <v>0</v>
      </c>
      <c r="DN28" s="94">
        <v>0</v>
      </c>
      <c r="DO28" s="94">
        <v>0</v>
      </c>
      <c r="DP28" s="94">
        <v>0</v>
      </c>
      <c r="DQ28" s="94">
        <v>0</v>
      </c>
      <c r="DR28" s="95">
        <v>0</v>
      </c>
      <c r="DS28" s="96">
        <v>0</v>
      </c>
      <c r="DT28" s="93">
        <v>0</v>
      </c>
      <c r="DU28" s="94">
        <v>0</v>
      </c>
      <c r="DV28" s="95">
        <v>0</v>
      </c>
      <c r="DW28" s="402">
        <v>0</v>
      </c>
      <c r="DX28" s="94">
        <v>0</v>
      </c>
      <c r="DY28" s="94">
        <v>0</v>
      </c>
      <c r="DZ28" s="94">
        <v>0</v>
      </c>
      <c r="EA28" s="94">
        <v>1</v>
      </c>
      <c r="EB28" s="94">
        <v>2</v>
      </c>
      <c r="EC28" s="95">
        <v>3</v>
      </c>
      <c r="ED28" s="96">
        <v>3</v>
      </c>
      <c r="EE28" s="93">
        <v>1</v>
      </c>
      <c r="EF28" s="94">
        <v>2</v>
      </c>
      <c r="EG28" s="95">
        <v>3</v>
      </c>
      <c r="EH28" s="402">
        <v>0</v>
      </c>
      <c r="EI28" s="94">
        <v>0</v>
      </c>
      <c r="EJ28" s="94">
        <v>1</v>
      </c>
      <c r="EK28" s="94">
        <v>0</v>
      </c>
      <c r="EL28" s="94">
        <v>0</v>
      </c>
      <c r="EM28" s="94">
        <v>0</v>
      </c>
      <c r="EN28" s="95">
        <v>1</v>
      </c>
      <c r="EO28" s="96">
        <v>4</v>
      </c>
      <c r="EP28" s="93">
        <v>1</v>
      </c>
      <c r="EQ28" s="94">
        <v>6</v>
      </c>
      <c r="ER28" s="95">
        <v>7</v>
      </c>
      <c r="ES28" s="402">
        <v>0</v>
      </c>
      <c r="ET28" s="94">
        <v>2</v>
      </c>
      <c r="EU28" s="94">
        <v>1</v>
      </c>
      <c r="EV28" s="94">
        <v>1</v>
      </c>
      <c r="EW28" s="94">
        <v>0</v>
      </c>
      <c r="EX28" s="94">
        <v>2</v>
      </c>
      <c r="EY28" s="95">
        <v>6</v>
      </c>
      <c r="EZ28" s="96">
        <v>13</v>
      </c>
      <c r="FA28" s="93">
        <v>0</v>
      </c>
      <c r="FB28" s="94">
        <v>4</v>
      </c>
      <c r="FC28" s="95">
        <v>4</v>
      </c>
      <c r="FD28" s="402">
        <v>0</v>
      </c>
      <c r="FE28" s="94">
        <v>3</v>
      </c>
      <c r="FF28" s="94">
        <v>2</v>
      </c>
      <c r="FG28" s="94">
        <v>0</v>
      </c>
      <c r="FH28" s="94">
        <v>1</v>
      </c>
      <c r="FI28" s="94">
        <v>1</v>
      </c>
      <c r="FJ28" s="95">
        <v>7</v>
      </c>
      <c r="FK28" s="96">
        <v>11</v>
      </c>
      <c r="FL28" s="93">
        <v>2</v>
      </c>
      <c r="FM28" s="94">
        <v>6</v>
      </c>
      <c r="FN28" s="95">
        <v>8</v>
      </c>
      <c r="FO28" s="402">
        <v>0</v>
      </c>
      <c r="FP28" s="94">
        <v>2</v>
      </c>
      <c r="FQ28" s="94">
        <v>4</v>
      </c>
      <c r="FR28" s="94">
        <v>4</v>
      </c>
      <c r="FS28" s="94">
        <v>4</v>
      </c>
      <c r="FT28" s="94">
        <v>2</v>
      </c>
      <c r="FU28" s="95">
        <v>16</v>
      </c>
      <c r="FV28" s="96">
        <v>24</v>
      </c>
      <c r="FW28" s="93">
        <v>0</v>
      </c>
      <c r="FX28" s="94">
        <v>0</v>
      </c>
      <c r="FY28" s="95">
        <v>0</v>
      </c>
      <c r="FZ28" s="402">
        <v>0</v>
      </c>
      <c r="GA28" s="94">
        <v>0</v>
      </c>
      <c r="GB28" s="94">
        <v>0</v>
      </c>
      <c r="GC28" s="94">
        <v>0</v>
      </c>
      <c r="GD28" s="94">
        <v>0</v>
      </c>
      <c r="GE28" s="94">
        <v>0</v>
      </c>
      <c r="GF28" s="95">
        <v>0</v>
      </c>
      <c r="GG28" s="96">
        <v>0</v>
      </c>
      <c r="GH28" s="93">
        <v>4</v>
      </c>
      <c r="GI28" s="94">
        <v>18</v>
      </c>
      <c r="GJ28" s="95">
        <v>22</v>
      </c>
      <c r="GK28" s="402">
        <v>0</v>
      </c>
      <c r="GL28" s="94">
        <v>7</v>
      </c>
      <c r="GM28" s="94">
        <v>8</v>
      </c>
      <c r="GN28" s="94">
        <v>5</v>
      </c>
      <c r="GO28" s="94">
        <v>6</v>
      </c>
      <c r="GP28" s="94">
        <v>7</v>
      </c>
      <c r="GQ28" s="95">
        <v>33</v>
      </c>
      <c r="GR28" s="96">
        <v>55</v>
      </c>
      <c r="GS28" s="97">
        <v>22</v>
      </c>
      <c r="GT28" s="89">
        <v>32</v>
      </c>
      <c r="GU28" s="90">
        <v>54</v>
      </c>
      <c r="GV28" s="402">
        <v>0</v>
      </c>
      <c r="GW28" s="89">
        <v>21</v>
      </c>
      <c r="GX28" s="89">
        <v>22</v>
      </c>
      <c r="GY28" s="89">
        <v>12</v>
      </c>
      <c r="GZ28" s="89">
        <v>10</v>
      </c>
      <c r="HA28" s="89">
        <v>8</v>
      </c>
      <c r="HB28" s="91">
        <v>73</v>
      </c>
      <c r="HC28" s="92">
        <v>127</v>
      </c>
      <c r="HD28" s="93">
        <v>0</v>
      </c>
      <c r="HE28" s="94">
        <v>1</v>
      </c>
      <c r="HF28" s="95">
        <v>1</v>
      </c>
      <c r="HG28" s="402">
        <v>0</v>
      </c>
      <c r="HH28" s="94">
        <v>0</v>
      </c>
      <c r="HI28" s="94">
        <v>0</v>
      </c>
      <c r="HJ28" s="94">
        <v>1</v>
      </c>
      <c r="HK28" s="94">
        <v>0</v>
      </c>
      <c r="HL28" s="94">
        <v>1</v>
      </c>
      <c r="HM28" s="95">
        <v>2</v>
      </c>
      <c r="HN28" s="96">
        <v>3</v>
      </c>
      <c r="HO28" s="93">
        <v>7</v>
      </c>
      <c r="HP28" s="94">
        <v>1</v>
      </c>
      <c r="HQ28" s="95">
        <v>8</v>
      </c>
      <c r="HR28" s="402">
        <v>0</v>
      </c>
      <c r="HS28" s="94">
        <v>0</v>
      </c>
      <c r="HT28" s="94">
        <v>2</v>
      </c>
      <c r="HU28" s="94">
        <v>0</v>
      </c>
      <c r="HV28" s="94">
        <v>1</v>
      </c>
      <c r="HW28" s="94">
        <v>2</v>
      </c>
      <c r="HX28" s="95">
        <v>5</v>
      </c>
      <c r="HY28" s="96">
        <v>13</v>
      </c>
      <c r="HZ28" s="93">
        <v>2</v>
      </c>
      <c r="IA28" s="94">
        <v>4</v>
      </c>
      <c r="IB28" s="95">
        <v>6</v>
      </c>
      <c r="IC28" s="402">
        <v>0</v>
      </c>
      <c r="ID28" s="94">
        <v>3</v>
      </c>
      <c r="IE28" s="94">
        <v>3</v>
      </c>
      <c r="IF28" s="94">
        <v>1</v>
      </c>
      <c r="IG28" s="94">
        <v>1</v>
      </c>
      <c r="IH28" s="94">
        <v>0</v>
      </c>
      <c r="II28" s="95">
        <v>8</v>
      </c>
      <c r="IJ28" s="96">
        <v>14</v>
      </c>
      <c r="IK28" s="93">
        <v>4</v>
      </c>
      <c r="IL28" s="94">
        <v>12</v>
      </c>
      <c r="IM28" s="95">
        <v>16</v>
      </c>
      <c r="IN28" s="402">
        <v>0</v>
      </c>
      <c r="IO28" s="94">
        <v>7</v>
      </c>
      <c r="IP28" s="94">
        <v>4</v>
      </c>
      <c r="IQ28" s="94">
        <v>1</v>
      </c>
      <c r="IR28" s="94">
        <v>1</v>
      </c>
      <c r="IS28" s="94">
        <v>2</v>
      </c>
      <c r="IT28" s="95">
        <v>15</v>
      </c>
      <c r="IU28" s="96">
        <v>31</v>
      </c>
      <c r="IV28" s="93">
        <v>4</v>
      </c>
      <c r="IW28" s="94">
        <v>6</v>
      </c>
      <c r="IX28" s="95">
        <v>10</v>
      </c>
      <c r="IY28" s="402">
        <v>0</v>
      </c>
      <c r="IZ28" s="94">
        <v>7</v>
      </c>
      <c r="JA28" s="94">
        <v>7</v>
      </c>
      <c r="JB28" s="94">
        <v>1</v>
      </c>
      <c r="JC28" s="94">
        <v>2</v>
      </c>
      <c r="JD28" s="94">
        <v>1</v>
      </c>
      <c r="JE28" s="95">
        <v>18</v>
      </c>
      <c r="JF28" s="96">
        <v>28</v>
      </c>
      <c r="JG28" s="93">
        <v>5</v>
      </c>
      <c r="JH28" s="94">
        <v>8</v>
      </c>
      <c r="JI28" s="95">
        <v>13</v>
      </c>
      <c r="JJ28" s="402">
        <v>0</v>
      </c>
      <c r="JK28" s="94">
        <v>4</v>
      </c>
      <c r="JL28" s="94">
        <v>6</v>
      </c>
      <c r="JM28" s="94">
        <v>8</v>
      </c>
      <c r="JN28" s="94">
        <v>5</v>
      </c>
      <c r="JO28" s="94">
        <v>2</v>
      </c>
      <c r="JP28" s="95">
        <v>25</v>
      </c>
      <c r="JQ28" s="96">
        <v>38</v>
      </c>
      <c r="JR28" s="93">
        <v>0</v>
      </c>
      <c r="JS28" s="94">
        <v>0</v>
      </c>
      <c r="JT28" s="95">
        <v>0</v>
      </c>
      <c r="JU28" s="402">
        <v>0</v>
      </c>
      <c r="JV28" s="94">
        <v>0</v>
      </c>
      <c r="JW28" s="94">
        <v>0</v>
      </c>
      <c r="JX28" s="94">
        <v>0</v>
      </c>
      <c r="JY28" s="94">
        <v>0</v>
      </c>
      <c r="JZ28" s="94">
        <v>0</v>
      </c>
      <c r="KA28" s="95">
        <v>0</v>
      </c>
      <c r="KB28" s="96">
        <v>0</v>
      </c>
      <c r="KC28" s="93">
        <v>22</v>
      </c>
      <c r="KD28" s="94">
        <v>32</v>
      </c>
      <c r="KE28" s="95">
        <v>54</v>
      </c>
      <c r="KF28" s="402">
        <v>0</v>
      </c>
      <c r="KG28" s="94">
        <v>21</v>
      </c>
      <c r="KH28" s="94">
        <v>22</v>
      </c>
      <c r="KI28" s="94">
        <v>12</v>
      </c>
      <c r="KJ28" s="94">
        <v>10</v>
      </c>
      <c r="KK28" s="94">
        <v>8</v>
      </c>
      <c r="KL28" s="95">
        <v>73</v>
      </c>
      <c r="KM28" s="96">
        <v>127</v>
      </c>
    </row>
    <row r="29" spans="2:299" ht="21" customHeight="1" x14ac:dyDescent="0.2">
      <c r="B29" s="98" t="s">
        <v>26</v>
      </c>
      <c r="C29" s="88">
        <v>22</v>
      </c>
      <c r="D29" s="89">
        <v>19</v>
      </c>
      <c r="E29" s="90">
        <v>41</v>
      </c>
      <c r="F29" s="402">
        <v>0</v>
      </c>
      <c r="G29" s="89">
        <v>15</v>
      </c>
      <c r="H29" s="89">
        <v>23</v>
      </c>
      <c r="I29" s="89">
        <v>13</v>
      </c>
      <c r="J29" s="89">
        <v>10</v>
      </c>
      <c r="K29" s="89">
        <v>5</v>
      </c>
      <c r="L29" s="91">
        <v>66</v>
      </c>
      <c r="M29" s="92">
        <v>107</v>
      </c>
      <c r="N29" s="93">
        <v>1</v>
      </c>
      <c r="O29" s="94">
        <v>1</v>
      </c>
      <c r="P29" s="95">
        <v>2</v>
      </c>
      <c r="Q29" s="402">
        <v>0</v>
      </c>
      <c r="R29" s="94">
        <v>0</v>
      </c>
      <c r="S29" s="94">
        <v>2</v>
      </c>
      <c r="T29" s="94">
        <v>0</v>
      </c>
      <c r="U29" s="94">
        <v>1</v>
      </c>
      <c r="V29" s="94">
        <v>0</v>
      </c>
      <c r="W29" s="95">
        <v>3</v>
      </c>
      <c r="X29" s="96">
        <v>5</v>
      </c>
      <c r="Y29" s="93">
        <v>2</v>
      </c>
      <c r="Z29" s="94">
        <v>1</v>
      </c>
      <c r="AA29" s="95">
        <v>3</v>
      </c>
      <c r="AB29" s="402">
        <v>0</v>
      </c>
      <c r="AC29" s="94">
        <v>0</v>
      </c>
      <c r="AD29" s="94">
        <v>1</v>
      </c>
      <c r="AE29" s="94">
        <v>0</v>
      </c>
      <c r="AF29" s="94">
        <v>0</v>
      </c>
      <c r="AG29" s="94">
        <v>1</v>
      </c>
      <c r="AH29" s="95">
        <v>2</v>
      </c>
      <c r="AI29" s="96">
        <v>5</v>
      </c>
      <c r="AJ29" s="93">
        <v>1</v>
      </c>
      <c r="AK29" s="94">
        <v>4</v>
      </c>
      <c r="AL29" s="95">
        <v>5</v>
      </c>
      <c r="AM29" s="402">
        <v>0</v>
      </c>
      <c r="AN29" s="94">
        <v>1</v>
      </c>
      <c r="AO29" s="94">
        <v>4</v>
      </c>
      <c r="AP29" s="94">
        <v>1</v>
      </c>
      <c r="AQ29" s="94">
        <v>4</v>
      </c>
      <c r="AR29" s="94">
        <v>0</v>
      </c>
      <c r="AS29" s="95">
        <v>10</v>
      </c>
      <c r="AT29" s="96">
        <v>15</v>
      </c>
      <c r="AU29" s="93">
        <v>7</v>
      </c>
      <c r="AV29" s="94">
        <v>5</v>
      </c>
      <c r="AW29" s="95">
        <v>12</v>
      </c>
      <c r="AX29" s="402">
        <v>0</v>
      </c>
      <c r="AY29" s="94">
        <v>6</v>
      </c>
      <c r="AZ29" s="94">
        <v>1</v>
      </c>
      <c r="BA29" s="94">
        <v>1</v>
      </c>
      <c r="BB29" s="94">
        <v>0</v>
      </c>
      <c r="BC29" s="94">
        <v>2</v>
      </c>
      <c r="BD29" s="95">
        <v>10</v>
      </c>
      <c r="BE29" s="96">
        <v>22</v>
      </c>
      <c r="BF29" s="93">
        <v>6</v>
      </c>
      <c r="BG29" s="94">
        <v>5</v>
      </c>
      <c r="BH29" s="95">
        <v>11</v>
      </c>
      <c r="BI29" s="402">
        <v>0</v>
      </c>
      <c r="BJ29" s="94">
        <v>7</v>
      </c>
      <c r="BK29" s="94">
        <v>7</v>
      </c>
      <c r="BL29" s="94">
        <v>6</v>
      </c>
      <c r="BM29" s="94">
        <v>2</v>
      </c>
      <c r="BN29" s="94">
        <v>1</v>
      </c>
      <c r="BO29" s="95">
        <v>23</v>
      </c>
      <c r="BP29" s="96">
        <v>34</v>
      </c>
      <c r="BQ29" s="93">
        <v>5</v>
      </c>
      <c r="BR29" s="94">
        <v>3</v>
      </c>
      <c r="BS29" s="95">
        <v>8</v>
      </c>
      <c r="BT29" s="402">
        <v>0</v>
      </c>
      <c r="BU29" s="94">
        <v>1</v>
      </c>
      <c r="BV29" s="94">
        <v>8</v>
      </c>
      <c r="BW29" s="94">
        <v>5</v>
      </c>
      <c r="BX29" s="94">
        <v>3</v>
      </c>
      <c r="BY29" s="94">
        <v>1</v>
      </c>
      <c r="BZ29" s="95">
        <v>18</v>
      </c>
      <c r="CA29" s="96">
        <v>26</v>
      </c>
      <c r="CB29" s="93">
        <v>0</v>
      </c>
      <c r="CC29" s="94">
        <v>0</v>
      </c>
      <c r="CD29" s="95">
        <v>0</v>
      </c>
      <c r="CE29" s="402">
        <v>0</v>
      </c>
      <c r="CF29" s="94">
        <v>0</v>
      </c>
      <c r="CG29" s="94">
        <v>0</v>
      </c>
      <c r="CH29" s="94">
        <v>0</v>
      </c>
      <c r="CI29" s="94">
        <v>0</v>
      </c>
      <c r="CJ29" s="94">
        <v>0</v>
      </c>
      <c r="CK29" s="95">
        <v>0</v>
      </c>
      <c r="CL29" s="96">
        <v>0</v>
      </c>
      <c r="CM29" s="93">
        <v>22</v>
      </c>
      <c r="CN29" s="94">
        <v>19</v>
      </c>
      <c r="CO29" s="95">
        <v>41</v>
      </c>
      <c r="CP29" s="402">
        <v>0</v>
      </c>
      <c r="CQ29" s="94">
        <v>15</v>
      </c>
      <c r="CR29" s="94">
        <v>23</v>
      </c>
      <c r="CS29" s="94">
        <v>13</v>
      </c>
      <c r="CT29" s="94">
        <v>10</v>
      </c>
      <c r="CU29" s="94">
        <v>5</v>
      </c>
      <c r="CV29" s="95">
        <v>66</v>
      </c>
      <c r="CW29" s="96">
        <v>107</v>
      </c>
      <c r="CX29" s="97">
        <v>9</v>
      </c>
      <c r="CY29" s="89">
        <v>7</v>
      </c>
      <c r="CZ29" s="90">
        <v>16</v>
      </c>
      <c r="DA29" s="402">
        <v>0</v>
      </c>
      <c r="DB29" s="89">
        <v>2</v>
      </c>
      <c r="DC29" s="89">
        <v>3</v>
      </c>
      <c r="DD29" s="89">
        <v>4</v>
      </c>
      <c r="DE29" s="89">
        <v>5</v>
      </c>
      <c r="DF29" s="89">
        <v>2</v>
      </c>
      <c r="DG29" s="91">
        <v>16</v>
      </c>
      <c r="DH29" s="92">
        <v>32</v>
      </c>
      <c r="DI29" s="93">
        <v>0</v>
      </c>
      <c r="DJ29" s="94">
        <v>1</v>
      </c>
      <c r="DK29" s="95">
        <v>1</v>
      </c>
      <c r="DL29" s="402">
        <v>0</v>
      </c>
      <c r="DM29" s="94">
        <v>0</v>
      </c>
      <c r="DN29" s="94">
        <v>0</v>
      </c>
      <c r="DO29" s="94">
        <v>1</v>
      </c>
      <c r="DP29" s="94">
        <v>0</v>
      </c>
      <c r="DQ29" s="94">
        <v>0</v>
      </c>
      <c r="DR29" s="95">
        <v>1</v>
      </c>
      <c r="DS29" s="96">
        <v>2</v>
      </c>
      <c r="DT29" s="93">
        <v>2</v>
      </c>
      <c r="DU29" s="94">
        <v>0</v>
      </c>
      <c r="DV29" s="95">
        <v>2</v>
      </c>
      <c r="DW29" s="402">
        <v>0</v>
      </c>
      <c r="DX29" s="94">
        <v>1</v>
      </c>
      <c r="DY29" s="94">
        <v>0</v>
      </c>
      <c r="DZ29" s="94">
        <v>0</v>
      </c>
      <c r="EA29" s="94">
        <v>0</v>
      </c>
      <c r="EB29" s="94">
        <v>0</v>
      </c>
      <c r="EC29" s="95">
        <v>1</v>
      </c>
      <c r="ED29" s="96">
        <v>3</v>
      </c>
      <c r="EE29" s="93">
        <v>1</v>
      </c>
      <c r="EF29" s="94">
        <v>1</v>
      </c>
      <c r="EG29" s="95">
        <v>2</v>
      </c>
      <c r="EH29" s="402">
        <v>0</v>
      </c>
      <c r="EI29" s="94">
        <v>0</v>
      </c>
      <c r="EJ29" s="94">
        <v>0</v>
      </c>
      <c r="EK29" s="94">
        <v>0</v>
      </c>
      <c r="EL29" s="94">
        <v>1</v>
      </c>
      <c r="EM29" s="94">
        <v>0</v>
      </c>
      <c r="EN29" s="95">
        <v>1</v>
      </c>
      <c r="EO29" s="96">
        <v>3</v>
      </c>
      <c r="EP29" s="93">
        <v>3</v>
      </c>
      <c r="EQ29" s="94">
        <v>0</v>
      </c>
      <c r="ER29" s="95">
        <v>3</v>
      </c>
      <c r="ES29" s="402">
        <v>0</v>
      </c>
      <c r="ET29" s="94">
        <v>0</v>
      </c>
      <c r="EU29" s="94">
        <v>0</v>
      </c>
      <c r="EV29" s="94">
        <v>0</v>
      </c>
      <c r="EW29" s="94">
        <v>1</v>
      </c>
      <c r="EX29" s="94">
        <v>0</v>
      </c>
      <c r="EY29" s="95">
        <v>1</v>
      </c>
      <c r="EZ29" s="96">
        <v>4</v>
      </c>
      <c r="FA29" s="93">
        <v>2</v>
      </c>
      <c r="FB29" s="94">
        <v>2</v>
      </c>
      <c r="FC29" s="95">
        <v>4</v>
      </c>
      <c r="FD29" s="402">
        <v>0</v>
      </c>
      <c r="FE29" s="94">
        <v>0</v>
      </c>
      <c r="FF29" s="94">
        <v>0</v>
      </c>
      <c r="FG29" s="94">
        <v>1</v>
      </c>
      <c r="FH29" s="94">
        <v>1</v>
      </c>
      <c r="FI29" s="94">
        <v>0</v>
      </c>
      <c r="FJ29" s="95">
        <v>2</v>
      </c>
      <c r="FK29" s="96">
        <v>6</v>
      </c>
      <c r="FL29" s="93">
        <v>1</v>
      </c>
      <c r="FM29" s="94">
        <v>3</v>
      </c>
      <c r="FN29" s="95">
        <v>4</v>
      </c>
      <c r="FO29" s="402">
        <v>0</v>
      </c>
      <c r="FP29" s="94">
        <v>1</v>
      </c>
      <c r="FQ29" s="94">
        <v>3</v>
      </c>
      <c r="FR29" s="94">
        <v>2</v>
      </c>
      <c r="FS29" s="94">
        <v>2</v>
      </c>
      <c r="FT29" s="94">
        <v>2</v>
      </c>
      <c r="FU29" s="95">
        <v>10</v>
      </c>
      <c r="FV29" s="96">
        <v>14</v>
      </c>
      <c r="FW29" s="93">
        <v>0</v>
      </c>
      <c r="FX29" s="94">
        <v>0</v>
      </c>
      <c r="FY29" s="95">
        <v>0</v>
      </c>
      <c r="FZ29" s="402">
        <v>0</v>
      </c>
      <c r="GA29" s="94">
        <v>0</v>
      </c>
      <c r="GB29" s="94">
        <v>0</v>
      </c>
      <c r="GC29" s="94">
        <v>0</v>
      </c>
      <c r="GD29" s="94">
        <v>0</v>
      </c>
      <c r="GE29" s="94">
        <v>0</v>
      </c>
      <c r="GF29" s="95">
        <v>0</v>
      </c>
      <c r="GG29" s="96">
        <v>0</v>
      </c>
      <c r="GH29" s="93">
        <v>9</v>
      </c>
      <c r="GI29" s="94">
        <v>7</v>
      </c>
      <c r="GJ29" s="95">
        <v>16</v>
      </c>
      <c r="GK29" s="402">
        <v>0</v>
      </c>
      <c r="GL29" s="94">
        <v>2</v>
      </c>
      <c r="GM29" s="94">
        <v>3</v>
      </c>
      <c r="GN29" s="94">
        <v>4</v>
      </c>
      <c r="GO29" s="94">
        <v>5</v>
      </c>
      <c r="GP29" s="94">
        <v>2</v>
      </c>
      <c r="GQ29" s="95">
        <v>16</v>
      </c>
      <c r="GR29" s="96">
        <v>32</v>
      </c>
      <c r="GS29" s="97">
        <v>31</v>
      </c>
      <c r="GT29" s="89">
        <v>26</v>
      </c>
      <c r="GU29" s="90">
        <v>57</v>
      </c>
      <c r="GV29" s="402">
        <v>0</v>
      </c>
      <c r="GW29" s="89">
        <v>17</v>
      </c>
      <c r="GX29" s="89">
        <v>26</v>
      </c>
      <c r="GY29" s="89">
        <v>17</v>
      </c>
      <c r="GZ29" s="89">
        <v>15</v>
      </c>
      <c r="HA29" s="89">
        <v>7</v>
      </c>
      <c r="HB29" s="91">
        <v>82</v>
      </c>
      <c r="HC29" s="92">
        <v>139</v>
      </c>
      <c r="HD29" s="93">
        <v>1</v>
      </c>
      <c r="HE29" s="94">
        <v>2</v>
      </c>
      <c r="HF29" s="95">
        <v>3</v>
      </c>
      <c r="HG29" s="402">
        <v>0</v>
      </c>
      <c r="HH29" s="94">
        <v>0</v>
      </c>
      <c r="HI29" s="94">
        <v>2</v>
      </c>
      <c r="HJ29" s="94">
        <v>1</v>
      </c>
      <c r="HK29" s="94">
        <v>1</v>
      </c>
      <c r="HL29" s="94">
        <v>0</v>
      </c>
      <c r="HM29" s="95">
        <v>4</v>
      </c>
      <c r="HN29" s="96">
        <v>7</v>
      </c>
      <c r="HO29" s="93">
        <v>4</v>
      </c>
      <c r="HP29" s="94">
        <v>1</v>
      </c>
      <c r="HQ29" s="95">
        <v>5</v>
      </c>
      <c r="HR29" s="402">
        <v>0</v>
      </c>
      <c r="HS29" s="94">
        <v>1</v>
      </c>
      <c r="HT29" s="94">
        <v>1</v>
      </c>
      <c r="HU29" s="94">
        <v>0</v>
      </c>
      <c r="HV29" s="94">
        <v>0</v>
      </c>
      <c r="HW29" s="94">
        <v>1</v>
      </c>
      <c r="HX29" s="95">
        <v>3</v>
      </c>
      <c r="HY29" s="96">
        <v>8</v>
      </c>
      <c r="HZ29" s="93">
        <v>2</v>
      </c>
      <c r="IA29" s="94">
        <v>5</v>
      </c>
      <c r="IB29" s="95">
        <v>7</v>
      </c>
      <c r="IC29" s="402">
        <v>0</v>
      </c>
      <c r="ID29" s="94">
        <v>1</v>
      </c>
      <c r="IE29" s="94">
        <v>4</v>
      </c>
      <c r="IF29" s="94">
        <v>1</v>
      </c>
      <c r="IG29" s="94">
        <v>5</v>
      </c>
      <c r="IH29" s="94">
        <v>0</v>
      </c>
      <c r="II29" s="95">
        <v>11</v>
      </c>
      <c r="IJ29" s="96">
        <v>18</v>
      </c>
      <c r="IK29" s="93">
        <v>10</v>
      </c>
      <c r="IL29" s="94">
        <v>5</v>
      </c>
      <c r="IM29" s="95">
        <v>15</v>
      </c>
      <c r="IN29" s="402">
        <v>0</v>
      </c>
      <c r="IO29" s="94">
        <v>6</v>
      </c>
      <c r="IP29" s="94">
        <v>1</v>
      </c>
      <c r="IQ29" s="94">
        <v>1</v>
      </c>
      <c r="IR29" s="94">
        <v>1</v>
      </c>
      <c r="IS29" s="94">
        <v>2</v>
      </c>
      <c r="IT29" s="95">
        <v>11</v>
      </c>
      <c r="IU29" s="96">
        <v>26</v>
      </c>
      <c r="IV29" s="93">
        <v>8</v>
      </c>
      <c r="IW29" s="94">
        <v>7</v>
      </c>
      <c r="IX29" s="95">
        <v>15</v>
      </c>
      <c r="IY29" s="402">
        <v>0</v>
      </c>
      <c r="IZ29" s="94">
        <v>7</v>
      </c>
      <c r="JA29" s="94">
        <v>7</v>
      </c>
      <c r="JB29" s="94">
        <v>7</v>
      </c>
      <c r="JC29" s="94">
        <v>3</v>
      </c>
      <c r="JD29" s="94">
        <v>1</v>
      </c>
      <c r="JE29" s="95">
        <v>25</v>
      </c>
      <c r="JF29" s="96">
        <v>40</v>
      </c>
      <c r="JG29" s="93">
        <v>6</v>
      </c>
      <c r="JH29" s="94">
        <v>6</v>
      </c>
      <c r="JI29" s="95">
        <v>12</v>
      </c>
      <c r="JJ29" s="402">
        <v>0</v>
      </c>
      <c r="JK29" s="94">
        <v>2</v>
      </c>
      <c r="JL29" s="94">
        <v>11</v>
      </c>
      <c r="JM29" s="94">
        <v>7</v>
      </c>
      <c r="JN29" s="94">
        <v>5</v>
      </c>
      <c r="JO29" s="94">
        <v>3</v>
      </c>
      <c r="JP29" s="95">
        <v>28</v>
      </c>
      <c r="JQ29" s="96">
        <v>40</v>
      </c>
      <c r="JR29" s="93">
        <v>0</v>
      </c>
      <c r="JS29" s="94">
        <v>0</v>
      </c>
      <c r="JT29" s="95">
        <v>0</v>
      </c>
      <c r="JU29" s="402">
        <v>0</v>
      </c>
      <c r="JV29" s="94">
        <v>0</v>
      </c>
      <c r="JW29" s="94">
        <v>0</v>
      </c>
      <c r="JX29" s="94">
        <v>0</v>
      </c>
      <c r="JY29" s="94">
        <v>0</v>
      </c>
      <c r="JZ29" s="94">
        <v>0</v>
      </c>
      <c r="KA29" s="95">
        <v>0</v>
      </c>
      <c r="KB29" s="96">
        <v>0</v>
      </c>
      <c r="KC29" s="93">
        <v>31</v>
      </c>
      <c r="KD29" s="94">
        <v>26</v>
      </c>
      <c r="KE29" s="95">
        <v>57</v>
      </c>
      <c r="KF29" s="402">
        <v>0</v>
      </c>
      <c r="KG29" s="94">
        <v>17</v>
      </c>
      <c r="KH29" s="94">
        <v>26</v>
      </c>
      <c r="KI29" s="94">
        <v>17</v>
      </c>
      <c r="KJ29" s="94">
        <v>15</v>
      </c>
      <c r="KK29" s="94">
        <v>7</v>
      </c>
      <c r="KL29" s="95">
        <v>82</v>
      </c>
      <c r="KM29" s="96">
        <v>139</v>
      </c>
    </row>
    <row r="30" spans="2:299" ht="21" customHeight="1" x14ac:dyDescent="0.2">
      <c r="B30" s="98" t="s">
        <v>27</v>
      </c>
      <c r="C30" s="88">
        <v>19</v>
      </c>
      <c r="D30" s="89">
        <v>20</v>
      </c>
      <c r="E30" s="90">
        <v>39</v>
      </c>
      <c r="F30" s="402">
        <v>0</v>
      </c>
      <c r="G30" s="89">
        <v>17</v>
      </c>
      <c r="H30" s="89">
        <v>15</v>
      </c>
      <c r="I30" s="89">
        <v>9</v>
      </c>
      <c r="J30" s="89">
        <v>8</v>
      </c>
      <c r="K30" s="89">
        <v>13</v>
      </c>
      <c r="L30" s="91">
        <v>62</v>
      </c>
      <c r="M30" s="92">
        <v>101</v>
      </c>
      <c r="N30" s="93">
        <v>1</v>
      </c>
      <c r="O30" s="94">
        <v>0</v>
      </c>
      <c r="P30" s="95">
        <v>1</v>
      </c>
      <c r="Q30" s="402">
        <v>0</v>
      </c>
      <c r="R30" s="94">
        <v>0</v>
      </c>
      <c r="S30" s="94">
        <v>0</v>
      </c>
      <c r="T30" s="94">
        <v>0</v>
      </c>
      <c r="U30" s="94">
        <v>0</v>
      </c>
      <c r="V30" s="94">
        <v>0</v>
      </c>
      <c r="W30" s="95">
        <v>0</v>
      </c>
      <c r="X30" s="96">
        <v>1</v>
      </c>
      <c r="Y30" s="93">
        <v>0</v>
      </c>
      <c r="Z30" s="94">
        <v>1</v>
      </c>
      <c r="AA30" s="95">
        <v>1</v>
      </c>
      <c r="AB30" s="402">
        <v>0</v>
      </c>
      <c r="AC30" s="94">
        <v>2</v>
      </c>
      <c r="AD30" s="94">
        <v>2</v>
      </c>
      <c r="AE30" s="94">
        <v>0</v>
      </c>
      <c r="AF30" s="94">
        <v>2</v>
      </c>
      <c r="AG30" s="94">
        <v>0</v>
      </c>
      <c r="AH30" s="95">
        <v>6</v>
      </c>
      <c r="AI30" s="96">
        <v>7</v>
      </c>
      <c r="AJ30" s="93">
        <v>2</v>
      </c>
      <c r="AK30" s="94">
        <v>2</v>
      </c>
      <c r="AL30" s="95">
        <v>4</v>
      </c>
      <c r="AM30" s="402">
        <v>0</v>
      </c>
      <c r="AN30" s="94">
        <v>0</v>
      </c>
      <c r="AO30" s="94">
        <v>4</v>
      </c>
      <c r="AP30" s="94">
        <v>3</v>
      </c>
      <c r="AQ30" s="94">
        <v>0</v>
      </c>
      <c r="AR30" s="94">
        <v>2</v>
      </c>
      <c r="AS30" s="95">
        <v>9</v>
      </c>
      <c r="AT30" s="96">
        <v>13</v>
      </c>
      <c r="AU30" s="93">
        <v>6</v>
      </c>
      <c r="AV30" s="94">
        <v>3</v>
      </c>
      <c r="AW30" s="95">
        <v>9</v>
      </c>
      <c r="AX30" s="402">
        <v>0</v>
      </c>
      <c r="AY30" s="94">
        <v>3</v>
      </c>
      <c r="AZ30" s="94">
        <v>0</v>
      </c>
      <c r="BA30" s="94">
        <v>0</v>
      </c>
      <c r="BB30" s="94">
        <v>3</v>
      </c>
      <c r="BC30" s="94">
        <v>3</v>
      </c>
      <c r="BD30" s="95">
        <v>9</v>
      </c>
      <c r="BE30" s="96">
        <v>18</v>
      </c>
      <c r="BF30" s="93">
        <v>5</v>
      </c>
      <c r="BG30" s="94">
        <v>10</v>
      </c>
      <c r="BH30" s="95">
        <v>15</v>
      </c>
      <c r="BI30" s="402">
        <v>0</v>
      </c>
      <c r="BJ30" s="94">
        <v>8</v>
      </c>
      <c r="BK30" s="94">
        <v>6</v>
      </c>
      <c r="BL30" s="94">
        <v>4</v>
      </c>
      <c r="BM30" s="94">
        <v>2</v>
      </c>
      <c r="BN30" s="94">
        <v>6</v>
      </c>
      <c r="BO30" s="95">
        <v>26</v>
      </c>
      <c r="BP30" s="96">
        <v>41</v>
      </c>
      <c r="BQ30" s="93">
        <v>5</v>
      </c>
      <c r="BR30" s="94">
        <v>4</v>
      </c>
      <c r="BS30" s="95">
        <v>9</v>
      </c>
      <c r="BT30" s="402">
        <v>0</v>
      </c>
      <c r="BU30" s="94">
        <v>4</v>
      </c>
      <c r="BV30" s="94">
        <v>3</v>
      </c>
      <c r="BW30" s="94">
        <v>2</v>
      </c>
      <c r="BX30" s="94">
        <v>1</v>
      </c>
      <c r="BY30" s="94">
        <v>2</v>
      </c>
      <c r="BZ30" s="95">
        <v>12</v>
      </c>
      <c r="CA30" s="96">
        <v>21</v>
      </c>
      <c r="CB30" s="93">
        <v>0</v>
      </c>
      <c r="CC30" s="94">
        <v>0</v>
      </c>
      <c r="CD30" s="95">
        <v>0</v>
      </c>
      <c r="CE30" s="402">
        <v>0</v>
      </c>
      <c r="CF30" s="94">
        <v>0</v>
      </c>
      <c r="CG30" s="94">
        <v>0</v>
      </c>
      <c r="CH30" s="94">
        <v>0</v>
      </c>
      <c r="CI30" s="94">
        <v>0</v>
      </c>
      <c r="CJ30" s="94">
        <v>0</v>
      </c>
      <c r="CK30" s="95">
        <v>0</v>
      </c>
      <c r="CL30" s="96">
        <v>0</v>
      </c>
      <c r="CM30" s="93">
        <v>19</v>
      </c>
      <c r="CN30" s="94">
        <v>20</v>
      </c>
      <c r="CO30" s="95">
        <v>39</v>
      </c>
      <c r="CP30" s="402">
        <v>0</v>
      </c>
      <c r="CQ30" s="94">
        <v>17</v>
      </c>
      <c r="CR30" s="94">
        <v>15</v>
      </c>
      <c r="CS30" s="94">
        <v>9</v>
      </c>
      <c r="CT30" s="94">
        <v>8</v>
      </c>
      <c r="CU30" s="94">
        <v>13</v>
      </c>
      <c r="CV30" s="95">
        <v>62</v>
      </c>
      <c r="CW30" s="96">
        <v>101</v>
      </c>
      <c r="CX30" s="97">
        <v>7</v>
      </c>
      <c r="CY30" s="89">
        <v>4</v>
      </c>
      <c r="CZ30" s="90">
        <v>11</v>
      </c>
      <c r="DA30" s="402">
        <v>0</v>
      </c>
      <c r="DB30" s="89">
        <v>8</v>
      </c>
      <c r="DC30" s="89">
        <v>0</v>
      </c>
      <c r="DD30" s="89">
        <v>3</v>
      </c>
      <c r="DE30" s="89">
        <v>0</v>
      </c>
      <c r="DF30" s="89">
        <v>1</v>
      </c>
      <c r="DG30" s="91">
        <v>12</v>
      </c>
      <c r="DH30" s="92">
        <v>23</v>
      </c>
      <c r="DI30" s="93">
        <v>0</v>
      </c>
      <c r="DJ30" s="94">
        <v>0</v>
      </c>
      <c r="DK30" s="95">
        <v>0</v>
      </c>
      <c r="DL30" s="402">
        <v>0</v>
      </c>
      <c r="DM30" s="94">
        <v>0</v>
      </c>
      <c r="DN30" s="94">
        <v>0</v>
      </c>
      <c r="DO30" s="94">
        <v>0</v>
      </c>
      <c r="DP30" s="94">
        <v>0</v>
      </c>
      <c r="DQ30" s="94">
        <v>0</v>
      </c>
      <c r="DR30" s="95">
        <v>0</v>
      </c>
      <c r="DS30" s="96">
        <v>0</v>
      </c>
      <c r="DT30" s="93">
        <v>0</v>
      </c>
      <c r="DU30" s="94">
        <v>0</v>
      </c>
      <c r="DV30" s="95">
        <v>0</v>
      </c>
      <c r="DW30" s="402">
        <v>0</v>
      </c>
      <c r="DX30" s="94">
        <v>1</v>
      </c>
      <c r="DY30" s="94">
        <v>0</v>
      </c>
      <c r="DZ30" s="94">
        <v>0</v>
      </c>
      <c r="EA30" s="94">
        <v>0</v>
      </c>
      <c r="EB30" s="94">
        <v>0</v>
      </c>
      <c r="EC30" s="95">
        <v>1</v>
      </c>
      <c r="ED30" s="96">
        <v>1</v>
      </c>
      <c r="EE30" s="93">
        <v>2</v>
      </c>
      <c r="EF30" s="94">
        <v>0</v>
      </c>
      <c r="EG30" s="95">
        <v>2</v>
      </c>
      <c r="EH30" s="402">
        <v>0</v>
      </c>
      <c r="EI30" s="94">
        <v>0</v>
      </c>
      <c r="EJ30" s="94">
        <v>0</v>
      </c>
      <c r="EK30" s="94">
        <v>0</v>
      </c>
      <c r="EL30" s="94">
        <v>0</v>
      </c>
      <c r="EM30" s="94">
        <v>0</v>
      </c>
      <c r="EN30" s="95">
        <v>0</v>
      </c>
      <c r="EO30" s="96">
        <v>2</v>
      </c>
      <c r="EP30" s="93">
        <v>2</v>
      </c>
      <c r="EQ30" s="94">
        <v>1</v>
      </c>
      <c r="ER30" s="95">
        <v>3</v>
      </c>
      <c r="ES30" s="402">
        <v>0</v>
      </c>
      <c r="ET30" s="94">
        <v>1</v>
      </c>
      <c r="EU30" s="94">
        <v>0</v>
      </c>
      <c r="EV30" s="94">
        <v>0</v>
      </c>
      <c r="EW30" s="94">
        <v>0</v>
      </c>
      <c r="EX30" s="94">
        <v>0</v>
      </c>
      <c r="EY30" s="95">
        <v>1</v>
      </c>
      <c r="EZ30" s="96">
        <v>4</v>
      </c>
      <c r="FA30" s="93">
        <v>2</v>
      </c>
      <c r="FB30" s="94">
        <v>0</v>
      </c>
      <c r="FC30" s="95">
        <v>2</v>
      </c>
      <c r="FD30" s="402">
        <v>0</v>
      </c>
      <c r="FE30" s="94">
        <v>2</v>
      </c>
      <c r="FF30" s="94">
        <v>0</v>
      </c>
      <c r="FG30" s="94">
        <v>2</v>
      </c>
      <c r="FH30" s="94">
        <v>0</v>
      </c>
      <c r="FI30" s="94">
        <v>0</v>
      </c>
      <c r="FJ30" s="95">
        <v>4</v>
      </c>
      <c r="FK30" s="96">
        <v>6</v>
      </c>
      <c r="FL30" s="93">
        <v>1</v>
      </c>
      <c r="FM30" s="94">
        <v>3</v>
      </c>
      <c r="FN30" s="95">
        <v>4</v>
      </c>
      <c r="FO30" s="402">
        <v>0</v>
      </c>
      <c r="FP30" s="94">
        <v>4</v>
      </c>
      <c r="FQ30" s="94">
        <v>0</v>
      </c>
      <c r="FR30" s="94">
        <v>1</v>
      </c>
      <c r="FS30" s="94">
        <v>0</v>
      </c>
      <c r="FT30" s="94">
        <v>1</v>
      </c>
      <c r="FU30" s="95">
        <v>6</v>
      </c>
      <c r="FV30" s="96">
        <v>10</v>
      </c>
      <c r="FW30" s="93">
        <v>0</v>
      </c>
      <c r="FX30" s="94">
        <v>0</v>
      </c>
      <c r="FY30" s="95">
        <v>0</v>
      </c>
      <c r="FZ30" s="402">
        <v>0</v>
      </c>
      <c r="GA30" s="94">
        <v>0</v>
      </c>
      <c r="GB30" s="94">
        <v>0</v>
      </c>
      <c r="GC30" s="94">
        <v>0</v>
      </c>
      <c r="GD30" s="94">
        <v>0</v>
      </c>
      <c r="GE30" s="94">
        <v>0</v>
      </c>
      <c r="GF30" s="95">
        <v>0</v>
      </c>
      <c r="GG30" s="96">
        <v>0</v>
      </c>
      <c r="GH30" s="93">
        <v>7</v>
      </c>
      <c r="GI30" s="94">
        <v>4</v>
      </c>
      <c r="GJ30" s="95">
        <v>11</v>
      </c>
      <c r="GK30" s="402">
        <v>0</v>
      </c>
      <c r="GL30" s="94">
        <v>8</v>
      </c>
      <c r="GM30" s="94">
        <v>0</v>
      </c>
      <c r="GN30" s="94">
        <v>3</v>
      </c>
      <c r="GO30" s="94">
        <v>0</v>
      </c>
      <c r="GP30" s="94">
        <v>1</v>
      </c>
      <c r="GQ30" s="95">
        <v>12</v>
      </c>
      <c r="GR30" s="96">
        <v>23</v>
      </c>
      <c r="GS30" s="97">
        <v>26</v>
      </c>
      <c r="GT30" s="89">
        <v>24</v>
      </c>
      <c r="GU30" s="90">
        <v>50</v>
      </c>
      <c r="GV30" s="402">
        <v>0</v>
      </c>
      <c r="GW30" s="89">
        <v>25</v>
      </c>
      <c r="GX30" s="89">
        <v>15</v>
      </c>
      <c r="GY30" s="89">
        <v>12</v>
      </c>
      <c r="GZ30" s="89">
        <v>8</v>
      </c>
      <c r="HA30" s="89">
        <v>14</v>
      </c>
      <c r="HB30" s="91">
        <v>74</v>
      </c>
      <c r="HC30" s="92">
        <v>124</v>
      </c>
      <c r="HD30" s="93">
        <v>1</v>
      </c>
      <c r="HE30" s="94">
        <v>0</v>
      </c>
      <c r="HF30" s="95">
        <v>1</v>
      </c>
      <c r="HG30" s="402">
        <v>0</v>
      </c>
      <c r="HH30" s="94">
        <v>0</v>
      </c>
      <c r="HI30" s="94">
        <v>0</v>
      </c>
      <c r="HJ30" s="94">
        <v>0</v>
      </c>
      <c r="HK30" s="94">
        <v>0</v>
      </c>
      <c r="HL30" s="94">
        <v>0</v>
      </c>
      <c r="HM30" s="95">
        <v>0</v>
      </c>
      <c r="HN30" s="96">
        <v>1</v>
      </c>
      <c r="HO30" s="93">
        <v>0</v>
      </c>
      <c r="HP30" s="94">
        <v>1</v>
      </c>
      <c r="HQ30" s="95">
        <v>1</v>
      </c>
      <c r="HR30" s="402">
        <v>0</v>
      </c>
      <c r="HS30" s="94">
        <v>3</v>
      </c>
      <c r="HT30" s="94">
        <v>2</v>
      </c>
      <c r="HU30" s="94">
        <v>0</v>
      </c>
      <c r="HV30" s="94">
        <v>2</v>
      </c>
      <c r="HW30" s="94">
        <v>0</v>
      </c>
      <c r="HX30" s="95">
        <v>7</v>
      </c>
      <c r="HY30" s="96">
        <v>8</v>
      </c>
      <c r="HZ30" s="93">
        <v>4</v>
      </c>
      <c r="IA30" s="94">
        <v>2</v>
      </c>
      <c r="IB30" s="95">
        <v>6</v>
      </c>
      <c r="IC30" s="402">
        <v>0</v>
      </c>
      <c r="ID30" s="94">
        <v>0</v>
      </c>
      <c r="IE30" s="94">
        <v>4</v>
      </c>
      <c r="IF30" s="94">
        <v>3</v>
      </c>
      <c r="IG30" s="94">
        <v>0</v>
      </c>
      <c r="IH30" s="94">
        <v>2</v>
      </c>
      <c r="II30" s="95">
        <v>9</v>
      </c>
      <c r="IJ30" s="96">
        <v>15</v>
      </c>
      <c r="IK30" s="93">
        <v>8</v>
      </c>
      <c r="IL30" s="94">
        <v>4</v>
      </c>
      <c r="IM30" s="95">
        <v>12</v>
      </c>
      <c r="IN30" s="402">
        <v>0</v>
      </c>
      <c r="IO30" s="94">
        <v>4</v>
      </c>
      <c r="IP30" s="94">
        <v>0</v>
      </c>
      <c r="IQ30" s="94">
        <v>0</v>
      </c>
      <c r="IR30" s="94">
        <v>3</v>
      </c>
      <c r="IS30" s="94">
        <v>3</v>
      </c>
      <c r="IT30" s="95">
        <v>10</v>
      </c>
      <c r="IU30" s="96">
        <v>22</v>
      </c>
      <c r="IV30" s="93">
        <v>7</v>
      </c>
      <c r="IW30" s="94">
        <v>10</v>
      </c>
      <c r="IX30" s="95">
        <v>17</v>
      </c>
      <c r="IY30" s="402">
        <v>0</v>
      </c>
      <c r="IZ30" s="94">
        <v>10</v>
      </c>
      <c r="JA30" s="94">
        <v>6</v>
      </c>
      <c r="JB30" s="94">
        <v>6</v>
      </c>
      <c r="JC30" s="94">
        <v>2</v>
      </c>
      <c r="JD30" s="94">
        <v>6</v>
      </c>
      <c r="JE30" s="95">
        <v>30</v>
      </c>
      <c r="JF30" s="96">
        <v>47</v>
      </c>
      <c r="JG30" s="93">
        <v>6</v>
      </c>
      <c r="JH30" s="94">
        <v>7</v>
      </c>
      <c r="JI30" s="95">
        <v>13</v>
      </c>
      <c r="JJ30" s="402">
        <v>0</v>
      </c>
      <c r="JK30" s="94">
        <v>8</v>
      </c>
      <c r="JL30" s="94">
        <v>3</v>
      </c>
      <c r="JM30" s="94">
        <v>3</v>
      </c>
      <c r="JN30" s="94">
        <v>1</v>
      </c>
      <c r="JO30" s="94">
        <v>3</v>
      </c>
      <c r="JP30" s="95">
        <v>18</v>
      </c>
      <c r="JQ30" s="96">
        <v>31</v>
      </c>
      <c r="JR30" s="93">
        <v>0</v>
      </c>
      <c r="JS30" s="94">
        <v>0</v>
      </c>
      <c r="JT30" s="95">
        <v>0</v>
      </c>
      <c r="JU30" s="402">
        <v>0</v>
      </c>
      <c r="JV30" s="94">
        <v>0</v>
      </c>
      <c r="JW30" s="94">
        <v>0</v>
      </c>
      <c r="JX30" s="94">
        <v>0</v>
      </c>
      <c r="JY30" s="94">
        <v>0</v>
      </c>
      <c r="JZ30" s="94">
        <v>0</v>
      </c>
      <c r="KA30" s="95">
        <v>0</v>
      </c>
      <c r="KB30" s="96">
        <v>0</v>
      </c>
      <c r="KC30" s="93">
        <v>26</v>
      </c>
      <c r="KD30" s="94">
        <v>24</v>
      </c>
      <c r="KE30" s="95">
        <v>50</v>
      </c>
      <c r="KF30" s="402">
        <v>0</v>
      </c>
      <c r="KG30" s="94">
        <v>25</v>
      </c>
      <c r="KH30" s="94">
        <v>15</v>
      </c>
      <c r="KI30" s="94">
        <v>12</v>
      </c>
      <c r="KJ30" s="94">
        <v>8</v>
      </c>
      <c r="KK30" s="94">
        <v>14</v>
      </c>
      <c r="KL30" s="95">
        <v>74</v>
      </c>
      <c r="KM30" s="96">
        <v>124</v>
      </c>
    </row>
    <row r="31" spans="2:299" ht="21" customHeight="1" x14ac:dyDescent="0.2">
      <c r="B31" s="98" t="s">
        <v>28</v>
      </c>
      <c r="C31" s="88">
        <v>0</v>
      </c>
      <c r="D31" s="89">
        <v>3</v>
      </c>
      <c r="E31" s="90">
        <v>3</v>
      </c>
      <c r="F31" s="402">
        <v>0</v>
      </c>
      <c r="G31" s="89">
        <v>8</v>
      </c>
      <c r="H31" s="89">
        <v>5</v>
      </c>
      <c r="I31" s="89">
        <v>3</v>
      </c>
      <c r="J31" s="89">
        <v>2</v>
      </c>
      <c r="K31" s="89">
        <v>2</v>
      </c>
      <c r="L31" s="91">
        <v>20</v>
      </c>
      <c r="M31" s="92">
        <v>23</v>
      </c>
      <c r="N31" s="93">
        <v>0</v>
      </c>
      <c r="O31" s="94">
        <v>1</v>
      </c>
      <c r="P31" s="95">
        <v>1</v>
      </c>
      <c r="Q31" s="402">
        <v>0</v>
      </c>
      <c r="R31" s="94">
        <v>0</v>
      </c>
      <c r="S31" s="94">
        <v>0</v>
      </c>
      <c r="T31" s="94">
        <v>0</v>
      </c>
      <c r="U31" s="94">
        <v>0</v>
      </c>
      <c r="V31" s="94">
        <v>0</v>
      </c>
      <c r="W31" s="95">
        <v>0</v>
      </c>
      <c r="X31" s="96">
        <v>1</v>
      </c>
      <c r="Y31" s="93">
        <v>0</v>
      </c>
      <c r="Z31" s="94">
        <v>0</v>
      </c>
      <c r="AA31" s="95">
        <v>0</v>
      </c>
      <c r="AB31" s="402">
        <v>0</v>
      </c>
      <c r="AC31" s="94">
        <v>0</v>
      </c>
      <c r="AD31" s="94">
        <v>0</v>
      </c>
      <c r="AE31" s="94">
        <v>0</v>
      </c>
      <c r="AF31" s="94">
        <v>0</v>
      </c>
      <c r="AG31" s="94">
        <v>0</v>
      </c>
      <c r="AH31" s="95">
        <v>0</v>
      </c>
      <c r="AI31" s="96">
        <v>0</v>
      </c>
      <c r="AJ31" s="93">
        <v>0</v>
      </c>
      <c r="AK31" s="94">
        <v>1</v>
      </c>
      <c r="AL31" s="95">
        <v>1</v>
      </c>
      <c r="AM31" s="402">
        <v>0</v>
      </c>
      <c r="AN31" s="94">
        <v>2</v>
      </c>
      <c r="AO31" s="94">
        <v>0</v>
      </c>
      <c r="AP31" s="94">
        <v>2</v>
      </c>
      <c r="AQ31" s="94">
        <v>1</v>
      </c>
      <c r="AR31" s="94">
        <v>1</v>
      </c>
      <c r="AS31" s="95">
        <v>6</v>
      </c>
      <c r="AT31" s="96">
        <v>7</v>
      </c>
      <c r="AU31" s="93">
        <v>0</v>
      </c>
      <c r="AV31" s="94">
        <v>1</v>
      </c>
      <c r="AW31" s="95">
        <v>1</v>
      </c>
      <c r="AX31" s="402">
        <v>0</v>
      </c>
      <c r="AY31" s="94">
        <v>0</v>
      </c>
      <c r="AZ31" s="94">
        <v>1</v>
      </c>
      <c r="BA31" s="94">
        <v>1</v>
      </c>
      <c r="BB31" s="94">
        <v>0</v>
      </c>
      <c r="BC31" s="94">
        <v>0</v>
      </c>
      <c r="BD31" s="95">
        <v>2</v>
      </c>
      <c r="BE31" s="96">
        <v>3</v>
      </c>
      <c r="BF31" s="93">
        <v>0</v>
      </c>
      <c r="BG31" s="94">
        <v>0</v>
      </c>
      <c r="BH31" s="95">
        <v>0</v>
      </c>
      <c r="BI31" s="402">
        <v>0</v>
      </c>
      <c r="BJ31" s="94">
        <v>4</v>
      </c>
      <c r="BK31" s="94">
        <v>3</v>
      </c>
      <c r="BL31" s="94">
        <v>0</v>
      </c>
      <c r="BM31" s="94">
        <v>0</v>
      </c>
      <c r="BN31" s="94">
        <v>1</v>
      </c>
      <c r="BO31" s="95">
        <v>8</v>
      </c>
      <c r="BP31" s="96">
        <v>8</v>
      </c>
      <c r="BQ31" s="93">
        <v>0</v>
      </c>
      <c r="BR31" s="94">
        <v>0</v>
      </c>
      <c r="BS31" s="95">
        <v>0</v>
      </c>
      <c r="BT31" s="402">
        <v>0</v>
      </c>
      <c r="BU31" s="94">
        <v>2</v>
      </c>
      <c r="BV31" s="94">
        <v>1</v>
      </c>
      <c r="BW31" s="94">
        <v>0</v>
      </c>
      <c r="BX31" s="94">
        <v>1</v>
      </c>
      <c r="BY31" s="94">
        <v>0</v>
      </c>
      <c r="BZ31" s="95">
        <v>4</v>
      </c>
      <c r="CA31" s="96">
        <v>4</v>
      </c>
      <c r="CB31" s="93">
        <v>0</v>
      </c>
      <c r="CC31" s="94">
        <v>0</v>
      </c>
      <c r="CD31" s="95">
        <v>0</v>
      </c>
      <c r="CE31" s="402">
        <v>0</v>
      </c>
      <c r="CF31" s="94">
        <v>0</v>
      </c>
      <c r="CG31" s="94">
        <v>0</v>
      </c>
      <c r="CH31" s="94">
        <v>0</v>
      </c>
      <c r="CI31" s="94">
        <v>0</v>
      </c>
      <c r="CJ31" s="94">
        <v>0</v>
      </c>
      <c r="CK31" s="95">
        <v>0</v>
      </c>
      <c r="CL31" s="96">
        <v>0</v>
      </c>
      <c r="CM31" s="93">
        <v>0</v>
      </c>
      <c r="CN31" s="94">
        <v>3</v>
      </c>
      <c r="CO31" s="95">
        <v>3</v>
      </c>
      <c r="CP31" s="402">
        <v>0</v>
      </c>
      <c r="CQ31" s="94">
        <v>8</v>
      </c>
      <c r="CR31" s="94">
        <v>5</v>
      </c>
      <c r="CS31" s="94">
        <v>3</v>
      </c>
      <c r="CT31" s="94">
        <v>2</v>
      </c>
      <c r="CU31" s="94">
        <v>2</v>
      </c>
      <c r="CV31" s="95">
        <v>20</v>
      </c>
      <c r="CW31" s="96">
        <v>23</v>
      </c>
      <c r="CX31" s="97">
        <v>0</v>
      </c>
      <c r="CY31" s="89">
        <v>1</v>
      </c>
      <c r="CZ31" s="90">
        <v>1</v>
      </c>
      <c r="DA31" s="402">
        <v>0</v>
      </c>
      <c r="DB31" s="89">
        <v>1</v>
      </c>
      <c r="DC31" s="89">
        <v>3</v>
      </c>
      <c r="DD31" s="89">
        <v>4</v>
      </c>
      <c r="DE31" s="89">
        <v>2</v>
      </c>
      <c r="DF31" s="89">
        <v>0</v>
      </c>
      <c r="DG31" s="91">
        <v>10</v>
      </c>
      <c r="DH31" s="92">
        <v>11</v>
      </c>
      <c r="DI31" s="93">
        <v>0</v>
      </c>
      <c r="DJ31" s="94">
        <v>0</v>
      </c>
      <c r="DK31" s="95">
        <v>0</v>
      </c>
      <c r="DL31" s="402">
        <v>0</v>
      </c>
      <c r="DM31" s="94">
        <v>0</v>
      </c>
      <c r="DN31" s="94">
        <v>0</v>
      </c>
      <c r="DO31" s="94">
        <v>0</v>
      </c>
      <c r="DP31" s="94">
        <v>0</v>
      </c>
      <c r="DQ31" s="94">
        <v>0</v>
      </c>
      <c r="DR31" s="95">
        <v>0</v>
      </c>
      <c r="DS31" s="96">
        <v>0</v>
      </c>
      <c r="DT31" s="93">
        <v>0</v>
      </c>
      <c r="DU31" s="94">
        <v>0</v>
      </c>
      <c r="DV31" s="95">
        <v>0</v>
      </c>
      <c r="DW31" s="402">
        <v>0</v>
      </c>
      <c r="DX31" s="94">
        <v>1</v>
      </c>
      <c r="DY31" s="94">
        <v>0</v>
      </c>
      <c r="DZ31" s="94">
        <v>1</v>
      </c>
      <c r="EA31" s="94">
        <v>0</v>
      </c>
      <c r="EB31" s="94">
        <v>0</v>
      </c>
      <c r="EC31" s="95">
        <v>2</v>
      </c>
      <c r="ED31" s="96">
        <v>2</v>
      </c>
      <c r="EE31" s="93">
        <v>0</v>
      </c>
      <c r="EF31" s="94">
        <v>0</v>
      </c>
      <c r="EG31" s="95">
        <v>0</v>
      </c>
      <c r="EH31" s="402">
        <v>0</v>
      </c>
      <c r="EI31" s="94">
        <v>0</v>
      </c>
      <c r="EJ31" s="94">
        <v>0</v>
      </c>
      <c r="EK31" s="94">
        <v>0</v>
      </c>
      <c r="EL31" s="94">
        <v>0</v>
      </c>
      <c r="EM31" s="94">
        <v>0</v>
      </c>
      <c r="EN31" s="95">
        <v>0</v>
      </c>
      <c r="EO31" s="96">
        <v>0</v>
      </c>
      <c r="EP31" s="93">
        <v>0</v>
      </c>
      <c r="EQ31" s="94">
        <v>0</v>
      </c>
      <c r="ER31" s="95">
        <v>0</v>
      </c>
      <c r="ES31" s="402">
        <v>0</v>
      </c>
      <c r="ET31" s="94">
        <v>0</v>
      </c>
      <c r="EU31" s="94">
        <v>1</v>
      </c>
      <c r="EV31" s="94">
        <v>1</v>
      </c>
      <c r="EW31" s="94">
        <v>1</v>
      </c>
      <c r="EX31" s="94">
        <v>0</v>
      </c>
      <c r="EY31" s="95">
        <v>3</v>
      </c>
      <c r="EZ31" s="96">
        <v>3</v>
      </c>
      <c r="FA31" s="93">
        <v>0</v>
      </c>
      <c r="FB31" s="94">
        <v>1</v>
      </c>
      <c r="FC31" s="95">
        <v>1</v>
      </c>
      <c r="FD31" s="402">
        <v>0</v>
      </c>
      <c r="FE31" s="94">
        <v>0</v>
      </c>
      <c r="FF31" s="94">
        <v>0</v>
      </c>
      <c r="FG31" s="94">
        <v>2</v>
      </c>
      <c r="FH31" s="94">
        <v>0</v>
      </c>
      <c r="FI31" s="94">
        <v>0</v>
      </c>
      <c r="FJ31" s="95">
        <v>2</v>
      </c>
      <c r="FK31" s="96">
        <v>3</v>
      </c>
      <c r="FL31" s="93">
        <v>0</v>
      </c>
      <c r="FM31" s="94">
        <v>0</v>
      </c>
      <c r="FN31" s="95">
        <v>0</v>
      </c>
      <c r="FO31" s="402">
        <v>0</v>
      </c>
      <c r="FP31" s="94">
        <v>0</v>
      </c>
      <c r="FQ31" s="94">
        <v>2</v>
      </c>
      <c r="FR31" s="94">
        <v>0</v>
      </c>
      <c r="FS31" s="94">
        <v>1</v>
      </c>
      <c r="FT31" s="94">
        <v>0</v>
      </c>
      <c r="FU31" s="95">
        <v>3</v>
      </c>
      <c r="FV31" s="96">
        <v>3</v>
      </c>
      <c r="FW31" s="93">
        <v>0</v>
      </c>
      <c r="FX31" s="94">
        <v>0</v>
      </c>
      <c r="FY31" s="95">
        <v>0</v>
      </c>
      <c r="FZ31" s="402">
        <v>0</v>
      </c>
      <c r="GA31" s="94">
        <v>0</v>
      </c>
      <c r="GB31" s="94">
        <v>0</v>
      </c>
      <c r="GC31" s="94">
        <v>0</v>
      </c>
      <c r="GD31" s="94">
        <v>0</v>
      </c>
      <c r="GE31" s="94">
        <v>0</v>
      </c>
      <c r="GF31" s="95">
        <v>0</v>
      </c>
      <c r="GG31" s="96">
        <v>0</v>
      </c>
      <c r="GH31" s="93">
        <v>0</v>
      </c>
      <c r="GI31" s="94">
        <v>1</v>
      </c>
      <c r="GJ31" s="95">
        <v>1</v>
      </c>
      <c r="GK31" s="402">
        <v>0</v>
      </c>
      <c r="GL31" s="94">
        <v>1</v>
      </c>
      <c r="GM31" s="94">
        <v>3</v>
      </c>
      <c r="GN31" s="94">
        <v>4</v>
      </c>
      <c r="GO31" s="94">
        <v>2</v>
      </c>
      <c r="GP31" s="94">
        <v>0</v>
      </c>
      <c r="GQ31" s="95">
        <v>10</v>
      </c>
      <c r="GR31" s="96">
        <v>11</v>
      </c>
      <c r="GS31" s="97">
        <v>0</v>
      </c>
      <c r="GT31" s="89">
        <v>4</v>
      </c>
      <c r="GU31" s="90">
        <v>4</v>
      </c>
      <c r="GV31" s="402">
        <v>0</v>
      </c>
      <c r="GW31" s="89">
        <v>9</v>
      </c>
      <c r="GX31" s="89">
        <v>8</v>
      </c>
      <c r="GY31" s="89">
        <v>7</v>
      </c>
      <c r="GZ31" s="89">
        <v>4</v>
      </c>
      <c r="HA31" s="89">
        <v>2</v>
      </c>
      <c r="HB31" s="91">
        <v>30</v>
      </c>
      <c r="HC31" s="92">
        <v>34</v>
      </c>
      <c r="HD31" s="93">
        <v>0</v>
      </c>
      <c r="HE31" s="94">
        <v>1</v>
      </c>
      <c r="HF31" s="95">
        <v>1</v>
      </c>
      <c r="HG31" s="402">
        <v>0</v>
      </c>
      <c r="HH31" s="94">
        <v>0</v>
      </c>
      <c r="HI31" s="94">
        <v>0</v>
      </c>
      <c r="HJ31" s="94">
        <v>0</v>
      </c>
      <c r="HK31" s="94">
        <v>0</v>
      </c>
      <c r="HL31" s="94">
        <v>0</v>
      </c>
      <c r="HM31" s="95">
        <v>0</v>
      </c>
      <c r="HN31" s="96">
        <v>1</v>
      </c>
      <c r="HO31" s="93">
        <v>0</v>
      </c>
      <c r="HP31" s="94">
        <v>0</v>
      </c>
      <c r="HQ31" s="95">
        <v>0</v>
      </c>
      <c r="HR31" s="402">
        <v>0</v>
      </c>
      <c r="HS31" s="94">
        <v>1</v>
      </c>
      <c r="HT31" s="94">
        <v>0</v>
      </c>
      <c r="HU31" s="94">
        <v>1</v>
      </c>
      <c r="HV31" s="94">
        <v>0</v>
      </c>
      <c r="HW31" s="94">
        <v>0</v>
      </c>
      <c r="HX31" s="95">
        <v>2</v>
      </c>
      <c r="HY31" s="96">
        <v>2</v>
      </c>
      <c r="HZ31" s="93">
        <v>0</v>
      </c>
      <c r="IA31" s="94">
        <v>1</v>
      </c>
      <c r="IB31" s="95">
        <v>1</v>
      </c>
      <c r="IC31" s="402">
        <v>0</v>
      </c>
      <c r="ID31" s="94">
        <v>2</v>
      </c>
      <c r="IE31" s="94">
        <v>0</v>
      </c>
      <c r="IF31" s="94">
        <v>2</v>
      </c>
      <c r="IG31" s="94">
        <v>1</v>
      </c>
      <c r="IH31" s="94">
        <v>1</v>
      </c>
      <c r="II31" s="95">
        <v>6</v>
      </c>
      <c r="IJ31" s="96">
        <v>7</v>
      </c>
      <c r="IK31" s="93">
        <v>0</v>
      </c>
      <c r="IL31" s="94">
        <v>1</v>
      </c>
      <c r="IM31" s="95">
        <v>1</v>
      </c>
      <c r="IN31" s="402">
        <v>0</v>
      </c>
      <c r="IO31" s="94">
        <v>0</v>
      </c>
      <c r="IP31" s="94">
        <v>2</v>
      </c>
      <c r="IQ31" s="94">
        <v>2</v>
      </c>
      <c r="IR31" s="94">
        <v>1</v>
      </c>
      <c r="IS31" s="94">
        <v>0</v>
      </c>
      <c r="IT31" s="95">
        <v>5</v>
      </c>
      <c r="IU31" s="96">
        <v>6</v>
      </c>
      <c r="IV31" s="93">
        <v>0</v>
      </c>
      <c r="IW31" s="94">
        <v>1</v>
      </c>
      <c r="IX31" s="95">
        <v>1</v>
      </c>
      <c r="IY31" s="402">
        <v>0</v>
      </c>
      <c r="IZ31" s="94">
        <v>4</v>
      </c>
      <c r="JA31" s="94">
        <v>3</v>
      </c>
      <c r="JB31" s="94">
        <v>2</v>
      </c>
      <c r="JC31" s="94">
        <v>0</v>
      </c>
      <c r="JD31" s="94">
        <v>1</v>
      </c>
      <c r="JE31" s="95">
        <v>10</v>
      </c>
      <c r="JF31" s="96">
        <v>11</v>
      </c>
      <c r="JG31" s="93">
        <v>0</v>
      </c>
      <c r="JH31" s="94">
        <v>0</v>
      </c>
      <c r="JI31" s="95">
        <v>0</v>
      </c>
      <c r="JJ31" s="402">
        <v>0</v>
      </c>
      <c r="JK31" s="94">
        <v>2</v>
      </c>
      <c r="JL31" s="94">
        <v>3</v>
      </c>
      <c r="JM31" s="94">
        <v>0</v>
      </c>
      <c r="JN31" s="94">
        <v>2</v>
      </c>
      <c r="JO31" s="94">
        <v>0</v>
      </c>
      <c r="JP31" s="95">
        <v>7</v>
      </c>
      <c r="JQ31" s="96">
        <v>7</v>
      </c>
      <c r="JR31" s="93">
        <v>0</v>
      </c>
      <c r="JS31" s="94">
        <v>0</v>
      </c>
      <c r="JT31" s="95">
        <v>0</v>
      </c>
      <c r="JU31" s="402">
        <v>0</v>
      </c>
      <c r="JV31" s="94">
        <v>0</v>
      </c>
      <c r="JW31" s="94">
        <v>0</v>
      </c>
      <c r="JX31" s="94">
        <v>0</v>
      </c>
      <c r="JY31" s="94">
        <v>0</v>
      </c>
      <c r="JZ31" s="94">
        <v>0</v>
      </c>
      <c r="KA31" s="95">
        <v>0</v>
      </c>
      <c r="KB31" s="96">
        <v>0</v>
      </c>
      <c r="KC31" s="93">
        <v>0</v>
      </c>
      <c r="KD31" s="94">
        <v>4</v>
      </c>
      <c r="KE31" s="95">
        <v>4</v>
      </c>
      <c r="KF31" s="402">
        <v>0</v>
      </c>
      <c r="KG31" s="94">
        <v>9</v>
      </c>
      <c r="KH31" s="94">
        <v>8</v>
      </c>
      <c r="KI31" s="94">
        <v>7</v>
      </c>
      <c r="KJ31" s="94">
        <v>4</v>
      </c>
      <c r="KK31" s="94">
        <v>2</v>
      </c>
      <c r="KL31" s="95">
        <v>30</v>
      </c>
      <c r="KM31" s="96">
        <v>34</v>
      </c>
    </row>
    <row r="32" spans="2:299" ht="21" customHeight="1" x14ac:dyDescent="0.2">
      <c r="B32" s="98" t="s">
        <v>29</v>
      </c>
      <c r="C32" s="88">
        <v>2</v>
      </c>
      <c r="D32" s="89">
        <v>5</v>
      </c>
      <c r="E32" s="90">
        <v>7</v>
      </c>
      <c r="F32" s="402">
        <v>0</v>
      </c>
      <c r="G32" s="89">
        <v>7</v>
      </c>
      <c r="H32" s="89">
        <v>8</v>
      </c>
      <c r="I32" s="89">
        <v>4</v>
      </c>
      <c r="J32" s="89">
        <v>4</v>
      </c>
      <c r="K32" s="89">
        <v>3</v>
      </c>
      <c r="L32" s="91">
        <v>26</v>
      </c>
      <c r="M32" s="92">
        <v>33</v>
      </c>
      <c r="N32" s="93">
        <v>0</v>
      </c>
      <c r="O32" s="94">
        <v>1</v>
      </c>
      <c r="P32" s="95">
        <v>1</v>
      </c>
      <c r="Q32" s="402">
        <v>0</v>
      </c>
      <c r="R32" s="94">
        <v>0</v>
      </c>
      <c r="S32" s="94">
        <v>1</v>
      </c>
      <c r="T32" s="94">
        <v>0</v>
      </c>
      <c r="U32" s="94">
        <v>0</v>
      </c>
      <c r="V32" s="94">
        <v>0</v>
      </c>
      <c r="W32" s="95">
        <v>1</v>
      </c>
      <c r="X32" s="96">
        <v>2</v>
      </c>
      <c r="Y32" s="93">
        <v>1</v>
      </c>
      <c r="Z32" s="94">
        <v>0</v>
      </c>
      <c r="AA32" s="95">
        <v>1</v>
      </c>
      <c r="AB32" s="402">
        <v>0</v>
      </c>
      <c r="AC32" s="94">
        <v>0</v>
      </c>
      <c r="AD32" s="94">
        <v>0</v>
      </c>
      <c r="AE32" s="94">
        <v>0</v>
      </c>
      <c r="AF32" s="94">
        <v>0</v>
      </c>
      <c r="AG32" s="94">
        <v>0</v>
      </c>
      <c r="AH32" s="95">
        <v>0</v>
      </c>
      <c r="AI32" s="96">
        <v>1</v>
      </c>
      <c r="AJ32" s="93">
        <v>0</v>
      </c>
      <c r="AK32" s="94">
        <v>0</v>
      </c>
      <c r="AL32" s="95">
        <v>0</v>
      </c>
      <c r="AM32" s="402">
        <v>0</v>
      </c>
      <c r="AN32" s="94">
        <v>2</v>
      </c>
      <c r="AO32" s="94">
        <v>1</v>
      </c>
      <c r="AP32" s="94">
        <v>1</v>
      </c>
      <c r="AQ32" s="94">
        <v>1</v>
      </c>
      <c r="AR32" s="94">
        <v>0</v>
      </c>
      <c r="AS32" s="95">
        <v>5</v>
      </c>
      <c r="AT32" s="96">
        <v>5</v>
      </c>
      <c r="AU32" s="93">
        <v>0</v>
      </c>
      <c r="AV32" s="94">
        <v>1</v>
      </c>
      <c r="AW32" s="95">
        <v>1</v>
      </c>
      <c r="AX32" s="402">
        <v>0</v>
      </c>
      <c r="AY32" s="94">
        <v>2</v>
      </c>
      <c r="AZ32" s="94">
        <v>0</v>
      </c>
      <c r="BA32" s="94">
        <v>0</v>
      </c>
      <c r="BB32" s="94">
        <v>1</v>
      </c>
      <c r="BC32" s="94">
        <v>1</v>
      </c>
      <c r="BD32" s="95">
        <v>4</v>
      </c>
      <c r="BE32" s="96">
        <v>5</v>
      </c>
      <c r="BF32" s="93">
        <v>1</v>
      </c>
      <c r="BG32" s="94">
        <v>2</v>
      </c>
      <c r="BH32" s="95">
        <v>3</v>
      </c>
      <c r="BI32" s="402">
        <v>0</v>
      </c>
      <c r="BJ32" s="94">
        <v>3</v>
      </c>
      <c r="BK32" s="94">
        <v>3</v>
      </c>
      <c r="BL32" s="94">
        <v>0</v>
      </c>
      <c r="BM32" s="94">
        <v>1</v>
      </c>
      <c r="BN32" s="94">
        <v>1</v>
      </c>
      <c r="BO32" s="95">
        <v>8</v>
      </c>
      <c r="BP32" s="96">
        <v>11</v>
      </c>
      <c r="BQ32" s="93">
        <v>0</v>
      </c>
      <c r="BR32" s="94">
        <v>1</v>
      </c>
      <c r="BS32" s="95">
        <v>1</v>
      </c>
      <c r="BT32" s="402">
        <v>0</v>
      </c>
      <c r="BU32" s="94">
        <v>0</v>
      </c>
      <c r="BV32" s="94">
        <v>3</v>
      </c>
      <c r="BW32" s="94">
        <v>3</v>
      </c>
      <c r="BX32" s="94">
        <v>1</v>
      </c>
      <c r="BY32" s="94">
        <v>1</v>
      </c>
      <c r="BZ32" s="95">
        <v>8</v>
      </c>
      <c r="CA32" s="96">
        <v>9</v>
      </c>
      <c r="CB32" s="93">
        <v>0</v>
      </c>
      <c r="CC32" s="94">
        <v>0</v>
      </c>
      <c r="CD32" s="95">
        <v>0</v>
      </c>
      <c r="CE32" s="402">
        <v>0</v>
      </c>
      <c r="CF32" s="94">
        <v>0</v>
      </c>
      <c r="CG32" s="94">
        <v>0</v>
      </c>
      <c r="CH32" s="94">
        <v>0</v>
      </c>
      <c r="CI32" s="94">
        <v>0</v>
      </c>
      <c r="CJ32" s="94">
        <v>0</v>
      </c>
      <c r="CK32" s="95">
        <v>0</v>
      </c>
      <c r="CL32" s="96">
        <v>0</v>
      </c>
      <c r="CM32" s="93">
        <v>2</v>
      </c>
      <c r="CN32" s="94">
        <v>5</v>
      </c>
      <c r="CO32" s="95">
        <v>7</v>
      </c>
      <c r="CP32" s="402">
        <v>0</v>
      </c>
      <c r="CQ32" s="94">
        <v>7</v>
      </c>
      <c r="CR32" s="94">
        <v>8</v>
      </c>
      <c r="CS32" s="94">
        <v>4</v>
      </c>
      <c r="CT32" s="94">
        <v>4</v>
      </c>
      <c r="CU32" s="94">
        <v>3</v>
      </c>
      <c r="CV32" s="95">
        <v>26</v>
      </c>
      <c r="CW32" s="96">
        <v>33</v>
      </c>
      <c r="CX32" s="97">
        <v>1</v>
      </c>
      <c r="CY32" s="89">
        <v>4</v>
      </c>
      <c r="CZ32" s="90">
        <v>5</v>
      </c>
      <c r="DA32" s="402">
        <v>0</v>
      </c>
      <c r="DB32" s="89">
        <v>2</v>
      </c>
      <c r="DC32" s="89">
        <v>2</v>
      </c>
      <c r="DD32" s="89">
        <v>1</v>
      </c>
      <c r="DE32" s="89">
        <v>2</v>
      </c>
      <c r="DF32" s="89">
        <v>2</v>
      </c>
      <c r="DG32" s="91">
        <v>9</v>
      </c>
      <c r="DH32" s="92">
        <v>14</v>
      </c>
      <c r="DI32" s="93">
        <v>0</v>
      </c>
      <c r="DJ32" s="94">
        <v>0</v>
      </c>
      <c r="DK32" s="95">
        <v>0</v>
      </c>
      <c r="DL32" s="402">
        <v>0</v>
      </c>
      <c r="DM32" s="94">
        <v>0</v>
      </c>
      <c r="DN32" s="94">
        <v>0</v>
      </c>
      <c r="DO32" s="94">
        <v>0</v>
      </c>
      <c r="DP32" s="94">
        <v>0</v>
      </c>
      <c r="DQ32" s="94">
        <v>0</v>
      </c>
      <c r="DR32" s="95">
        <v>0</v>
      </c>
      <c r="DS32" s="96">
        <v>0</v>
      </c>
      <c r="DT32" s="93">
        <v>0</v>
      </c>
      <c r="DU32" s="94">
        <v>0</v>
      </c>
      <c r="DV32" s="95">
        <v>0</v>
      </c>
      <c r="DW32" s="402">
        <v>0</v>
      </c>
      <c r="DX32" s="94">
        <v>0</v>
      </c>
      <c r="DY32" s="94">
        <v>0</v>
      </c>
      <c r="DZ32" s="94">
        <v>0</v>
      </c>
      <c r="EA32" s="94">
        <v>0</v>
      </c>
      <c r="EB32" s="94">
        <v>0</v>
      </c>
      <c r="EC32" s="95">
        <v>0</v>
      </c>
      <c r="ED32" s="96">
        <v>0</v>
      </c>
      <c r="EE32" s="93">
        <v>1</v>
      </c>
      <c r="EF32" s="94">
        <v>1</v>
      </c>
      <c r="EG32" s="95">
        <v>2</v>
      </c>
      <c r="EH32" s="402">
        <v>0</v>
      </c>
      <c r="EI32" s="94">
        <v>0</v>
      </c>
      <c r="EJ32" s="94">
        <v>1</v>
      </c>
      <c r="EK32" s="94">
        <v>0</v>
      </c>
      <c r="EL32" s="94">
        <v>1</v>
      </c>
      <c r="EM32" s="94">
        <v>0</v>
      </c>
      <c r="EN32" s="95">
        <v>2</v>
      </c>
      <c r="EO32" s="96">
        <v>4</v>
      </c>
      <c r="EP32" s="93">
        <v>0</v>
      </c>
      <c r="EQ32" s="94">
        <v>1</v>
      </c>
      <c r="ER32" s="95">
        <v>1</v>
      </c>
      <c r="ES32" s="402">
        <v>0</v>
      </c>
      <c r="ET32" s="94">
        <v>1</v>
      </c>
      <c r="EU32" s="94">
        <v>0</v>
      </c>
      <c r="EV32" s="94">
        <v>0</v>
      </c>
      <c r="EW32" s="94">
        <v>0</v>
      </c>
      <c r="EX32" s="94">
        <v>0</v>
      </c>
      <c r="EY32" s="95">
        <v>1</v>
      </c>
      <c r="EZ32" s="96">
        <v>2</v>
      </c>
      <c r="FA32" s="93">
        <v>0</v>
      </c>
      <c r="FB32" s="94">
        <v>2</v>
      </c>
      <c r="FC32" s="95">
        <v>2</v>
      </c>
      <c r="FD32" s="402">
        <v>0</v>
      </c>
      <c r="FE32" s="94">
        <v>1</v>
      </c>
      <c r="FF32" s="94">
        <v>1</v>
      </c>
      <c r="FG32" s="94">
        <v>0</v>
      </c>
      <c r="FH32" s="94">
        <v>0</v>
      </c>
      <c r="FI32" s="94">
        <v>2</v>
      </c>
      <c r="FJ32" s="95">
        <v>4</v>
      </c>
      <c r="FK32" s="96">
        <v>6</v>
      </c>
      <c r="FL32" s="93">
        <v>0</v>
      </c>
      <c r="FM32" s="94">
        <v>0</v>
      </c>
      <c r="FN32" s="95">
        <v>0</v>
      </c>
      <c r="FO32" s="402">
        <v>0</v>
      </c>
      <c r="FP32" s="94">
        <v>0</v>
      </c>
      <c r="FQ32" s="94">
        <v>0</v>
      </c>
      <c r="FR32" s="94">
        <v>1</v>
      </c>
      <c r="FS32" s="94">
        <v>1</v>
      </c>
      <c r="FT32" s="94">
        <v>0</v>
      </c>
      <c r="FU32" s="95">
        <v>2</v>
      </c>
      <c r="FV32" s="96">
        <v>2</v>
      </c>
      <c r="FW32" s="93">
        <v>0</v>
      </c>
      <c r="FX32" s="94">
        <v>0</v>
      </c>
      <c r="FY32" s="95">
        <v>0</v>
      </c>
      <c r="FZ32" s="402">
        <v>0</v>
      </c>
      <c r="GA32" s="94">
        <v>0</v>
      </c>
      <c r="GB32" s="94">
        <v>0</v>
      </c>
      <c r="GC32" s="94">
        <v>0</v>
      </c>
      <c r="GD32" s="94">
        <v>0</v>
      </c>
      <c r="GE32" s="94">
        <v>0</v>
      </c>
      <c r="GF32" s="95">
        <v>0</v>
      </c>
      <c r="GG32" s="96">
        <v>0</v>
      </c>
      <c r="GH32" s="93">
        <v>1</v>
      </c>
      <c r="GI32" s="94">
        <v>4</v>
      </c>
      <c r="GJ32" s="95">
        <v>5</v>
      </c>
      <c r="GK32" s="402">
        <v>0</v>
      </c>
      <c r="GL32" s="94">
        <v>2</v>
      </c>
      <c r="GM32" s="94">
        <v>2</v>
      </c>
      <c r="GN32" s="94">
        <v>1</v>
      </c>
      <c r="GO32" s="94">
        <v>2</v>
      </c>
      <c r="GP32" s="94">
        <v>2</v>
      </c>
      <c r="GQ32" s="95">
        <v>9</v>
      </c>
      <c r="GR32" s="96">
        <v>14</v>
      </c>
      <c r="GS32" s="97">
        <v>3</v>
      </c>
      <c r="GT32" s="89">
        <v>9</v>
      </c>
      <c r="GU32" s="90">
        <v>12</v>
      </c>
      <c r="GV32" s="402">
        <v>0</v>
      </c>
      <c r="GW32" s="89">
        <v>9</v>
      </c>
      <c r="GX32" s="89">
        <v>10</v>
      </c>
      <c r="GY32" s="89">
        <v>5</v>
      </c>
      <c r="GZ32" s="89">
        <v>6</v>
      </c>
      <c r="HA32" s="89">
        <v>5</v>
      </c>
      <c r="HB32" s="91">
        <v>35</v>
      </c>
      <c r="HC32" s="92">
        <v>47</v>
      </c>
      <c r="HD32" s="93">
        <v>0</v>
      </c>
      <c r="HE32" s="94">
        <v>1</v>
      </c>
      <c r="HF32" s="95">
        <v>1</v>
      </c>
      <c r="HG32" s="402">
        <v>0</v>
      </c>
      <c r="HH32" s="94">
        <v>0</v>
      </c>
      <c r="HI32" s="94">
        <v>1</v>
      </c>
      <c r="HJ32" s="94">
        <v>0</v>
      </c>
      <c r="HK32" s="94">
        <v>0</v>
      </c>
      <c r="HL32" s="94">
        <v>0</v>
      </c>
      <c r="HM32" s="95">
        <v>1</v>
      </c>
      <c r="HN32" s="96">
        <v>2</v>
      </c>
      <c r="HO32" s="93">
        <v>1</v>
      </c>
      <c r="HP32" s="94">
        <v>0</v>
      </c>
      <c r="HQ32" s="95">
        <v>1</v>
      </c>
      <c r="HR32" s="402">
        <v>0</v>
      </c>
      <c r="HS32" s="94">
        <v>0</v>
      </c>
      <c r="HT32" s="94">
        <v>0</v>
      </c>
      <c r="HU32" s="94">
        <v>0</v>
      </c>
      <c r="HV32" s="94">
        <v>0</v>
      </c>
      <c r="HW32" s="94">
        <v>0</v>
      </c>
      <c r="HX32" s="95">
        <v>0</v>
      </c>
      <c r="HY32" s="96">
        <v>1</v>
      </c>
      <c r="HZ32" s="93">
        <v>1</v>
      </c>
      <c r="IA32" s="94">
        <v>1</v>
      </c>
      <c r="IB32" s="95">
        <v>2</v>
      </c>
      <c r="IC32" s="402">
        <v>0</v>
      </c>
      <c r="ID32" s="94">
        <v>2</v>
      </c>
      <c r="IE32" s="94">
        <v>2</v>
      </c>
      <c r="IF32" s="94">
        <v>1</v>
      </c>
      <c r="IG32" s="94">
        <v>2</v>
      </c>
      <c r="IH32" s="94">
        <v>0</v>
      </c>
      <c r="II32" s="95">
        <v>7</v>
      </c>
      <c r="IJ32" s="96">
        <v>9</v>
      </c>
      <c r="IK32" s="93">
        <v>0</v>
      </c>
      <c r="IL32" s="94">
        <v>2</v>
      </c>
      <c r="IM32" s="95">
        <v>2</v>
      </c>
      <c r="IN32" s="402">
        <v>0</v>
      </c>
      <c r="IO32" s="94">
        <v>3</v>
      </c>
      <c r="IP32" s="94">
        <v>0</v>
      </c>
      <c r="IQ32" s="94">
        <v>0</v>
      </c>
      <c r="IR32" s="94">
        <v>1</v>
      </c>
      <c r="IS32" s="94">
        <v>1</v>
      </c>
      <c r="IT32" s="95">
        <v>5</v>
      </c>
      <c r="IU32" s="96">
        <v>7</v>
      </c>
      <c r="IV32" s="93">
        <v>1</v>
      </c>
      <c r="IW32" s="94">
        <v>4</v>
      </c>
      <c r="IX32" s="95">
        <v>5</v>
      </c>
      <c r="IY32" s="402">
        <v>0</v>
      </c>
      <c r="IZ32" s="94">
        <v>4</v>
      </c>
      <c r="JA32" s="94">
        <v>4</v>
      </c>
      <c r="JB32" s="94">
        <v>0</v>
      </c>
      <c r="JC32" s="94">
        <v>1</v>
      </c>
      <c r="JD32" s="94">
        <v>3</v>
      </c>
      <c r="JE32" s="95">
        <v>12</v>
      </c>
      <c r="JF32" s="96">
        <v>17</v>
      </c>
      <c r="JG32" s="93">
        <v>0</v>
      </c>
      <c r="JH32" s="94">
        <v>1</v>
      </c>
      <c r="JI32" s="95">
        <v>1</v>
      </c>
      <c r="JJ32" s="402">
        <v>0</v>
      </c>
      <c r="JK32" s="94">
        <v>0</v>
      </c>
      <c r="JL32" s="94">
        <v>3</v>
      </c>
      <c r="JM32" s="94">
        <v>4</v>
      </c>
      <c r="JN32" s="94">
        <v>2</v>
      </c>
      <c r="JO32" s="94">
        <v>1</v>
      </c>
      <c r="JP32" s="95">
        <v>10</v>
      </c>
      <c r="JQ32" s="96">
        <v>11</v>
      </c>
      <c r="JR32" s="93">
        <v>0</v>
      </c>
      <c r="JS32" s="94">
        <v>0</v>
      </c>
      <c r="JT32" s="95">
        <v>0</v>
      </c>
      <c r="JU32" s="402">
        <v>0</v>
      </c>
      <c r="JV32" s="94">
        <v>0</v>
      </c>
      <c r="JW32" s="94">
        <v>0</v>
      </c>
      <c r="JX32" s="94">
        <v>0</v>
      </c>
      <c r="JY32" s="94">
        <v>0</v>
      </c>
      <c r="JZ32" s="94">
        <v>0</v>
      </c>
      <c r="KA32" s="95">
        <v>0</v>
      </c>
      <c r="KB32" s="96">
        <v>0</v>
      </c>
      <c r="KC32" s="93">
        <v>3</v>
      </c>
      <c r="KD32" s="94">
        <v>9</v>
      </c>
      <c r="KE32" s="95">
        <v>12</v>
      </c>
      <c r="KF32" s="402">
        <v>0</v>
      </c>
      <c r="KG32" s="94">
        <v>9</v>
      </c>
      <c r="KH32" s="94">
        <v>10</v>
      </c>
      <c r="KI32" s="94">
        <v>5</v>
      </c>
      <c r="KJ32" s="94">
        <v>6</v>
      </c>
      <c r="KK32" s="94">
        <v>5</v>
      </c>
      <c r="KL32" s="95">
        <v>35</v>
      </c>
      <c r="KM32" s="96">
        <v>47</v>
      </c>
    </row>
    <row r="33" spans="2:299" ht="21" customHeight="1" x14ac:dyDescent="0.2">
      <c r="B33" s="98" t="s">
        <v>30</v>
      </c>
      <c r="C33" s="88">
        <v>2</v>
      </c>
      <c r="D33" s="89">
        <v>2</v>
      </c>
      <c r="E33" s="90">
        <v>4</v>
      </c>
      <c r="F33" s="402">
        <v>0</v>
      </c>
      <c r="G33" s="89">
        <v>6</v>
      </c>
      <c r="H33" s="89">
        <v>5</v>
      </c>
      <c r="I33" s="89">
        <v>1</v>
      </c>
      <c r="J33" s="89">
        <v>1</v>
      </c>
      <c r="K33" s="89">
        <v>1</v>
      </c>
      <c r="L33" s="91">
        <v>14</v>
      </c>
      <c r="M33" s="92">
        <v>18</v>
      </c>
      <c r="N33" s="93">
        <v>0</v>
      </c>
      <c r="O33" s="94">
        <v>0</v>
      </c>
      <c r="P33" s="95">
        <v>0</v>
      </c>
      <c r="Q33" s="402">
        <v>0</v>
      </c>
      <c r="R33" s="94">
        <v>0</v>
      </c>
      <c r="S33" s="94">
        <v>0</v>
      </c>
      <c r="T33" s="94">
        <v>0</v>
      </c>
      <c r="U33" s="94">
        <v>0</v>
      </c>
      <c r="V33" s="94">
        <v>0</v>
      </c>
      <c r="W33" s="95">
        <v>0</v>
      </c>
      <c r="X33" s="96">
        <v>0</v>
      </c>
      <c r="Y33" s="93">
        <v>0</v>
      </c>
      <c r="Z33" s="94">
        <v>0</v>
      </c>
      <c r="AA33" s="95">
        <v>0</v>
      </c>
      <c r="AB33" s="402">
        <v>0</v>
      </c>
      <c r="AC33" s="94">
        <v>0</v>
      </c>
      <c r="AD33" s="94">
        <v>0</v>
      </c>
      <c r="AE33" s="94">
        <v>0</v>
      </c>
      <c r="AF33" s="94">
        <v>0</v>
      </c>
      <c r="AG33" s="94">
        <v>0</v>
      </c>
      <c r="AH33" s="95">
        <v>0</v>
      </c>
      <c r="AI33" s="96">
        <v>0</v>
      </c>
      <c r="AJ33" s="93">
        <v>1</v>
      </c>
      <c r="AK33" s="94">
        <v>1</v>
      </c>
      <c r="AL33" s="95">
        <v>2</v>
      </c>
      <c r="AM33" s="402">
        <v>0</v>
      </c>
      <c r="AN33" s="94">
        <v>0</v>
      </c>
      <c r="AO33" s="94">
        <v>0</v>
      </c>
      <c r="AP33" s="94">
        <v>0</v>
      </c>
      <c r="AQ33" s="94">
        <v>0</v>
      </c>
      <c r="AR33" s="94">
        <v>0</v>
      </c>
      <c r="AS33" s="95">
        <v>0</v>
      </c>
      <c r="AT33" s="96">
        <v>2</v>
      </c>
      <c r="AU33" s="93">
        <v>1</v>
      </c>
      <c r="AV33" s="94">
        <v>0</v>
      </c>
      <c r="AW33" s="95">
        <v>1</v>
      </c>
      <c r="AX33" s="402">
        <v>0</v>
      </c>
      <c r="AY33" s="94">
        <v>2</v>
      </c>
      <c r="AZ33" s="94">
        <v>2</v>
      </c>
      <c r="BA33" s="94">
        <v>0</v>
      </c>
      <c r="BB33" s="94">
        <v>0</v>
      </c>
      <c r="BC33" s="94">
        <v>1</v>
      </c>
      <c r="BD33" s="95">
        <v>5</v>
      </c>
      <c r="BE33" s="96">
        <v>6</v>
      </c>
      <c r="BF33" s="93">
        <v>0</v>
      </c>
      <c r="BG33" s="94">
        <v>0</v>
      </c>
      <c r="BH33" s="95">
        <v>0</v>
      </c>
      <c r="BI33" s="402">
        <v>0</v>
      </c>
      <c r="BJ33" s="94">
        <v>1</v>
      </c>
      <c r="BK33" s="94">
        <v>0</v>
      </c>
      <c r="BL33" s="94">
        <v>0</v>
      </c>
      <c r="BM33" s="94">
        <v>1</v>
      </c>
      <c r="BN33" s="94">
        <v>0</v>
      </c>
      <c r="BO33" s="95">
        <v>2</v>
      </c>
      <c r="BP33" s="96">
        <v>2</v>
      </c>
      <c r="BQ33" s="93">
        <v>0</v>
      </c>
      <c r="BR33" s="94">
        <v>1</v>
      </c>
      <c r="BS33" s="95">
        <v>1</v>
      </c>
      <c r="BT33" s="402">
        <v>0</v>
      </c>
      <c r="BU33" s="94">
        <v>3</v>
      </c>
      <c r="BV33" s="94">
        <v>3</v>
      </c>
      <c r="BW33" s="94">
        <v>1</v>
      </c>
      <c r="BX33" s="94">
        <v>0</v>
      </c>
      <c r="BY33" s="94">
        <v>0</v>
      </c>
      <c r="BZ33" s="95">
        <v>7</v>
      </c>
      <c r="CA33" s="96">
        <v>8</v>
      </c>
      <c r="CB33" s="93">
        <v>0</v>
      </c>
      <c r="CC33" s="94">
        <v>0</v>
      </c>
      <c r="CD33" s="95">
        <v>0</v>
      </c>
      <c r="CE33" s="402">
        <v>0</v>
      </c>
      <c r="CF33" s="94">
        <v>0</v>
      </c>
      <c r="CG33" s="94">
        <v>0</v>
      </c>
      <c r="CH33" s="94">
        <v>0</v>
      </c>
      <c r="CI33" s="94">
        <v>0</v>
      </c>
      <c r="CJ33" s="94">
        <v>0</v>
      </c>
      <c r="CK33" s="95">
        <v>0</v>
      </c>
      <c r="CL33" s="96">
        <v>0</v>
      </c>
      <c r="CM33" s="93">
        <v>2</v>
      </c>
      <c r="CN33" s="94">
        <v>2</v>
      </c>
      <c r="CO33" s="95">
        <v>4</v>
      </c>
      <c r="CP33" s="402">
        <v>0</v>
      </c>
      <c r="CQ33" s="94">
        <v>6</v>
      </c>
      <c r="CR33" s="94">
        <v>5</v>
      </c>
      <c r="CS33" s="94">
        <v>1</v>
      </c>
      <c r="CT33" s="94">
        <v>1</v>
      </c>
      <c r="CU33" s="94">
        <v>1</v>
      </c>
      <c r="CV33" s="95">
        <v>14</v>
      </c>
      <c r="CW33" s="96">
        <v>18</v>
      </c>
      <c r="CX33" s="97">
        <v>0</v>
      </c>
      <c r="CY33" s="89">
        <v>3</v>
      </c>
      <c r="CZ33" s="90">
        <v>3</v>
      </c>
      <c r="DA33" s="402">
        <v>0</v>
      </c>
      <c r="DB33" s="89">
        <v>3</v>
      </c>
      <c r="DC33" s="89">
        <v>0</v>
      </c>
      <c r="DD33" s="89">
        <v>1</v>
      </c>
      <c r="DE33" s="89">
        <v>2</v>
      </c>
      <c r="DF33" s="89">
        <v>1</v>
      </c>
      <c r="DG33" s="91">
        <v>7</v>
      </c>
      <c r="DH33" s="92">
        <v>10</v>
      </c>
      <c r="DI33" s="93">
        <v>0</v>
      </c>
      <c r="DJ33" s="94">
        <v>0</v>
      </c>
      <c r="DK33" s="95">
        <v>0</v>
      </c>
      <c r="DL33" s="402">
        <v>0</v>
      </c>
      <c r="DM33" s="94">
        <v>0</v>
      </c>
      <c r="DN33" s="94">
        <v>0</v>
      </c>
      <c r="DO33" s="94">
        <v>0</v>
      </c>
      <c r="DP33" s="94">
        <v>0</v>
      </c>
      <c r="DQ33" s="94">
        <v>0</v>
      </c>
      <c r="DR33" s="95">
        <v>0</v>
      </c>
      <c r="DS33" s="96">
        <v>0</v>
      </c>
      <c r="DT33" s="93">
        <v>0</v>
      </c>
      <c r="DU33" s="94">
        <v>0</v>
      </c>
      <c r="DV33" s="95">
        <v>0</v>
      </c>
      <c r="DW33" s="402">
        <v>0</v>
      </c>
      <c r="DX33" s="94">
        <v>1</v>
      </c>
      <c r="DY33" s="94">
        <v>0</v>
      </c>
      <c r="DZ33" s="94">
        <v>0</v>
      </c>
      <c r="EA33" s="94">
        <v>0</v>
      </c>
      <c r="EB33" s="94">
        <v>0</v>
      </c>
      <c r="EC33" s="95">
        <v>1</v>
      </c>
      <c r="ED33" s="96">
        <v>1</v>
      </c>
      <c r="EE33" s="93">
        <v>0</v>
      </c>
      <c r="EF33" s="94">
        <v>0</v>
      </c>
      <c r="EG33" s="95">
        <v>0</v>
      </c>
      <c r="EH33" s="402">
        <v>0</v>
      </c>
      <c r="EI33" s="94">
        <v>1</v>
      </c>
      <c r="EJ33" s="94">
        <v>0</v>
      </c>
      <c r="EK33" s="94">
        <v>0</v>
      </c>
      <c r="EL33" s="94">
        <v>0</v>
      </c>
      <c r="EM33" s="94">
        <v>0</v>
      </c>
      <c r="EN33" s="95">
        <v>1</v>
      </c>
      <c r="EO33" s="96">
        <v>1</v>
      </c>
      <c r="EP33" s="93">
        <v>0</v>
      </c>
      <c r="EQ33" s="94">
        <v>1</v>
      </c>
      <c r="ER33" s="95">
        <v>1</v>
      </c>
      <c r="ES33" s="402">
        <v>0</v>
      </c>
      <c r="ET33" s="94">
        <v>0</v>
      </c>
      <c r="EU33" s="94">
        <v>0</v>
      </c>
      <c r="EV33" s="94">
        <v>0</v>
      </c>
      <c r="EW33" s="94">
        <v>0</v>
      </c>
      <c r="EX33" s="94">
        <v>0</v>
      </c>
      <c r="EY33" s="95">
        <v>0</v>
      </c>
      <c r="EZ33" s="96">
        <v>1</v>
      </c>
      <c r="FA33" s="93">
        <v>0</v>
      </c>
      <c r="FB33" s="94">
        <v>1</v>
      </c>
      <c r="FC33" s="95">
        <v>1</v>
      </c>
      <c r="FD33" s="402">
        <v>0</v>
      </c>
      <c r="FE33" s="94">
        <v>0</v>
      </c>
      <c r="FF33" s="94">
        <v>0</v>
      </c>
      <c r="FG33" s="94">
        <v>0</v>
      </c>
      <c r="FH33" s="94">
        <v>0</v>
      </c>
      <c r="FI33" s="94">
        <v>0</v>
      </c>
      <c r="FJ33" s="95">
        <v>0</v>
      </c>
      <c r="FK33" s="96">
        <v>1</v>
      </c>
      <c r="FL33" s="93">
        <v>0</v>
      </c>
      <c r="FM33" s="94">
        <v>1</v>
      </c>
      <c r="FN33" s="95">
        <v>1</v>
      </c>
      <c r="FO33" s="402">
        <v>0</v>
      </c>
      <c r="FP33" s="94">
        <v>1</v>
      </c>
      <c r="FQ33" s="94">
        <v>0</v>
      </c>
      <c r="FR33" s="94">
        <v>1</v>
      </c>
      <c r="FS33" s="94">
        <v>2</v>
      </c>
      <c r="FT33" s="94">
        <v>1</v>
      </c>
      <c r="FU33" s="95">
        <v>5</v>
      </c>
      <c r="FV33" s="96">
        <v>6</v>
      </c>
      <c r="FW33" s="93">
        <v>0</v>
      </c>
      <c r="FX33" s="94">
        <v>0</v>
      </c>
      <c r="FY33" s="95">
        <v>0</v>
      </c>
      <c r="FZ33" s="402">
        <v>0</v>
      </c>
      <c r="GA33" s="94">
        <v>0</v>
      </c>
      <c r="GB33" s="94">
        <v>0</v>
      </c>
      <c r="GC33" s="94">
        <v>0</v>
      </c>
      <c r="GD33" s="94">
        <v>0</v>
      </c>
      <c r="GE33" s="94">
        <v>0</v>
      </c>
      <c r="GF33" s="95">
        <v>0</v>
      </c>
      <c r="GG33" s="96">
        <v>0</v>
      </c>
      <c r="GH33" s="93">
        <v>0</v>
      </c>
      <c r="GI33" s="94">
        <v>3</v>
      </c>
      <c r="GJ33" s="95">
        <v>3</v>
      </c>
      <c r="GK33" s="402">
        <v>0</v>
      </c>
      <c r="GL33" s="94">
        <v>3</v>
      </c>
      <c r="GM33" s="94">
        <v>0</v>
      </c>
      <c r="GN33" s="94">
        <v>1</v>
      </c>
      <c r="GO33" s="94">
        <v>2</v>
      </c>
      <c r="GP33" s="94">
        <v>1</v>
      </c>
      <c r="GQ33" s="95">
        <v>7</v>
      </c>
      <c r="GR33" s="96">
        <v>10</v>
      </c>
      <c r="GS33" s="97">
        <v>2</v>
      </c>
      <c r="GT33" s="89">
        <v>5</v>
      </c>
      <c r="GU33" s="90">
        <v>7</v>
      </c>
      <c r="GV33" s="402">
        <v>0</v>
      </c>
      <c r="GW33" s="89">
        <v>9</v>
      </c>
      <c r="GX33" s="89">
        <v>5</v>
      </c>
      <c r="GY33" s="89">
        <v>2</v>
      </c>
      <c r="GZ33" s="89">
        <v>3</v>
      </c>
      <c r="HA33" s="89">
        <v>2</v>
      </c>
      <c r="HB33" s="91">
        <v>21</v>
      </c>
      <c r="HC33" s="92">
        <v>28</v>
      </c>
      <c r="HD33" s="93">
        <v>0</v>
      </c>
      <c r="HE33" s="94">
        <v>0</v>
      </c>
      <c r="HF33" s="95">
        <v>0</v>
      </c>
      <c r="HG33" s="402">
        <v>0</v>
      </c>
      <c r="HH33" s="94">
        <v>0</v>
      </c>
      <c r="HI33" s="94">
        <v>0</v>
      </c>
      <c r="HJ33" s="94">
        <v>0</v>
      </c>
      <c r="HK33" s="94">
        <v>0</v>
      </c>
      <c r="HL33" s="94">
        <v>0</v>
      </c>
      <c r="HM33" s="95">
        <v>0</v>
      </c>
      <c r="HN33" s="96">
        <v>0</v>
      </c>
      <c r="HO33" s="93">
        <v>0</v>
      </c>
      <c r="HP33" s="94">
        <v>0</v>
      </c>
      <c r="HQ33" s="95">
        <v>0</v>
      </c>
      <c r="HR33" s="402">
        <v>0</v>
      </c>
      <c r="HS33" s="94">
        <v>1</v>
      </c>
      <c r="HT33" s="94">
        <v>0</v>
      </c>
      <c r="HU33" s="94">
        <v>0</v>
      </c>
      <c r="HV33" s="94">
        <v>0</v>
      </c>
      <c r="HW33" s="94">
        <v>0</v>
      </c>
      <c r="HX33" s="95">
        <v>1</v>
      </c>
      <c r="HY33" s="96">
        <v>1</v>
      </c>
      <c r="HZ33" s="93">
        <v>1</v>
      </c>
      <c r="IA33" s="94">
        <v>1</v>
      </c>
      <c r="IB33" s="95">
        <v>2</v>
      </c>
      <c r="IC33" s="402">
        <v>0</v>
      </c>
      <c r="ID33" s="94">
        <v>1</v>
      </c>
      <c r="IE33" s="94">
        <v>0</v>
      </c>
      <c r="IF33" s="94">
        <v>0</v>
      </c>
      <c r="IG33" s="94">
        <v>0</v>
      </c>
      <c r="IH33" s="94">
        <v>0</v>
      </c>
      <c r="II33" s="95">
        <v>1</v>
      </c>
      <c r="IJ33" s="96">
        <v>3</v>
      </c>
      <c r="IK33" s="93">
        <v>1</v>
      </c>
      <c r="IL33" s="94">
        <v>1</v>
      </c>
      <c r="IM33" s="95">
        <v>2</v>
      </c>
      <c r="IN33" s="402">
        <v>0</v>
      </c>
      <c r="IO33" s="94">
        <v>2</v>
      </c>
      <c r="IP33" s="94">
        <v>2</v>
      </c>
      <c r="IQ33" s="94">
        <v>0</v>
      </c>
      <c r="IR33" s="94">
        <v>0</v>
      </c>
      <c r="IS33" s="94">
        <v>1</v>
      </c>
      <c r="IT33" s="95">
        <v>5</v>
      </c>
      <c r="IU33" s="96">
        <v>7</v>
      </c>
      <c r="IV33" s="93">
        <v>0</v>
      </c>
      <c r="IW33" s="94">
        <v>1</v>
      </c>
      <c r="IX33" s="95">
        <v>1</v>
      </c>
      <c r="IY33" s="402">
        <v>0</v>
      </c>
      <c r="IZ33" s="94">
        <v>1</v>
      </c>
      <c r="JA33" s="94">
        <v>0</v>
      </c>
      <c r="JB33" s="94">
        <v>0</v>
      </c>
      <c r="JC33" s="94">
        <v>1</v>
      </c>
      <c r="JD33" s="94">
        <v>0</v>
      </c>
      <c r="JE33" s="95">
        <v>2</v>
      </c>
      <c r="JF33" s="96">
        <v>3</v>
      </c>
      <c r="JG33" s="93">
        <v>0</v>
      </c>
      <c r="JH33" s="94">
        <v>2</v>
      </c>
      <c r="JI33" s="95">
        <v>2</v>
      </c>
      <c r="JJ33" s="402">
        <v>0</v>
      </c>
      <c r="JK33" s="94">
        <v>4</v>
      </c>
      <c r="JL33" s="94">
        <v>3</v>
      </c>
      <c r="JM33" s="94">
        <v>2</v>
      </c>
      <c r="JN33" s="94">
        <v>2</v>
      </c>
      <c r="JO33" s="94">
        <v>1</v>
      </c>
      <c r="JP33" s="95">
        <v>12</v>
      </c>
      <c r="JQ33" s="96">
        <v>14</v>
      </c>
      <c r="JR33" s="93">
        <v>0</v>
      </c>
      <c r="JS33" s="94">
        <v>0</v>
      </c>
      <c r="JT33" s="95">
        <v>0</v>
      </c>
      <c r="JU33" s="402">
        <v>0</v>
      </c>
      <c r="JV33" s="94">
        <v>0</v>
      </c>
      <c r="JW33" s="94">
        <v>0</v>
      </c>
      <c r="JX33" s="94">
        <v>0</v>
      </c>
      <c r="JY33" s="94">
        <v>0</v>
      </c>
      <c r="JZ33" s="94">
        <v>0</v>
      </c>
      <c r="KA33" s="95">
        <v>0</v>
      </c>
      <c r="KB33" s="96">
        <v>0</v>
      </c>
      <c r="KC33" s="93">
        <v>2</v>
      </c>
      <c r="KD33" s="94">
        <v>5</v>
      </c>
      <c r="KE33" s="95">
        <v>7</v>
      </c>
      <c r="KF33" s="402">
        <v>0</v>
      </c>
      <c r="KG33" s="94">
        <v>9</v>
      </c>
      <c r="KH33" s="94">
        <v>5</v>
      </c>
      <c r="KI33" s="94">
        <v>2</v>
      </c>
      <c r="KJ33" s="94">
        <v>3</v>
      </c>
      <c r="KK33" s="94">
        <v>2</v>
      </c>
      <c r="KL33" s="95">
        <v>21</v>
      </c>
      <c r="KM33" s="96">
        <v>28</v>
      </c>
    </row>
    <row r="34" spans="2:299" ht="21" customHeight="1" x14ac:dyDescent="0.2">
      <c r="B34" s="98" t="s">
        <v>31</v>
      </c>
      <c r="C34" s="88">
        <v>3</v>
      </c>
      <c r="D34" s="89">
        <v>4</v>
      </c>
      <c r="E34" s="90">
        <v>7</v>
      </c>
      <c r="F34" s="402">
        <v>0</v>
      </c>
      <c r="G34" s="89">
        <v>7</v>
      </c>
      <c r="H34" s="89">
        <v>6</v>
      </c>
      <c r="I34" s="89">
        <v>4</v>
      </c>
      <c r="J34" s="89">
        <v>1</v>
      </c>
      <c r="K34" s="89">
        <v>2</v>
      </c>
      <c r="L34" s="91">
        <v>20</v>
      </c>
      <c r="M34" s="92">
        <v>27</v>
      </c>
      <c r="N34" s="93">
        <v>0</v>
      </c>
      <c r="O34" s="94">
        <v>0</v>
      </c>
      <c r="P34" s="95">
        <v>0</v>
      </c>
      <c r="Q34" s="402">
        <v>0</v>
      </c>
      <c r="R34" s="94">
        <v>0</v>
      </c>
      <c r="S34" s="94">
        <v>2</v>
      </c>
      <c r="T34" s="94">
        <v>0</v>
      </c>
      <c r="U34" s="94">
        <v>0</v>
      </c>
      <c r="V34" s="94">
        <v>0</v>
      </c>
      <c r="W34" s="95">
        <v>2</v>
      </c>
      <c r="X34" s="96">
        <v>2</v>
      </c>
      <c r="Y34" s="93">
        <v>0</v>
      </c>
      <c r="Z34" s="94">
        <v>0</v>
      </c>
      <c r="AA34" s="95">
        <v>0</v>
      </c>
      <c r="AB34" s="402">
        <v>0</v>
      </c>
      <c r="AC34" s="94">
        <v>0</v>
      </c>
      <c r="AD34" s="94">
        <v>2</v>
      </c>
      <c r="AE34" s="94">
        <v>0</v>
      </c>
      <c r="AF34" s="94">
        <v>0</v>
      </c>
      <c r="AG34" s="94">
        <v>0</v>
      </c>
      <c r="AH34" s="95">
        <v>2</v>
      </c>
      <c r="AI34" s="96">
        <v>2</v>
      </c>
      <c r="AJ34" s="93">
        <v>2</v>
      </c>
      <c r="AK34" s="94">
        <v>1</v>
      </c>
      <c r="AL34" s="95">
        <v>3</v>
      </c>
      <c r="AM34" s="402">
        <v>0</v>
      </c>
      <c r="AN34" s="94">
        <v>2</v>
      </c>
      <c r="AO34" s="94">
        <v>0</v>
      </c>
      <c r="AP34" s="94">
        <v>2</v>
      </c>
      <c r="AQ34" s="94">
        <v>0</v>
      </c>
      <c r="AR34" s="94">
        <v>1</v>
      </c>
      <c r="AS34" s="95">
        <v>5</v>
      </c>
      <c r="AT34" s="96">
        <v>8</v>
      </c>
      <c r="AU34" s="93">
        <v>1</v>
      </c>
      <c r="AV34" s="94">
        <v>1</v>
      </c>
      <c r="AW34" s="95">
        <v>2</v>
      </c>
      <c r="AX34" s="402">
        <v>0</v>
      </c>
      <c r="AY34" s="94">
        <v>3</v>
      </c>
      <c r="AZ34" s="94">
        <v>0</v>
      </c>
      <c r="BA34" s="94">
        <v>0</v>
      </c>
      <c r="BB34" s="94">
        <v>0</v>
      </c>
      <c r="BC34" s="94">
        <v>0</v>
      </c>
      <c r="BD34" s="95">
        <v>3</v>
      </c>
      <c r="BE34" s="96">
        <v>5</v>
      </c>
      <c r="BF34" s="93">
        <v>0</v>
      </c>
      <c r="BG34" s="94">
        <v>2</v>
      </c>
      <c r="BH34" s="95">
        <v>2</v>
      </c>
      <c r="BI34" s="402">
        <v>0</v>
      </c>
      <c r="BJ34" s="94">
        <v>2</v>
      </c>
      <c r="BK34" s="94">
        <v>2</v>
      </c>
      <c r="BL34" s="94">
        <v>0</v>
      </c>
      <c r="BM34" s="94">
        <v>0</v>
      </c>
      <c r="BN34" s="94">
        <v>0</v>
      </c>
      <c r="BO34" s="95">
        <v>4</v>
      </c>
      <c r="BP34" s="96">
        <v>6</v>
      </c>
      <c r="BQ34" s="93">
        <v>0</v>
      </c>
      <c r="BR34" s="94">
        <v>0</v>
      </c>
      <c r="BS34" s="95">
        <v>0</v>
      </c>
      <c r="BT34" s="402">
        <v>0</v>
      </c>
      <c r="BU34" s="94">
        <v>0</v>
      </c>
      <c r="BV34" s="94">
        <v>0</v>
      </c>
      <c r="BW34" s="94">
        <v>2</v>
      </c>
      <c r="BX34" s="94">
        <v>1</v>
      </c>
      <c r="BY34" s="94">
        <v>1</v>
      </c>
      <c r="BZ34" s="95">
        <v>4</v>
      </c>
      <c r="CA34" s="96">
        <v>4</v>
      </c>
      <c r="CB34" s="93">
        <v>0</v>
      </c>
      <c r="CC34" s="94">
        <v>0</v>
      </c>
      <c r="CD34" s="95">
        <v>0</v>
      </c>
      <c r="CE34" s="402">
        <v>0</v>
      </c>
      <c r="CF34" s="94">
        <v>0</v>
      </c>
      <c r="CG34" s="94">
        <v>0</v>
      </c>
      <c r="CH34" s="94">
        <v>0</v>
      </c>
      <c r="CI34" s="94">
        <v>0</v>
      </c>
      <c r="CJ34" s="94">
        <v>0</v>
      </c>
      <c r="CK34" s="95">
        <v>0</v>
      </c>
      <c r="CL34" s="96">
        <v>0</v>
      </c>
      <c r="CM34" s="93">
        <v>3</v>
      </c>
      <c r="CN34" s="94">
        <v>4</v>
      </c>
      <c r="CO34" s="95">
        <v>7</v>
      </c>
      <c r="CP34" s="402">
        <v>0</v>
      </c>
      <c r="CQ34" s="94">
        <v>7</v>
      </c>
      <c r="CR34" s="94">
        <v>6</v>
      </c>
      <c r="CS34" s="94">
        <v>4</v>
      </c>
      <c r="CT34" s="94">
        <v>1</v>
      </c>
      <c r="CU34" s="94">
        <v>2</v>
      </c>
      <c r="CV34" s="95">
        <v>20</v>
      </c>
      <c r="CW34" s="96">
        <v>27</v>
      </c>
      <c r="CX34" s="97">
        <v>0</v>
      </c>
      <c r="CY34" s="89">
        <v>2</v>
      </c>
      <c r="CZ34" s="90">
        <v>2</v>
      </c>
      <c r="DA34" s="402">
        <v>0</v>
      </c>
      <c r="DB34" s="89">
        <v>1</v>
      </c>
      <c r="DC34" s="89">
        <v>1</v>
      </c>
      <c r="DD34" s="89">
        <v>2</v>
      </c>
      <c r="DE34" s="89">
        <v>0</v>
      </c>
      <c r="DF34" s="89">
        <v>0</v>
      </c>
      <c r="DG34" s="91">
        <v>4</v>
      </c>
      <c r="DH34" s="92">
        <v>6</v>
      </c>
      <c r="DI34" s="93">
        <v>0</v>
      </c>
      <c r="DJ34" s="94">
        <v>0</v>
      </c>
      <c r="DK34" s="95">
        <v>0</v>
      </c>
      <c r="DL34" s="402">
        <v>0</v>
      </c>
      <c r="DM34" s="94">
        <v>0</v>
      </c>
      <c r="DN34" s="94">
        <v>0</v>
      </c>
      <c r="DO34" s="94">
        <v>0</v>
      </c>
      <c r="DP34" s="94">
        <v>0</v>
      </c>
      <c r="DQ34" s="94">
        <v>0</v>
      </c>
      <c r="DR34" s="95">
        <v>0</v>
      </c>
      <c r="DS34" s="96">
        <v>0</v>
      </c>
      <c r="DT34" s="93">
        <v>0</v>
      </c>
      <c r="DU34" s="94">
        <v>0</v>
      </c>
      <c r="DV34" s="95">
        <v>0</v>
      </c>
      <c r="DW34" s="402">
        <v>0</v>
      </c>
      <c r="DX34" s="94">
        <v>0</v>
      </c>
      <c r="DY34" s="94">
        <v>0</v>
      </c>
      <c r="DZ34" s="94">
        <v>0</v>
      </c>
      <c r="EA34" s="94">
        <v>0</v>
      </c>
      <c r="EB34" s="94">
        <v>0</v>
      </c>
      <c r="EC34" s="95">
        <v>0</v>
      </c>
      <c r="ED34" s="96">
        <v>0</v>
      </c>
      <c r="EE34" s="93">
        <v>0</v>
      </c>
      <c r="EF34" s="94">
        <v>0</v>
      </c>
      <c r="EG34" s="95">
        <v>0</v>
      </c>
      <c r="EH34" s="402">
        <v>0</v>
      </c>
      <c r="EI34" s="94">
        <v>0</v>
      </c>
      <c r="EJ34" s="94">
        <v>0</v>
      </c>
      <c r="EK34" s="94">
        <v>0</v>
      </c>
      <c r="EL34" s="94">
        <v>0</v>
      </c>
      <c r="EM34" s="94">
        <v>0</v>
      </c>
      <c r="EN34" s="95">
        <v>0</v>
      </c>
      <c r="EO34" s="96">
        <v>0</v>
      </c>
      <c r="EP34" s="93">
        <v>0</v>
      </c>
      <c r="EQ34" s="94">
        <v>0</v>
      </c>
      <c r="ER34" s="95">
        <v>0</v>
      </c>
      <c r="ES34" s="402">
        <v>0</v>
      </c>
      <c r="ET34" s="94">
        <v>1</v>
      </c>
      <c r="EU34" s="94">
        <v>0</v>
      </c>
      <c r="EV34" s="94">
        <v>0</v>
      </c>
      <c r="EW34" s="94">
        <v>0</v>
      </c>
      <c r="EX34" s="94">
        <v>0</v>
      </c>
      <c r="EY34" s="95">
        <v>1</v>
      </c>
      <c r="EZ34" s="96">
        <v>1</v>
      </c>
      <c r="FA34" s="93">
        <v>0</v>
      </c>
      <c r="FB34" s="94">
        <v>2</v>
      </c>
      <c r="FC34" s="95">
        <v>2</v>
      </c>
      <c r="FD34" s="402">
        <v>0</v>
      </c>
      <c r="FE34" s="94">
        <v>0</v>
      </c>
      <c r="FF34" s="94">
        <v>0</v>
      </c>
      <c r="FG34" s="94">
        <v>1</v>
      </c>
      <c r="FH34" s="94">
        <v>0</v>
      </c>
      <c r="FI34" s="94">
        <v>0</v>
      </c>
      <c r="FJ34" s="95">
        <v>1</v>
      </c>
      <c r="FK34" s="96">
        <v>3</v>
      </c>
      <c r="FL34" s="93">
        <v>0</v>
      </c>
      <c r="FM34" s="94">
        <v>0</v>
      </c>
      <c r="FN34" s="95">
        <v>0</v>
      </c>
      <c r="FO34" s="402">
        <v>0</v>
      </c>
      <c r="FP34" s="94">
        <v>0</v>
      </c>
      <c r="FQ34" s="94">
        <v>1</v>
      </c>
      <c r="FR34" s="94">
        <v>1</v>
      </c>
      <c r="FS34" s="94">
        <v>0</v>
      </c>
      <c r="FT34" s="94">
        <v>0</v>
      </c>
      <c r="FU34" s="95">
        <v>2</v>
      </c>
      <c r="FV34" s="96">
        <v>2</v>
      </c>
      <c r="FW34" s="93">
        <v>0</v>
      </c>
      <c r="FX34" s="94">
        <v>0</v>
      </c>
      <c r="FY34" s="95">
        <v>0</v>
      </c>
      <c r="FZ34" s="402">
        <v>0</v>
      </c>
      <c r="GA34" s="94">
        <v>0</v>
      </c>
      <c r="GB34" s="94">
        <v>0</v>
      </c>
      <c r="GC34" s="94">
        <v>0</v>
      </c>
      <c r="GD34" s="94">
        <v>0</v>
      </c>
      <c r="GE34" s="94">
        <v>0</v>
      </c>
      <c r="GF34" s="95">
        <v>0</v>
      </c>
      <c r="GG34" s="96">
        <v>0</v>
      </c>
      <c r="GH34" s="93">
        <v>0</v>
      </c>
      <c r="GI34" s="94">
        <v>2</v>
      </c>
      <c r="GJ34" s="95">
        <v>2</v>
      </c>
      <c r="GK34" s="402">
        <v>0</v>
      </c>
      <c r="GL34" s="94">
        <v>1</v>
      </c>
      <c r="GM34" s="94">
        <v>1</v>
      </c>
      <c r="GN34" s="94">
        <v>2</v>
      </c>
      <c r="GO34" s="94">
        <v>0</v>
      </c>
      <c r="GP34" s="94">
        <v>0</v>
      </c>
      <c r="GQ34" s="95">
        <v>4</v>
      </c>
      <c r="GR34" s="96">
        <v>6</v>
      </c>
      <c r="GS34" s="97">
        <v>3</v>
      </c>
      <c r="GT34" s="89">
        <v>6</v>
      </c>
      <c r="GU34" s="90">
        <v>9</v>
      </c>
      <c r="GV34" s="402">
        <v>0</v>
      </c>
      <c r="GW34" s="89">
        <v>8</v>
      </c>
      <c r="GX34" s="89">
        <v>7</v>
      </c>
      <c r="GY34" s="89">
        <v>6</v>
      </c>
      <c r="GZ34" s="89">
        <v>1</v>
      </c>
      <c r="HA34" s="89">
        <v>2</v>
      </c>
      <c r="HB34" s="91">
        <v>24</v>
      </c>
      <c r="HC34" s="92">
        <v>33</v>
      </c>
      <c r="HD34" s="93">
        <v>0</v>
      </c>
      <c r="HE34" s="94">
        <v>0</v>
      </c>
      <c r="HF34" s="95">
        <v>0</v>
      </c>
      <c r="HG34" s="402">
        <v>0</v>
      </c>
      <c r="HH34" s="94">
        <v>0</v>
      </c>
      <c r="HI34" s="94">
        <v>2</v>
      </c>
      <c r="HJ34" s="94">
        <v>0</v>
      </c>
      <c r="HK34" s="94">
        <v>0</v>
      </c>
      <c r="HL34" s="94">
        <v>0</v>
      </c>
      <c r="HM34" s="95">
        <v>2</v>
      </c>
      <c r="HN34" s="96">
        <v>2</v>
      </c>
      <c r="HO34" s="93">
        <v>0</v>
      </c>
      <c r="HP34" s="94">
        <v>0</v>
      </c>
      <c r="HQ34" s="95">
        <v>0</v>
      </c>
      <c r="HR34" s="402">
        <v>0</v>
      </c>
      <c r="HS34" s="94">
        <v>0</v>
      </c>
      <c r="HT34" s="94">
        <v>2</v>
      </c>
      <c r="HU34" s="94">
        <v>0</v>
      </c>
      <c r="HV34" s="94">
        <v>0</v>
      </c>
      <c r="HW34" s="94">
        <v>0</v>
      </c>
      <c r="HX34" s="95">
        <v>2</v>
      </c>
      <c r="HY34" s="96">
        <v>2</v>
      </c>
      <c r="HZ34" s="93">
        <v>2</v>
      </c>
      <c r="IA34" s="94">
        <v>1</v>
      </c>
      <c r="IB34" s="95">
        <v>3</v>
      </c>
      <c r="IC34" s="402">
        <v>0</v>
      </c>
      <c r="ID34" s="94">
        <v>2</v>
      </c>
      <c r="IE34" s="94">
        <v>0</v>
      </c>
      <c r="IF34" s="94">
        <v>2</v>
      </c>
      <c r="IG34" s="94">
        <v>0</v>
      </c>
      <c r="IH34" s="94">
        <v>1</v>
      </c>
      <c r="II34" s="95">
        <v>5</v>
      </c>
      <c r="IJ34" s="96">
        <v>8</v>
      </c>
      <c r="IK34" s="93">
        <v>1</v>
      </c>
      <c r="IL34" s="94">
        <v>1</v>
      </c>
      <c r="IM34" s="95">
        <v>2</v>
      </c>
      <c r="IN34" s="402">
        <v>0</v>
      </c>
      <c r="IO34" s="94">
        <v>4</v>
      </c>
      <c r="IP34" s="94">
        <v>0</v>
      </c>
      <c r="IQ34" s="94">
        <v>0</v>
      </c>
      <c r="IR34" s="94">
        <v>0</v>
      </c>
      <c r="IS34" s="94">
        <v>0</v>
      </c>
      <c r="IT34" s="95">
        <v>4</v>
      </c>
      <c r="IU34" s="96">
        <v>6</v>
      </c>
      <c r="IV34" s="93">
        <v>0</v>
      </c>
      <c r="IW34" s="94">
        <v>4</v>
      </c>
      <c r="IX34" s="95">
        <v>4</v>
      </c>
      <c r="IY34" s="402">
        <v>0</v>
      </c>
      <c r="IZ34" s="94">
        <v>2</v>
      </c>
      <c r="JA34" s="94">
        <v>2</v>
      </c>
      <c r="JB34" s="94">
        <v>1</v>
      </c>
      <c r="JC34" s="94">
        <v>0</v>
      </c>
      <c r="JD34" s="94">
        <v>0</v>
      </c>
      <c r="JE34" s="95">
        <v>5</v>
      </c>
      <c r="JF34" s="96">
        <v>9</v>
      </c>
      <c r="JG34" s="93">
        <v>0</v>
      </c>
      <c r="JH34" s="94">
        <v>0</v>
      </c>
      <c r="JI34" s="95">
        <v>0</v>
      </c>
      <c r="JJ34" s="402">
        <v>0</v>
      </c>
      <c r="JK34" s="94">
        <v>0</v>
      </c>
      <c r="JL34" s="94">
        <v>1</v>
      </c>
      <c r="JM34" s="94">
        <v>3</v>
      </c>
      <c r="JN34" s="94">
        <v>1</v>
      </c>
      <c r="JO34" s="94">
        <v>1</v>
      </c>
      <c r="JP34" s="95">
        <v>6</v>
      </c>
      <c r="JQ34" s="96">
        <v>6</v>
      </c>
      <c r="JR34" s="93">
        <v>0</v>
      </c>
      <c r="JS34" s="94">
        <v>0</v>
      </c>
      <c r="JT34" s="95">
        <v>0</v>
      </c>
      <c r="JU34" s="402">
        <v>0</v>
      </c>
      <c r="JV34" s="94">
        <v>0</v>
      </c>
      <c r="JW34" s="94">
        <v>0</v>
      </c>
      <c r="JX34" s="94">
        <v>0</v>
      </c>
      <c r="JY34" s="94">
        <v>0</v>
      </c>
      <c r="JZ34" s="94">
        <v>0</v>
      </c>
      <c r="KA34" s="95">
        <v>0</v>
      </c>
      <c r="KB34" s="96">
        <v>0</v>
      </c>
      <c r="KC34" s="93">
        <v>3</v>
      </c>
      <c r="KD34" s="94">
        <v>6</v>
      </c>
      <c r="KE34" s="95">
        <v>9</v>
      </c>
      <c r="KF34" s="402">
        <v>0</v>
      </c>
      <c r="KG34" s="94">
        <v>8</v>
      </c>
      <c r="KH34" s="94">
        <v>7</v>
      </c>
      <c r="KI34" s="94">
        <v>6</v>
      </c>
      <c r="KJ34" s="94">
        <v>1</v>
      </c>
      <c r="KK34" s="94">
        <v>2</v>
      </c>
      <c r="KL34" s="95">
        <v>24</v>
      </c>
      <c r="KM34" s="96">
        <v>33</v>
      </c>
    </row>
    <row r="35" spans="2:299" ht="21" customHeight="1" x14ac:dyDescent="0.2">
      <c r="B35" s="98" t="s">
        <v>32</v>
      </c>
      <c r="C35" s="88">
        <v>6</v>
      </c>
      <c r="D35" s="89">
        <v>1</v>
      </c>
      <c r="E35" s="90">
        <v>7</v>
      </c>
      <c r="F35" s="402">
        <v>0</v>
      </c>
      <c r="G35" s="89">
        <v>14</v>
      </c>
      <c r="H35" s="89">
        <v>5</v>
      </c>
      <c r="I35" s="89">
        <v>5</v>
      </c>
      <c r="J35" s="89">
        <v>5</v>
      </c>
      <c r="K35" s="89">
        <v>3</v>
      </c>
      <c r="L35" s="91">
        <v>32</v>
      </c>
      <c r="M35" s="92">
        <v>39</v>
      </c>
      <c r="N35" s="93">
        <v>0</v>
      </c>
      <c r="O35" s="94">
        <v>0</v>
      </c>
      <c r="P35" s="95">
        <v>0</v>
      </c>
      <c r="Q35" s="402">
        <v>0</v>
      </c>
      <c r="R35" s="94">
        <v>0</v>
      </c>
      <c r="S35" s="94">
        <v>0</v>
      </c>
      <c r="T35" s="94">
        <v>1</v>
      </c>
      <c r="U35" s="94">
        <v>0</v>
      </c>
      <c r="V35" s="94">
        <v>0</v>
      </c>
      <c r="W35" s="95">
        <v>1</v>
      </c>
      <c r="X35" s="96">
        <v>1</v>
      </c>
      <c r="Y35" s="93">
        <v>1</v>
      </c>
      <c r="Z35" s="94">
        <v>0</v>
      </c>
      <c r="AA35" s="95">
        <v>1</v>
      </c>
      <c r="AB35" s="402">
        <v>0</v>
      </c>
      <c r="AC35" s="94">
        <v>0</v>
      </c>
      <c r="AD35" s="94">
        <v>0</v>
      </c>
      <c r="AE35" s="94">
        <v>0</v>
      </c>
      <c r="AF35" s="94">
        <v>0</v>
      </c>
      <c r="AG35" s="94">
        <v>0</v>
      </c>
      <c r="AH35" s="95">
        <v>0</v>
      </c>
      <c r="AI35" s="96">
        <v>1</v>
      </c>
      <c r="AJ35" s="93">
        <v>0</v>
      </c>
      <c r="AK35" s="94">
        <v>0</v>
      </c>
      <c r="AL35" s="95">
        <v>0</v>
      </c>
      <c r="AM35" s="402">
        <v>0</v>
      </c>
      <c r="AN35" s="94">
        <v>4</v>
      </c>
      <c r="AO35" s="94">
        <v>0</v>
      </c>
      <c r="AP35" s="94">
        <v>1</v>
      </c>
      <c r="AQ35" s="94">
        <v>1</v>
      </c>
      <c r="AR35" s="94">
        <v>0</v>
      </c>
      <c r="AS35" s="95">
        <v>6</v>
      </c>
      <c r="AT35" s="96">
        <v>6</v>
      </c>
      <c r="AU35" s="93">
        <v>2</v>
      </c>
      <c r="AV35" s="94">
        <v>0</v>
      </c>
      <c r="AW35" s="95">
        <v>2</v>
      </c>
      <c r="AX35" s="402">
        <v>0</v>
      </c>
      <c r="AY35" s="94">
        <v>3</v>
      </c>
      <c r="AZ35" s="94">
        <v>1</v>
      </c>
      <c r="BA35" s="94">
        <v>2</v>
      </c>
      <c r="BB35" s="94">
        <v>2</v>
      </c>
      <c r="BC35" s="94">
        <v>2</v>
      </c>
      <c r="BD35" s="95">
        <v>10</v>
      </c>
      <c r="BE35" s="96">
        <v>12</v>
      </c>
      <c r="BF35" s="93">
        <v>3</v>
      </c>
      <c r="BG35" s="94">
        <v>1</v>
      </c>
      <c r="BH35" s="95">
        <v>4</v>
      </c>
      <c r="BI35" s="402">
        <v>0</v>
      </c>
      <c r="BJ35" s="94">
        <v>3</v>
      </c>
      <c r="BK35" s="94">
        <v>1</v>
      </c>
      <c r="BL35" s="94">
        <v>1</v>
      </c>
      <c r="BM35" s="94">
        <v>1</v>
      </c>
      <c r="BN35" s="94">
        <v>0</v>
      </c>
      <c r="BO35" s="95">
        <v>6</v>
      </c>
      <c r="BP35" s="96">
        <v>10</v>
      </c>
      <c r="BQ35" s="93">
        <v>0</v>
      </c>
      <c r="BR35" s="94">
        <v>0</v>
      </c>
      <c r="BS35" s="95">
        <v>0</v>
      </c>
      <c r="BT35" s="402">
        <v>0</v>
      </c>
      <c r="BU35" s="94">
        <v>4</v>
      </c>
      <c r="BV35" s="94">
        <v>3</v>
      </c>
      <c r="BW35" s="94">
        <v>0</v>
      </c>
      <c r="BX35" s="94">
        <v>1</v>
      </c>
      <c r="BY35" s="94">
        <v>1</v>
      </c>
      <c r="BZ35" s="95">
        <v>9</v>
      </c>
      <c r="CA35" s="96">
        <v>9</v>
      </c>
      <c r="CB35" s="93">
        <v>0</v>
      </c>
      <c r="CC35" s="94">
        <v>0</v>
      </c>
      <c r="CD35" s="95">
        <v>0</v>
      </c>
      <c r="CE35" s="402">
        <v>0</v>
      </c>
      <c r="CF35" s="94">
        <v>0</v>
      </c>
      <c r="CG35" s="94">
        <v>0</v>
      </c>
      <c r="CH35" s="94">
        <v>0</v>
      </c>
      <c r="CI35" s="94">
        <v>0</v>
      </c>
      <c r="CJ35" s="94">
        <v>0</v>
      </c>
      <c r="CK35" s="95">
        <v>0</v>
      </c>
      <c r="CL35" s="96">
        <v>0</v>
      </c>
      <c r="CM35" s="93">
        <v>6</v>
      </c>
      <c r="CN35" s="94">
        <v>1</v>
      </c>
      <c r="CO35" s="95">
        <v>7</v>
      </c>
      <c r="CP35" s="402">
        <v>0</v>
      </c>
      <c r="CQ35" s="94">
        <v>14</v>
      </c>
      <c r="CR35" s="94">
        <v>5</v>
      </c>
      <c r="CS35" s="94">
        <v>5</v>
      </c>
      <c r="CT35" s="94">
        <v>5</v>
      </c>
      <c r="CU35" s="94">
        <v>3</v>
      </c>
      <c r="CV35" s="95">
        <v>32</v>
      </c>
      <c r="CW35" s="96">
        <v>39</v>
      </c>
      <c r="CX35" s="97">
        <v>2</v>
      </c>
      <c r="CY35" s="89">
        <v>2</v>
      </c>
      <c r="CZ35" s="90">
        <v>4</v>
      </c>
      <c r="DA35" s="402">
        <v>0</v>
      </c>
      <c r="DB35" s="89">
        <v>1</v>
      </c>
      <c r="DC35" s="89">
        <v>5</v>
      </c>
      <c r="DD35" s="89">
        <v>3</v>
      </c>
      <c r="DE35" s="89">
        <v>4</v>
      </c>
      <c r="DF35" s="89">
        <v>1</v>
      </c>
      <c r="DG35" s="91">
        <v>14</v>
      </c>
      <c r="DH35" s="92">
        <v>18</v>
      </c>
      <c r="DI35" s="93">
        <v>0</v>
      </c>
      <c r="DJ35" s="94">
        <v>0</v>
      </c>
      <c r="DK35" s="95">
        <v>0</v>
      </c>
      <c r="DL35" s="402">
        <v>0</v>
      </c>
      <c r="DM35" s="94">
        <v>0</v>
      </c>
      <c r="DN35" s="94">
        <v>0</v>
      </c>
      <c r="DO35" s="94">
        <v>0</v>
      </c>
      <c r="DP35" s="94">
        <v>0</v>
      </c>
      <c r="DQ35" s="94">
        <v>0</v>
      </c>
      <c r="DR35" s="95">
        <v>0</v>
      </c>
      <c r="DS35" s="96">
        <v>0</v>
      </c>
      <c r="DT35" s="93">
        <v>0</v>
      </c>
      <c r="DU35" s="94">
        <v>0</v>
      </c>
      <c r="DV35" s="95">
        <v>0</v>
      </c>
      <c r="DW35" s="402">
        <v>0</v>
      </c>
      <c r="DX35" s="94">
        <v>0</v>
      </c>
      <c r="DY35" s="94">
        <v>0</v>
      </c>
      <c r="DZ35" s="94">
        <v>0</v>
      </c>
      <c r="EA35" s="94">
        <v>0</v>
      </c>
      <c r="EB35" s="94">
        <v>0</v>
      </c>
      <c r="EC35" s="95">
        <v>0</v>
      </c>
      <c r="ED35" s="96">
        <v>0</v>
      </c>
      <c r="EE35" s="93">
        <v>1</v>
      </c>
      <c r="EF35" s="94">
        <v>0</v>
      </c>
      <c r="EG35" s="95">
        <v>1</v>
      </c>
      <c r="EH35" s="402">
        <v>0</v>
      </c>
      <c r="EI35" s="94">
        <v>0</v>
      </c>
      <c r="EJ35" s="94">
        <v>1</v>
      </c>
      <c r="EK35" s="94">
        <v>0</v>
      </c>
      <c r="EL35" s="94">
        <v>1</v>
      </c>
      <c r="EM35" s="94">
        <v>0</v>
      </c>
      <c r="EN35" s="95">
        <v>2</v>
      </c>
      <c r="EO35" s="96">
        <v>3</v>
      </c>
      <c r="EP35" s="93">
        <v>1</v>
      </c>
      <c r="EQ35" s="94">
        <v>2</v>
      </c>
      <c r="ER35" s="95">
        <v>3</v>
      </c>
      <c r="ES35" s="402">
        <v>0</v>
      </c>
      <c r="ET35" s="94">
        <v>0</v>
      </c>
      <c r="EU35" s="94">
        <v>1</v>
      </c>
      <c r="EV35" s="94">
        <v>0</v>
      </c>
      <c r="EW35" s="94">
        <v>0</v>
      </c>
      <c r="EX35" s="94">
        <v>0</v>
      </c>
      <c r="EY35" s="95">
        <v>1</v>
      </c>
      <c r="EZ35" s="96">
        <v>4</v>
      </c>
      <c r="FA35" s="93">
        <v>0</v>
      </c>
      <c r="FB35" s="94">
        <v>0</v>
      </c>
      <c r="FC35" s="95">
        <v>0</v>
      </c>
      <c r="FD35" s="402">
        <v>0</v>
      </c>
      <c r="FE35" s="94">
        <v>1</v>
      </c>
      <c r="FF35" s="94">
        <v>2</v>
      </c>
      <c r="FG35" s="94">
        <v>2</v>
      </c>
      <c r="FH35" s="94">
        <v>2</v>
      </c>
      <c r="FI35" s="94">
        <v>0</v>
      </c>
      <c r="FJ35" s="95">
        <v>7</v>
      </c>
      <c r="FK35" s="96">
        <v>7</v>
      </c>
      <c r="FL35" s="93">
        <v>0</v>
      </c>
      <c r="FM35" s="94">
        <v>0</v>
      </c>
      <c r="FN35" s="95">
        <v>0</v>
      </c>
      <c r="FO35" s="402">
        <v>0</v>
      </c>
      <c r="FP35" s="94">
        <v>0</v>
      </c>
      <c r="FQ35" s="94">
        <v>1</v>
      </c>
      <c r="FR35" s="94">
        <v>1</v>
      </c>
      <c r="FS35" s="94">
        <v>1</v>
      </c>
      <c r="FT35" s="94">
        <v>1</v>
      </c>
      <c r="FU35" s="95">
        <v>4</v>
      </c>
      <c r="FV35" s="96">
        <v>4</v>
      </c>
      <c r="FW35" s="93">
        <v>0</v>
      </c>
      <c r="FX35" s="94">
        <v>0</v>
      </c>
      <c r="FY35" s="95">
        <v>0</v>
      </c>
      <c r="FZ35" s="402">
        <v>0</v>
      </c>
      <c r="GA35" s="94">
        <v>0</v>
      </c>
      <c r="GB35" s="94">
        <v>0</v>
      </c>
      <c r="GC35" s="94">
        <v>0</v>
      </c>
      <c r="GD35" s="94">
        <v>0</v>
      </c>
      <c r="GE35" s="94">
        <v>0</v>
      </c>
      <c r="GF35" s="95">
        <v>0</v>
      </c>
      <c r="GG35" s="96">
        <v>0</v>
      </c>
      <c r="GH35" s="93">
        <v>2</v>
      </c>
      <c r="GI35" s="94">
        <v>2</v>
      </c>
      <c r="GJ35" s="95">
        <v>4</v>
      </c>
      <c r="GK35" s="402">
        <v>0</v>
      </c>
      <c r="GL35" s="94">
        <v>1</v>
      </c>
      <c r="GM35" s="94">
        <v>5</v>
      </c>
      <c r="GN35" s="94">
        <v>3</v>
      </c>
      <c r="GO35" s="94">
        <v>4</v>
      </c>
      <c r="GP35" s="94">
        <v>1</v>
      </c>
      <c r="GQ35" s="95">
        <v>14</v>
      </c>
      <c r="GR35" s="96">
        <v>18</v>
      </c>
      <c r="GS35" s="97">
        <v>8</v>
      </c>
      <c r="GT35" s="89">
        <v>3</v>
      </c>
      <c r="GU35" s="90">
        <v>11</v>
      </c>
      <c r="GV35" s="402">
        <v>0</v>
      </c>
      <c r="GW35" s="89">
        <v>15</v>
      </c>
      <c r="GX35" s="89">
        <v>10</v>
      </c>
      <c r="GY35" s="89">
        <v>8</v>
      </c>
      <c r="GZ35" s="89">
        <v>9</v>
      </c>
      <c r="HA35" s="89">
        <v>4</v>
      </c>
      <c r="HB35" s="91">
        <v>46</v>
      </c>
      <c r="HC35" s="92">
        <v>57</v>
      </c>
      <c r="HD35" s="93">
        <v>0</v>
      </c>
      <c r="HE35" s="94">
        <v>0</v>
      </c>
      <c r="HF35" s="95">
        <v>0</v>
      </c>
      <c r="HG35" s="402">
        <v>0</v>
      </c>
      <c r="HH35" s="94">
        <v>0</v>
      </c>
      <c r="HI35" s="94">
        <v>0</v>
      </c>
      <c r="HJ35" s="94">
        <v>1</v>
      </c>
      <c r="HK35" s="94">
        <v>0</v>
      </c>
      <c r="HL35" s="94">
        <v>0</v>
      </c>
      <c r="HM35" s="95">
        <v>1</v>
      </c>
      <c r="HN35" s="96">
        <v>1</v>
      </c>
      <c r="HO35" s="93">
        <v>1</v>
      </c>
      <c r="HP35" s="94">
        <v>0</v>
      </c>
      <c r="HQ35" s="95">
        <v>1</v>
      </c>
      <c r="HR35" s="402">
        <v>0</v>
      </c>
      <c r="HS35" s="94">
        <v>0</v>
      </c>
      <c r="HT35" s="94">
        <v>0</v>
      </c>
      <c r="HU35" s="94">
        <v>0</v>
      </c>
      <c r="HV35" s="94">
        <v>0</v>
      </c>
      <c r="HW35" s="94">
        <v>0</v>
      </c>
      <c r="HX35" s="95">
        <v>0</v>
      </c>
      <c r="HY35" s="96">
        <v>1</v>
      </c>
      <c r="HZ35" s="93">
        <v>1</v>
      </c>
      <c r="IA35" s="94">
        <v>0</v>
      </c>
      <c r="IB35" s="95">
        <v>1</v>
      </c>
      <c r="IC35" s="402">
        <v>0</v>
      </c>
      <c r="ID35" s="94">
        <v>4</v>
      </c>
      <c r="IE35" s="94">
        <v>1</v>
      </c>
      <c r="IF35" s="94">
        <v>1</v>
      </c>
      <c r="IG35" s="94">
        <v>2</v>
      </c>
      <c r="IH35" s="94">
        <v>0</v>
      </c>
      <c r="II35" s="95">
        <v>8</v>
      </c>
      <c r="IJ35" s="96">
        <v>9</v>
      </c>
      <c r="IK35" s="93">
        <v>3</v>
      </c>
      <c r="IL35" s="94">
        <v>2</v>
      </c>
      <c r="IM35" s="95">
        <v>5</v>
      </c>
      <c r="IN35" s="402">
        <v>0</v>
      </c>
      <c r="IO35" s="94">
        <v>3</v>
      </c>
      <c r="IP35" s="94">
        <v>2</v>
      </c>
      <c r="IQ35" s="94">
        <v>2</v>
      </c>
      <c r="IR35" s="94">
        <v>2</v>
      </c>
      <c r="IS35" s="94">
        <v>2</v>
      </c>
      <c r="IT35" s="95">
        <v>11</v>
      </c>
      <c r="IU35" s="96">
        <v>16</v>
      </c>
      <c r="IV35" s="93">
        <v>3</v>
      </c>
      <c r="IW35" s="94">
        <v>1</v>
      </c>
      <c r="IX35" s="95">
        <v>4</v>
      </c>
      <c r="IY35" s="402">
        <v>0</v>
      </c>
      <c r="IZ35" s="94">
        <v>4</v>
      </c>
      <c r="JA35" s="94">
        <v>3</v>
      </c>
      <c r="JB35" s="94">
        <v>3</v>
      </c>
      <c r="JC35" s="94">
        <v>3</v>
      </c>
      <c r="JD35" s="94">
        <v>0</v>
      </c>
      <c r="JE35" s="95">
        <v>13</v>
      </c>
      <c r="JF35" s="96">
        <v>17</v>
      </c>
      <c r="JG35" s="93">
        <v>0</v>
      </c>
      <c r="JH35" s="94">
        <v>0</v>
      </c>
      <c r="JI35" s="95">
        <v>0</v>
      </c>
      <c r="JJ35" s="402">
        <v>0</v>
      </c>
      <c r="JK35" s="94">
        <v>4</v>
      </c>
      <c r="JL35" s="94">
        <v>4</v>
      </c>
      <c r="JM35" s="94">
        <v>1</v>
      </c>
      <c r="JN35" s="94">
        <v>2</v>
      </c>
      <c r="JO35" s="94">
        <v>2</v>
      </c>
      <c r="JP35" s="95">
        <v>13</v>
      </c>
      <c r="JQ35" s="96">
        <v>13</v>
      </c>
      <c r="JR35" s="93">
        <v>0</v>
      </c>
      <c r="JS35" s="94">
        <v>0</v>
      </c>
      <c r="JT35" s="95">
        <v>0</v>
      </c>
      <c r="JU35" s="402">
        <v>0</v>
      </c>
      <c r="JV35" s="94">
        <v>0</v>
      </c>
      <c r="JW35" s="94">
        <v>0</v>
      </c>
      <c r="JX35" s="94">
        <v>0</v>
      </c>
      <c r="JY35" s="94">
        <v>0</v>
      </c>
      <c r="JZ35" s="94">
        <v>0</v>
      </c>
      <c r="KA35" s="95">
        <v>0</v>
      </c>
      <c r="KB35" s="96">
        <v>0</v>
      </c>
      <c r="KC35" s="93">
        <v>8</v>
      </c>
      <c r="KD35" s="94">
        <v>3</v>
      </c>
      <c r="KE35" s="95">
        <v>11</v>
      </c>
      <c r="KF35" s="402">
        <v>0</v>
      </c>
      <c r="KG35" s="94">
        <v>15</v>
      </c>
      <c r="KH35" s="94">
        <v>10</v>
      </c>
      <c r="KI35" s="94">
        <v>8</v>
      </c>
      <c r="KJ35" s="94">
        <v>9</v>
      </c>
      <c r="KK35" s="94">
        <v>4</v>
      </c>
      <c r="KL35" s="95">
        <v>46</v>
      </c>
      <c r="KM35" s="96">
        <v>57</v>
      </c>
    </row>
    <row r="36" spans="2:299" ht="21" customHeight="1" x14ac:dyDescent="0.2">
      <c r="B36" s="98" t="s">
        <v>33</v>
      </c>
      <c r="C36" s="88">
        <v>2</v>
      </c>
      <c r="D36" s="89">
        <v>3</v>
      </c>
      <c r="E36" s="90">
        <v>5</v>
      </c>
      <c r="F36" s="402">
        <v>0</v>
      </c>
      <c r="G36" s="89">
        <v>10</v>
      </c>
      <c r="H36" s="89">
        <v>2</v>
      </c>
      <c r="I36" s="89">
        <v>6</v>
      </c>
      <c r="J36" s="89">
        <v>1</v>
      </c>
      <c r="K36" s="89">
        <v>1</v>
      </c>
      <c r="L36" s="91">
        <v>20</v>
      </c>
      <c r="M36" s="92">
        <v>25</v>
      </c>
      <c r="N36" s="93">
        <v>0</v>
      </c>
      <c r="O36" s="94">
        <v>1</v>
      </c>
      <c r="P36" s="95">
        <v>1</v>
      </c>
      <c r="Q36" s="402">
        <v>0</v>
      </c>
      <c r="R36" s="94">
        <v>0</v>
      </c>
      <c r="S36" s="94">
        <v>0</v>
      </c>
      <c r="T36" s="94">
        <v>0</v>
      </c>
      <c r="U36" s="94">
        <v>1</v>
      </c>
      <c r="V36" s="94">
        <v>0</v>
      </c>
      <c r="W36" s="95">
        <v>1</v>
      </c>
      <c r="X36" s="96">
        <v>2</v>
      </c>
      <c r="Y36" s="93">
        <v>1</v>
      </c>
      <c r="Z36" s="94">
        <v>0</v>
      </c>
      <c r="AA36" s="95">
        <v>1</v>
      </c>
      <c r="AB36" s="402">
        <v>0</v>
      </c>
      <c r="AC36" s="94">
        <v>2</v>
      </c>
      <c r="AD36" s="94">
        <v>0</v>
      </c>
      <c r="AE36" s="94">
        <v>0</v>
      </c>
      <c r="AF36" s="94">
        <v>0</v>
      </c>
      <c r="AG36" s="94">
        <v>1</v>
      </c>
      <c r="AH36" s="95">
        <v>3</v>
      </c>
      <c r="AI36" s="96">
        <v>4</v>
      </c>
      <c r="AJ36" s="93">
        <v>0</v>
      </c>
      <c r="AK36" s="94">
        <v>0</v>
      </c>
      <c r="AL36" s="95">
        <v>0</v>
      </c>
      <c r="AM36" s="402">
        <v>0</v>
      </c>
      <c r="AN36" s="94">
        <v>3</v>
      </c>
      <c r="AO36" s="94">
        <v>1</v>
      </c>
      <c r="AP36" s="94">
        <v>2</v>
      </c>
      <c r="AQ36" s="94">
        <v>0</v>
      </c>
      <c r="AR36" s="94">
        <v>0</v>
      </c>
      <c r="AS36" s="95">
        <v>6</v>
      </c>
      <c r="AT36" s="96">
        <v>6</v>
      </c>
      <c r="AU36" s="93">
        <v>1</v>
      </c>
      <c r="AV36" s="94">
        <v>2</v>
      </c>
      <c r="AW36" s="95">
        <v>3</v>
      </c>
      <c r="AX36" s="402">
        <v>0</v>
      </c>
      <c r="AY36" s="94">
        <v>2</v>
      </c>
      <c r="AZ36" s="94">
        <v>0</v>
      </c>
      <c r="BA36" s="94">
        <v>1</v>
      </c>
      <c r="BB36" s="94">
        <v>0</v>
      </c>
      <c r="BC36" s="94">
        <v>0</v>
      </c>
      <c r="BD36" s="95">
        <v>3</v>
      </c>
      <c r="BE36" s="96">
        <v>6</v>
      </c>
      <c r="BF36" s="93">
        <v>0</v>
      </c>
      <c r="BG36" s="94">
        <v>0</v>
      </c>
      <c r="BH36" s="95">
        <v>0</v>
      </c>
      <c r="BI36" s="402">
        <v>0</v>
      </c>
      <c r="BJ36" s="94">
        <v>1</v>
      </c>
      <c r="BK36" s="94">
        <v>1</v>
      </c>
      <c r="BL36" s="94">
        <v>1</v>
      </c>
      <c r="BM36" s="94">
        <v>0</v>
      </c>
      <c r="BN36" s="94">
        <v>0</v>
      </c>
      <c r="BO36" s="95">
        <v>3</v>
      </c>
      <c r="BP36" s="96">
        <v>3</v>
      </c>
      <c r="BQ36" s="93">
        <v>0</v>
      </c>
      <c r="BR36" s="94">
        <v>0</v>
      </c>
      <c r="BS36" s="95">
        <v>0</v>
      </c>
      <c r="BT36" s="402">
        <v>0</v>
      </c>
      <c r="BU36" s="94">
        <v>2</v>
      </c>
      <c r="BV36" s="94">
        <v>0</v>
      </c>
      <c r="BW36" s="94">
        <v>2</v>
      </c>
      <c r="BX36" s="94">
        <v>0</v>
      </c>
      <c r="BY36" s="94">
        <v>0</v>
      </c>
      <c r="BZ36" s="95">
        <v>4</v>
      </c>
      <c r="CA36" s="96">
        <v>4</v>
      </c>
      <c r="CB36" s="93">
        <v>0</v>
      </c>
      <c r="CC36" s="94">
        <v>0</v>
      </c>
      <c r="CD36" s="95">
        <v>0</v>
      </c>
      <c r="CE36" s="402">
        <v>0</v>
      </c>
      <c r="CF36" s="94">
        <v>0</v>
      </c>
      <c r="CG36" s="94">
        <v>0</v>
      </c>
      <c r="CH36" s="94">
        <v>0</v>
      </c>
      <c r="CI36" s="94">
        <v>0</v>
      </c>
      <c r="CJ36" s="94">
        <v>0</v>
      </c>
      <c r="CK36" s="95">
        <v>0</v>
      </c>
      <c r="CL36" s="96">
        <v>0</v>
      </c>
      <c r="CM36" s="93">
        <v>2</v>
      </c>
      <c r="CN36" s="94">
        <v>3</v>
      </c>
      <c r="CO36" s="95">
        <v>5</v>
      </c>
      <c r="CP36" s="402">
        <v>0</v>
      </c>
      <c r="CQ36" s="94">
        <v>10</v>
      </c>
      <c r="CR36" s="94">
        <v>2</v>
      </c>
      <c r="CS36" s="94">
        <v>6</v>
      </c>
      <c r="CT36" s="94">
        <v>1</v>
      </c>
      <c r="CU36" s="94">
        <v>1</v>
      </c>
      <c r="CV36" s="95">
        <v>20</v>
      </c>
      <c r="CW36" s="96">
        <v>25</v>
      </c>
      <c r="CX36" s="97">
        <v>2</v>
      </c>
      <c r="CY36" s="89">
        <v>1</v>
      </c>
      <c r="CZ36" s="90">
        <v>3</v>
      </c>
      <c r="DA36" s="402">
        <v>0</v>
      </c>
      <c r="DB36" s="89">
        <v>6</v>
      </c>
      <c r="DC36" s="89">
        <v>5</v>
      </c>
      <c r="DD36" s="89">
        <v>1</v>
      </c>
      <c r="DE36" s="89">
        <v>1</v>
      </c>
      <c r="DF36" s="89">
        <v>2</v>
      </c>
      <c r="DG36" s="91">
        <v>15</v>
      </c>
      <c r="DH36" s="92">
        <v>18</v>
      </c>
      <c r="DI36" s="93">
        <v>0</v>
      </c>
      <c r="DJ36" s="94">
        <v>0</v>
      </c>
      <c r="DK36" s="95">
        <v>0</v>
      </c>
      <c r="DL36" s="402">
        <v>0</v>
      </c>
      <c r="DM36" s="94">
        <v>0</v>
      </c>
      <c r="DN36" s="94">
        <v>0</v>
      </c>
      <c r="DO36" s="94">
        <v>0</v>
      </c>
      <c r="DP36" s="94">
        <v>0</v>
      </c>
      <c r="DQ36" s="94">
        <v>0</v>
      </c>
      <c r="DR36" s="95">
        <v>0</v>
      </c>
      <c r="DS36" s="96">
        <v>0</v>
      </c>
      <c r="DT36" s="93">
        <v>0</v>
      </c>
      <c r="DU36" s="94">
        <v>0</v>
      </c>
      <c r="DV36" s="95">
        <v>0</v>
      </c>
      <c r="DW36" s="402">
        <v>0</v>
      </c>
      <c r="DX36" s="94">
        <v>0</v>
      </c>
      <c r="DY36" s="94">
        <v>0</v>
      </c>
      <c r="DZ36" s="94">
        <v>0</v>
      </c>
      <c r="EA36" s="94">
        <v>0</v>
      </c>
      <c r="EB36" s="94">
        <v>0</v>
      </c>
      <c r="EC36" s="95">
        <v>0</v>
      </c>
      <c r="ED36" s="96">
        <v>0</v>
      </c>
      <c r="EE36" s="93">
        <v>1</v>
      </c>
      <c r="EF36" s="94">
        <v>0</v>
      </c>
      <c r="EG36" s="95">
        <v>1</v>
      </c>
      <c r="EH36" s="402">
        <v>0</v>
      </c>
      <c r="EI36" s="94">
        <v>0</v>
      </c>
      <c r="EJ36" s="94">
        <v>0</v>
      </c>
      <c r="EK36" s="94">
        <v>0</v>
      </c>
      <c r="EL36" s="94">
        <v>0</v>
      </c>
      <c r="EM36" s="94">
        <v>0</v>
      </c>
      <c r="EN36" s="95">
        <v>0</v>
      </c>
      <c r="EO36" s="96">
        <v>1</v>
      </c>
      <c r="EP36" s="93">
        <v>1</v>
      </c>
      <c r="EQ36" s="94">
        <v>1</v>
      </c>
      <c r="ER36" s="95">
        <v>2</v>
      </c>
      <c r="ES36" s="402">
        <v>0</v>
      </c>
      <c r="ET36" s="94">
        <v>1</v>
      </c>
      <c r="EU36" s="94">
        <v>1</v>
      </c>
      <c r="EV36" s="94">
        <v>0</v>
      </c>
      <c r="EW36" s="94">
        <v>0</v>
      </c>
      <c r="EX36" s="94">
        <v>1</v>
      </c>
      <c r="EY36" s="95">
        <v>3</v>
      </c>
      <c r="EZ36" s="96">
        <v>5</v>
      </c>
      <c r="FA36" s="93">
        <v>0</v>
      </c>
      <c r="FB36" s="94">
        <v>0</v>
      </c>
      <c r="FC36" s="95">
        <v>0</v>
      </c>
      <c r="FD36" s="402">
        <v>0</v>
      </c>
      <c r="FE36" s="94">
        <v>2</v>
      </c>
      <c r="FF36" s="94">
        <v>1</v>
      </c>
      <c r="FG36" s="94">
        <v>0</v>
      </c>
      <c r="FH36" s="94">
        <v>0</v>
      </c>
      <c r="FI36" s="94">
        <v>1</v>
      </c>
      <c r="FJ36" s="95">
        <v>4</v>
      </c>
      <c r="FK36" s="96">
        <v>4</v>
      </c>
      <c r="FL36" s="93">
        <v>0</v>
      </c>
      <c r="FM36" s="94">
        <v>0</v>
      </c>
      <c r="FN36" s="95">
        <v>0</v>
      </c>
      <c r="FO36" s="402">
        <v>0</v>
      </c>
      <c r="FP36" s="94">
        <v>3</v>
      </c>
      <c r="FQ36" s="94">
        <v>3</v>
      </c>
      <c r="FR36" s="94">
        <v>1</v>
      </c>
      <c r="FS36" s="94">
        <v>1</v>
      </c>
      <c r="FT36" s="94">
        <v>0</v>
      </c>
      <c r="FU36" s="95">
        <v>8</v>
      </c>
      <c r="FV36" s="96">
        <v>8</v>
      </c>
      <c r="FW36" s="93">
        <v>0</v>
      </c>
      <c r="FX36" s="94">
        <v>0</v>
      </c>
      <c r="FY36" s="95">
        <v>0</v>
      </c>
      <c r="FZ36" s="402">
        <v>0</v>
      </c>
      <c r="GA36" s="94">
        <v>0</v>
      </c>
      <c r="GB36" s="94">
        <v>0</v>
      </c>
      <c r="GC36" s="94">
        <v>0</v>
      </c>
      <c r="GD36" s="94">
        <v>0</v>
      </c>
      <c r="GE36" s="94">
        <v>0</v>
      </c>
      <c r="GF36" s="95">
        <v>0</v>
      </c>
      <c r="GG36" s="96">
        <v>0</v>
      </c>
      <c r="GH36" s="93">
        <v>2</v>
      </c>
      <c r="GI36" s="94">
        <v>1</v>
      </c>
      <c r="GJ36" s="95">
        <v>3</v>
      </c>
      <c r="GK36" s="402">
        <v>0</v>
      </c>
      <c r="GL36" s="94">
        <v>6</v>
      </c>
      <c r="GM36" s="94">
        <v>5</v>
      </c>
      <c r="GN36" s="94">
        <v>1</v>
      </c>
      <c r="GO36" s="94">
        <v>1</v>
      </c>
      <c r="GP36" s="94">
        <v>2</v>
      </c>
      <c r="GQ36" s="95">
        <v>15</v>
      </c>
      <c r="GR36" s="96">
        <v>18</v>
      </c>
      <c r="GS36" s="97">
        <v>4</v>
      </c>
      <c r="GT36" s="89">
        <v>4</v>
      </c>
      <c r="GU36" s="90">
        <v>8</v>
      </c>
      <c r="GV36" s="402">
        <v>0</v>
      </c>
      <c r="GW36" s="89">
        <v>16</v>
      </c>
      <c r="GX36" s="89">
        <v>7</v>
      </c>
      <c r="GY36" s="89">
        <v>7</v>
      </c>
      <c r="GZ36" s="89">
        <v>2</v>
      </c>
      <c r="HA36" s="89">
        <v>3</v>
      </c>
      <c r="HB36" s="91">
        <v>35</v>
      </c>
      <c r="HC36" s="92">
        <v>43</v>
      </c>
      <c r="HD36" s="93">
        <v>0</v>
      </c>
      <c r="HE36" s="94">
        <v>1</v>
      </c>
      <c r="HF36" s="95">
        <v>1</v>
      </c>
      <c r="HG36" s="402">
        <v>0</v>
      </c>
      <c r="HH36" s="94">
        <v>0</v>
      </c>
      <c r="HI36" s="94">
        <v>0</v>
      </c>
      <c r="HJ36" s="94">
        <v>0</v>
      </c>
      <c r="HK36" s="94">
        <v>1</v>
      </c>
      <c r="HL36" s="94">
        <v>0</v>
      </c>
      <c r="HM36" s="95">
        <v>1</v>
      </c>
      <c r="HN36" s="96">
        <v>2</v>
      </c>
      <c r="HO36" s="93">
        <v>1</v>
      </c>
      <c r="HP36" s="94">
        <v>0</v>
      </c>
      <c r="HQ36" s="95">
        <v>1</v>
      </c>
      <c r="HR36" s="402">
        <v>0</v>
      </c>
      <c r="HS36" s="94">
        <v>2</v>
      </c>
      <c r="HT36" s="94">
        <v>0</v>
      </c>
      <c r="HU36" s="94">
        <v>0</v>
      </c>
      <c r="HV36" s="94">
        <v>0</v>
      </c>
      <c r="HW36" s="94">
        <v>1</v>
      </c>
      <c r="HX36" s="95">
        <v>3</v>
      </c>
      <c r="HY36" s="96">
        <v>4</v>
      </c>
      <c r="HZ36" s="93">
        <v>1</v>
      </c>
      <c r="IA36" s="94">
        <v>0</v>
      </c>
      <c r="IB36" s="95">
        <v>1</v>
      </c>
      <c r="IC36" s="402">
        <v>0</v>
      </c>
      <c r="ID36" s="94">
        <v>3</v>
      </c>
      <c r="IE36" s="94">
        <v>1</v>
      </c>
      <c r="IF36" s="94">
        <v>2</v>
      </c>
      <c r="IG36" s="94">
        <v>0</v>
      </c>
      <c r="IH36" s="94">
        <v>0</v>
      </c>
      <c r="II36" s="95">
        <v>6</v>
      </c>
      <c r="IJ36" s="96">
        <v>7</v>
      </c>
      <c r="IK36" s="93">
        <v>2</v>
      </c>
      <c r="IL36" s="94">
        <v>3</v>
      </c>
      <c r="IM36" s="95">
        <v>5</v>
      </c>
      <c r="IN36" s="402">
        <v>0</v>
      </c>
      <c r="IO36" s="94">
        <v>3</v>
      </c>
      <c r="IP36" s="94">
        <v>1</v>
      </c>
      <c r="IQ36" s="94">
        <v>1</v>
      </c>
      <c r="IR36" s="94">
        <v>0</v>
      </c>
      <c r="IS36" s="94">
        <v>1</v>
      </c>
      <c r="IT36" s="95">
        <v>6</v>
      </c>
      <c r="IU36" s="96">
        <v>11</v>
      </c>
      <c r="IV36" s="93">
        <v>0</v>
      </c>
      <c r="IW36" s="94">
        <v>0</v>
      </c>
      <c r="IX36" s="95">
        <v>0</v>
      </c>
      <c r="IY36" s="402">
        <v>0</v>
      </c>
      <c r="IZ36" s="94">
        <v>3</v>
      </c>
      <c r="JA36" s="94">
        <v>2</v>
      </c>
      <c r="JB36" s="94">
        <v>1</v>
      </c>
      <c r="JC36" s="94">
        <v>0</v>
      </c>
      <c r="JD36" s="94">
        <v>1</v>
      </c>
      <c r="JE36" s="95">
        <v>7</v>
      </c>
      <c r="JF36" s="96">
        <v>7</v>
      </c>
      <c r="JG36" s="93">
        <v>0</v>
      </c>
      <c r="JH36" s="94">
        <v>0</v>
      </c>
      <c r="JI36" s="95">
        <v>0</v>
      </c>
      <c r="JJ36" s="402">
        <v>0</v>
      </c>
      <c r="JK36" s="94">
        <v>5</v>
      </c>
      <c r="JL36" s="94">
        <v>3</v>
      </c>
      <c r="JM36" s="94">
        <v>3</v>
      </c>
      <c r="JN36" s="94">
        <v>1</v>
      </c>
      <c r="JO36" s="94">
        <v>0</v>
      </c>
      <c r="JP36" s="95">
        <v>12</v>
      </c>
      <c r="JQ36" s="96">
        <v>12</v>
      </c>
      <c r="JR36" s="93">
        <v>0</v>
      </c>
      <c r="JS36" s="94">
        <v>0</v>
      </c>
      <c r="JT36" s="95">
        <v>0</v>
      </c>
      <c r="JU36" s="402">
        <v>0</v>
      </c>
      <c r="JV36" s="94">
        <v>0</v>
      </c>
      <c r="JW36" s="94">
        <v>0</v>
      </c>
      <c r="JX36" s="94">
        <v>0</v>
      </c>
      <c r="JY36" s="94">
        <v>0</v>
      </c>
      <c r="JZ36" s="94">
        <v>0</v>
      </c>
      <c r="KA36" s="95">
        <v>0</v>
      </c>
      <c r="KB36" s="96">
        <v>0</v>
      </c>
      <c r="KC36" s="93">
        <v>4</v>
      </c>
      <c r="KD36" s="94">
        <v>4</v>
      </c>
      <c r="KE36" s="95">
        <v>8</v>
      </c>
      <c r="KF36" s="402">
        <v>0</v>
      </c>
      <c r="KG36" s="94">
        <v>16</v>
      </c>
      <c r="KH36" s="94">
        <v>7</v>
      </c>
      <c r="KI36" s="94">
        <v>7</v>
      </c>
      <c r="KJ36" s="94">
        <v>2</v>
      </c>
      <c r="KK36" s="94">
        <v>3</v>
      </c>
      <c r="KL36" s="95">
        <v>35</v>
      </c>
      <c r="KM36" s="96">
        <v>43</v>
      </c>
    </row>
    <row r="37" spans="2:299" ht="21" customHeight="1" x14ac:dyDescent="0.2">
      <c r="B37" s="98" t="s">
        <v>34</v>
      </c>
      <c r="C37" s="88">
        <v>2</v>
      </c>
      <c r="D37" s="89">
        <v>0</v>
      </c>
      <c r="E37" s="90">
        <v>2</v>
      </c>
      <c r="F37" s="402">
        <v>0</v>
      </c>
      <c r="G37" s="89">
        <v>3</v>
      </c>
      <c r="H37" s="89">
        <v>5</v>
      </c>
      <c r="I37" s="89">
        <v>1</v>
      </c>
      <c r="J37" s="89">
        <v>1</v>
      </c>
      <c r="K37" s="89">
        <v>1</v>
      </c>
      <c r="L37" s="91">
        <v>11</v>
      </c>
      <c r="M37" s="92">
        <v>13</v>
      </c>
      <c r="N37" s="93">
        <v>0</v>
      </c>
      <c r="O37" s="94">
        <v>0</v>
      </c>
      <c r="P37" s="95">
        <v>0</v>
      </c>
      <c r="Q37" s="402">
        <v>0</v>
      </c>
      <c r="R37" s="94">
        <v>0</v>
      </c>
      <c r="S37" s="94">
        <v>0</v>
      </c>
      <c r="T37" s="94">
        <v>0</v>
      </c>
      <c r="U37" s="94">
        <v>0</v>
      </c>
      <c r="V37" s="94">
        <v>0</v>
      </c>
      <c r="W37" s="95">
        <v>0</v>
      </c>
      <c r="X37" s="96">
        <v>0</v>
      </c>
      <c r="Y37" s="93">
        <v>0</v>
      </c>
      <c r="Z37" s="94">
        <v>0</v>
      </c>
      <c r="AA37" s="95">
        <v>0</v>
      </c>
      <c r="AB37" s="402">
        <v>0</v>
      </c>
      <c r="AC37" s="94">
        <v>0</v>
      </c>
      <c r="AD37" s="94">
        <v>1</v>
      </c>
      <c r="AE37" s="94">
        <v>1</v>
      </c>
      <c r="AF37" s="94">
        <v>0</v>
      </c>
      <c r="AG37" s="94">
        <v>0</v>
      </c>
      <c r="AH37" s="95">
        <v>2</v>
      </c>
      <c r="AI37" s="96">
        <v>2</v>
      </c>
      <c r="AJ37" s="93">
        <v>1</v>
      </c>
      <c r="AK37" s="94">
        <v>0</v>
      </c>
      <c r="AL37" s="95">
        <v>1</v>
      </c>
      <c r="AM37" s="402">
        <v>0</v>
      </c>
      <c r="AN37" s="94">
        <v>0</v>
      </c>
      <c r="AO37" s="94">
        <v>1</v>
      </c>
      <c r="AP37" s="94">
        <v>0</v>
      </c>
      <c r="AQ37" s="94">
        <v>0</v>
      </c>
      <c r="AR37" s="94">
        <v>0</v>
      </c>
      <c r="AS37" s="95">
        <v>1</v>
      </c>
      <c r="AT37" s="96">
        <v>2</v>
      </c>
      <c r="AU37" s="93">
        <v>0</v>
      </c>
      <c r="AV37" s="94">
        <v>0</v>
      </c>
      <c r="AW37" s="95">
        <v>0</v>
      </c>
      <c r="AX37" s="402">
        <v>0</v>
      </c>
      <c r="AY37" s="94">
        <v>1</v>
      </c>
      <c r="AZ37" s="94">
        <v>2</v>
      </c>
      <c r="BA37" s="94">
        <v>0</v>
      </c>
      <c r="BB37" s="94">
        <v>1</v>
      </c>
      <c r="BC37" s="94">
        <v>1</v>
      </c>
      <c r="BD37" s="95">
        <v>5</v>
      </c>
      <c r="BE37" s="96">
        <v>5</v>
      </c>
      <c r="BF37" s="93">
        <v>0</v>
      </c>
      <c r="BG37" s="94">
        <v>0</v>
      </c>
      <c r="BH37" s="95">
        <v>0</v>
      </c>
      <c r="BI37" s="402">
        <v>0</v>
      </c>
      <c r="BJ37" s="94">
        <v>1</v>
      </c>
      <c r="BK37" s="94">
        <v>0</v>
      </c>
      <c r="BL37" s="94">
        <v>0</v>
      </c>
      <c r="BM37" s="94">
        <v>0</v>
      </c>
      <c r="BN37" s="94">
        <v>0</v>
      </c>
      <c r="BO37" s="95">
        <v>1</v>
      </c>
      <c r="BP37" s="96">
        <v>1</v>
      </c>
      <c r="BQ37" s="93">
        <v>1</v>
      </c>
      <c r="BR37" s="94">
        <v>0</v>
      </c>
      <c r="BS37" s="95">
        <v>1</v>
      </c>
      <c r="BT37" s="402">
        <v>0</v>
      </c>
      <c r="BU37" s="94">
        <v>1</v>
      </c>
      <c r="BV37" s="94">
        <v>1</v>
      </c>
      <c r="BW37" s="94">
        <v>0</v>
      </c>
      <c r="BX37" s="94">
        <v>0</v>
      </c>
      <c r="BY37" s="94">
        <v>0</v>
      </c>
      <c r="BZ37" s="95">
        <v>2</v>
      </c>
      <c r="CA37" s="96">
        <v>3</v>
      </c>
      <c r="CB37" s="93">
        <v>0</v>
      </c>
      <c r="CC37" s="94">
        <v>0</v>
      </c>
      <c r="CD37" s="95">
        <v>0</v>
      </c>
      <c r="CE37" s="402">
        <v>0</v>
      </c>
      <c r="CF37" s="94">
        <v>0</v>
      </c>
      <c r="CG37" s="94">
        <v>0</v>
      </c>
      <c r="CH37" s="94">
        <v>0</v>
      </c>
      <c r="CI37" s="94">
        <v>0</v>
      </c>
      <c r="CJ37" s="94">
        <v>0</v>
      </c>
      <c r="CK37" s="95">
        <v>0</v>
      </c>
      <c r="CL37" s="96">
        <v>0</v>
      </c>
      <c r="CM37" s="93">
        <v>2</v>
      </c>
      <c r="CN37" s="94">
        <v>0</v>
      </c>
      <c r="CO37" s="95">
        <v>2</v>
      </c>
      <c r="CP37" s="402">
        <v>0</v>
      </c>
      <c r="CQ37" s="94">
        <v>3</v>
      </c>
      <c r="CR37" s="94">
        <v>5</v>
      </c>
      <c r="CS37" s="94">
        <v>1</v>
      </c>
      <c r="CT37" s="94">
        <v>1</v>
      </c>
      <c r="CU37" s="94">
        <v>1</v>
      </c>
      <c r="CV37" s="95">
        <v>11</v>
      </c>
      <c r="CW37" s="96">
        <v>13</v>
      </c>
      <c r="CX37" s="97">
        <v>3</v>
      </c>
      <c r="CY37" s="89">
        <v>0</v>
      </c>
      <c r="CZ37" s="90">
        <v>3</v>
      </c>
      <c r="DA37" s="402">
        <v>0</v>
      </c>
      <c r="DB37" s="89">
        <v>0</v>
      </c>
      <c r="DC37" s="89">
        <v>1</v>
      </c>
      <c r="DD37" s="89">
        <v>1</v>
      </c>
      <c r="DE37" s="89">
        <v>0</v>
      </c>
      <c r="DF37" s="89">
        <v>0</v>
      </c>
      <c r="DG37" s="91">
        <v>2</v>
      </c>
      <c r="DH37" s="92">
        <v>5</v>
      </c>
      <c r="DI37" s="93">
        <v>0</v>
      </c>
      <c r="DJ37" s="94">
        <v>0</v>
      </c>
      <c r="DK37" s="95">
        <v>0</v>
      </c>
      <c r="DL37" s="402">
        <v>0</v>
      </c>
      <c r="DM37" s="94">
        <v>0</v>
      </c>
      <c r="DN37" s="94">
        <v>0</v>
      </c>
      <c r="DO37" s="94">
        <v>0</v>
      </c>
      <c r="DP37" s="94">
        <v>0</v>
      </c>
      <c r="DQ37" s="94">
        <v>0</v>
      </c>
      <c r="DR37" s="95">
        <v>0</v>
      </c>
      <c r="DS37" s="96">
        <v>0</v>
      </c>
      <c r="DT37" s="93">
        <v>0</v>
      </c>
      <c r="DU37" s="94">
        <v>0</v>
      </c>
      <c r="DV37" s="95">
        <v>0</v>
      </c>
      <c r="DW37" s="402">
        <v>0</v>
      </c>
      <c r="DX37" s="94">
        <v>0</v>
      </c>
      <c r="DY37" s="94">
        <v>0</v>
      </c>
      <c r="DZ37" s="94">
        <v>0</v>
      </c>
      <c r="EA37" s="94">
        <v>0</v>
      </c>
      <c r="EB37" s="94">
        <v>0</v>
      </c>
      <c r="EC37" s="95">
        <v>0</v>
      </c>
      <c r="ED37" s="96">
        <v>0</v>
      </c>
      <c r="EE37" s="93">
        <v>1</v>
      </c>
      <c r="EF37" s="94">
        <v>0</v>
      </c>
      <c r="EG37" s="95">
        <v>1</v>
      </c>
      <c r="EH37" s="402">
        <v>0</v>
      </c>
      <c r="EI37" s="94">
        <v>0</v>
      </c>
      <c r="EJ37" s="94">
        <v>0</v>
      </c>
      <c r="EK37" s="94">
        <v>0</v>
      </c>
      <c r="EL37" s="94">
        <v>0</v>
      </c>
      <c r="EM37" s="94">
        <v>0</v>
      </c>
      <c r="EN37" s="95">
        <v>0</v>
      </c>
      <c r="EO37" s="96">
        <v>1</v>
      </c>
      <c r="EP37" s="93">
        <v>0</v>
      </c>
      <c r="EQ37" s="94">
        <v>0</v>
      </c>
      <c r="ER37" s="95">
        <v>0</v>
      </c>
      <c r="ES37" s="402">
        <v>0</v>
      </c>
      <c r="ET37" s="94">
        <v>0</v>
      </c>
      <c r="EU37" s="94">
        <v>0</v>
      </c>
      <c r="EV37" s="94">
        <v>1</v>
      </c>
      <c r="EW37" s="94">
        <v>0</v>
      </c>
      <c r="EX37" s="94">
        <v>0</v>
      </c>
      <c r="EY37" s="95">
        <v>1</v>
      </c>
      <c r="EZ37" s="96">
        <v>1</v>
      </c>
      <c r="FA37" s="93">
        <v>2</v>
      </c>
      <c r="FB37" s="94">
        <v>0</v>
      </c>
      <c r="FC37" s="95">
        <v>2</v>
      </c>
      <c r="FD37" s="402">
        <v>0</v>
      </c>
      <c r="FE37" s="94">
        <v>0</v>
      </c>
      <c r="FF37" s="94">
        <v>0</v>
      </c>
      <c r="FG37" s="94">
        <v>0</v>
      </c>
      <c r="FH37" s="94">
        <v>0</v>
      </c>
      <c r="FI37" s="94">
        <v>0</v>
      </c>
      <c r="FJ37" s="95">
        <v>0</v>
      </c>
      <c r="FK37" s="96">
        <v>2</v>
      </c>
      <c r="FL37" s="93">
        <v>0</v>
      </c>
      <c r="FM37" s="94">
        <v>0</v>
      </c>
      <c r="FN37" s="95">
        <v>0</v>
      </c>
      <c r="FO37" s="402">
        <v>0</v>
      </c>
      <c r="FP37" s="94">
        <v>0</v>
      </c>
      <c r="FQ37" s="94">
        <v>1</v>
      </c>
      <c r="FR37" s="94">
        <v>0</v>
      </c>
      <c r="FS37" s="94">
        <v>0</v>
      </c>
      <c r="FT37" s="94">
        <v>0</v>
      </c>
      <c r="FU37" s="95">
        <v>1</v>
      </c>
      <c r="FV37" s="96">
        <v>1</v>
      </c>
      <c r="FW37" s="93">
        <v>0</v>
      </c>
      <c r="FX37" s="94">
        <v>0</v>
      </c>
      <c r="FY37" s="95">
        <v>0</v>
      </c>
      <c r="FZ37" s="402">
        <v>0</v>
      </c>
      <c r="GA37" s="94">
        <v>0</v>
      </c>
      <c r="GB37" s="94">
        <v>0</v>
      </c>
      <c r="GC37" s="94">
        <v>0</v>
      </c>
      <c r="GD37" s="94">
        <v>0</v>
      </c>
      <c r="GE37" s="94">
        <v>0</v>
      </c>
      <c r="GF37" s="95">
        <v>0</v>
      </c>
      <c r="GG37" s="96">
        <v>0</v>
      </c>
      <c r="GH37" s="93">
        <v>3</v>
      </c>
      <c r="GI37" s="94">
        <v>0</v>
      </c>
      <c r="GJ37" s="95">
        <v>3</v>
      </c>
      <c r="GK37" s="402">
        <v>0</v>
      </c>
      <c r="GL37" s="94">
        <v>0</v>
      </c>
      <c r="GM37" s="94">
        <v>1</v>
      </c>
      <c r="GN37" s="94">
        <v>1</v>
      </c>
      <c r="GO37" s="94">
        <v>0</v>
      </c>
      <c r="GP37" s="94">
        <v>0</v>
      </c>
      <c r="GQ37" s="95">
        <v>2</v>
      </c>
      <c r="GR37" s="96">
        <v>5</v>
      </c>
      <c r="GS37" s="97">
        <v>5</v>
      </c>
      <c r="GT37" s="89">
        <v>0</v>
      </c>
      <c r="GU37" s="90">
        <v>5</v>
      </c>
      <c r="GV37" s="402">
        <v>0</v>
      </c>
      <c r="GW37" s="89">
        <v>3</v>
      </c>
      <c r="GX37" s="89">
        <v>6</v>
      </c>
      <c r="GY37" s="89">
        <v>2</v>
      </c>
      <c r="GZ37" s="89">
        <v>1</v>
      </c>
      <c r="HA37" s="89">
        <v>1</v>
      </c>
      <c r="HB37" s="91">
        <v>13</v>
      </c>
      <c r="HC37" s="92">
        <v>18</v>
      </c>
      <c r="HD37" s="93">
        <v>0</v>
      </c>
      <c r="HE37" s="94">
        <v>0</v>
      </c>
      <c r="HF37" s="95">
        <v>0</v>
      </c>
      <c r="HG37" s="402">
        <v>0</v>
      </c>
      <c r="HH37" s="94">
        <v>0</v>
      </c>
      <c r="HI37" s="94">
        <v>0</v>
      </c>
      <c r="HJ37" s="94">
        <v>0</v>
      </c>
      <c r="HK37" s="94">
        <v>0</v>
      </c>
      <c r="HL37" s="94">
        <v>0</v>
      </c>
      <c r="HM37" s="95">
        <v>0</v>
      </c>
      <c r="HN37" s="96">
        <v>0</v>
      </c>
      <c r="HO37" s="93">
        <v>0</v>
      </c>
      <c r="HP37" s="94">
        <v>0</v>
      </c>
      <c r="HQ37" s="95">
        <v>0</v>
      </c>
      <c r="HR37" s="402">
        <v>0</v>
      </c>
      <c r="HS37" s="94">
        <v>0</v>
      </c>
      <c r="HT37" s="94">
        <v>1</v>
      </c>
      <c r="HU37" s="94">
        <v>1</v>
      </c>
      <c r="HV37" s="94">
        <v>0</v>
      </c>
      <c r="HW37" s="94">
        <v>0</v>
      </c>
      <c r="HX37" s="95">
        <v>2</v>
      </c>
      <c r="HY37" s="96">
        <v>2</v>
      </c>
      <c r="HZ37" s="93">
        <v>2</v>
      </c>
      <c r="IA37" s="94">
        <v>0</v>
      </c>
      <c r="IB37" s="95">
        <v>2</v>
      </c>
      <c r="IC37" s="402">
        <v>0</v>
      </c>
      <c r="ID37" s="94">
        <v>0</v>
      </c>
      <c r="IE37" s="94">
        <v>1</v>
      </c>
      <c r="IF37" s="94">
        <v>0</v>
      </c>
      <c r="IG37" s="94">
        <v>0</v>
      </c>
      <c r="IH37" s="94">
        <v>0</v>
      </c>
      <c r="II37" s="95">
        <v>1</v>
      </c>
      <c r="IJ37" s="96">
        <v>3</v>
      </c>
      <c r="IK37" s="93">
        <v>0</v>
      </c>
      <c r="IL37" s="94">
        <v>0</v>
      </c>
      <c r="IM37" s="95">
        <v>0</v>
      </c>
      <c r="IN37" s="402">
        <v>0</v>
      </c>
      <c r="IO37" s="94">
        <v>1</v>
      </c>
      <c r="IP37" s="94">
        <v>2</v>
      </c>
      <c r="IQ37" s="94">
        <v>1</v>
      </c>
      <c r="IR37" s="94">
        <v>1</v>
      </c>
      <c r="IS37" s="94">
        <v>1</v>
      </c>
      <c r="IT37" s="95">
        <v>6</v>
      </c>
      <c r="IU37" s="96">
        <v>6</v>
      </c>
      <c r="IV37" s="93">
        <v>2</v>
      </c>
      <c r="IW37" s="94">
        <v>0</v>
      </c>
      <c r="IX37" s="95">
        <v>2</v>
      </c>
      <c r="IY37" s="402">
        <v>0</v>
      </c>
      <c r="IZ37" s="94">
        <v>1</v>
      </c>
      <c r="JA37" s="94">
        <v>0</v>
      </c>
      <c r="JB37" s="94">
        <v>0</v>
      </c>
      <c r="JC37" s="94">
        <v>0</v>
      </c>
      <c r="JD37" s="94">
        <v>0</v>
      </c>
      <c r="JE37" s="95">
        <v>1</v>
      </c>
      <c r="JF37" s="96">
        <v>3</v>
      </c>
      <c r="JG37" s="93">
        <v>1</v>
      </c>
      <c r="JH37" s="94">
        <v>0</v>
      </c>
      <c r="JI37" s="95">
        <v>1</v>
      </c>
      <c r="JJ37" s="402">
        <v>0</v>
      </c>
      <c r="JK37" s="94">
        <v>1</v>
      </c>
      <c r="JL37" s="94">
        <v>2</v>
      </c>
      <c r="JM37" s="94">
        <v>0</v>
      </c>
      <c r="JN37" s="94">
        <v>0</v>
      </c>
      <c r="JO37" s="94">
        <v>0</v>
      </c>
      <c r="JP37" s="95">
        <v>3</v>
      </c>
      <c r="JQ37" s="96">
        <v>4</v>
      </c>
      <c r="JR37" s="93">
        <v>0</v>
      </c>
      <c r="JS37" s="94">
        <v>0</v>
      </c>
      <c r="JT37" s="95">
        <v>0</v>
      </c>
      <c r="JU37" s="402">
        <v>0</v>
      </c>
      <c r="JV37" s="94">
        <v>0</v>
      </c>
      <c r="JW37" s="94">
        <v>0</v>
      </c>
      <c r="JX37" s="94">
        <v>0</v>
      </c>
      <c r="JY37" s="94">
        <v>0</v>
      </c>
      <c r="JZ37" s="94">
        <v>0</v>
      </c>
      <c r="KA37" s="95">
        <v>0</v>
      </c>
      <c r="KB37" s="96">
        <v>0</v>
      </c>
      <c r="KC37" s="93">
        <v>5</v>
      </c>
      <c r="KD37" s="94">
        <v>0</v>
      </c>
      <c r="KE37" s="95">
        <v>5</v>
      </c>
      <c r="KF37" s="402">
        <v>0</v>
      </c>
      <c r="KG37" s="94">
        <v>3</v>
      </c>
      <c r="KH37" s="94">
        <v>6</v>
      </c>
      <c r="KI37" s="94">
        <v>2</v>
      </c>
      <c r="KJ37" s="94">
        <v>1</v>
      </c>
      <c r="KK37" s="94">
        <v>1</v>
      </c>
      <c r="KL37" s="95">
        <v>13</v>
      </c>
      <c r="KM37" s="96">
        <v>18</v>
      </c>
    </row>
    <row r="38" spans="2:299" ht="21" customHeight="1" x14ac:dyDescent="0.2">
      <c r="B38" s="98" t="s">
        <v>35</v>
      </c>
      <c r="C38" s="88">
        <v>5</v>
      </c>
      <c r="D38" s="89">
        <v>9</v>
      </c>
      <c r="E38" s="90">
        <v>14</v>
      </c>
      <c r="F38" s="402">
        <v>0</v>
      </c>
      <c r="G38" s="89">
        <v>16</v>
      </c>
      <c r="H38" s="89">
        <v>10</v>
      </c>
      <c r="I38" s="89">
        <v>9</v>
      </c>
      <c r="J38" s="89">
        <v>5</v>
      </c>
      <c r="K38" s="89">
        <v>2</v>
      </c>
      <c r="L38" s="91">
        <v>42</v>
      </c>
      <c r="M38" s="92">
        <v>56</v>
      </c>
      <c r="N38" s="93">
        <v>2</v>
      </c>
      <c r="O38" s="94">
        <v>0</v>
      </c>
      <c r="P38" s="95">
        <v>2</v>
      </c>
      <c r="Q38" s="402">
        <v>0</v>
      </c>
      <c r="R38" s="94">
        <v>1</v>
      </c>
      <c r="S38" s="94">
        <v>0</v>
      </c>
      <c r="T38" s="94">
        <v>0</v>
      </c>
      <c r="U38" s="94">
        <v>0</v>
      </c>
      <c r="V38" s="94">
        <v>0</v>
      </c>
      <c r="W38" s="95">
        <v>1</v>
      </c>
      <c r="X38" s="96">
        <v>3</v>
      </c>
      <c r="Y38" s="93">
        <v>0</v>
      </c>
      <c r="Z38" s="94">
        <v>1</v>
      </c>
      <c r="AA38" s="95">
        <v>1</v>
      </c>
      <c r="AB38" s="402">
        <v>0</v>
      </c>
      <c r="AC38" s="94">
        <v>0</v>
      </c>
      <c r="AD38" s="94">
        <v>1</v>
      </c>
      <c r="AE38" s="94">
        <v>0</v>
      </c>
      <c r="AF38" s="94">
        <v>0</v>
      </c>
      <c r="AG38" s="94">
        <v>0</v>
      </c>
      <c r="AH38" s="95">
        <v>1</v>
      </c>
      <c r="AI38" s="96">
        <v>2</v>
      </c>
      <c r="AJ38" s="93">
        <v>0</v>
      </c>
      <c r="AK38" s="94">
        <v>2</v>
      </c>
      <c r="AL38" s="95">
        <v>2</v>
      </c>
      <c r="AM38" s="402">
        <v>0</v>
      </c>
      <c r="AN38" s="94">
        <v>1</v>
      </c>
      <c r="AO38" s="94">
        <v>1</v>
      </c>
      <c r="AP38" s="94">
        <v>3</v>
      </c>
      <c r="AQ38" s="94">
        <v>0</v>
      </c>
      <c r="AR38" s="94">
        <v>0</v>
      </c>
      <c r="AS38" s="95">
        <v>5</v>
      </c>
      <c r="AT38" s="96">
        <v>7</v>
      </c>
      <c r="AU38" s="93">
        <v>0</v>
      </c>
      <c r="AV38" s="94">
        <v>1</v>
      </c>
      <c r="AW38" s="95">
        <v>1</v>
      </c>
      <c r="AX38" s="402">
        <v>0</v>
      </c>
      <c r="AY38" s="94">
        <v>5</v>
      </c>
      <c r="AZ38" s="94">
        <v>2</v>
      </c>
      <c r="BA38" s="94">
        <v>2</v>
      </c>
      <c r="BB38" s="94">
        <v>2</v>
      </c>
      <c r="BC38" s="94">
        <v>2</v>
      </c>
      <c r="BD38" s="95">
        <v>13</v>
      </c>
      <c r="BE38" s="96">
        <v>14</v>
      </c>
      <c r="BF38" s="93">
        <v>2</v>
      </c>
      <c r="BG38" s="94">
        <v>1</v>
      </c>
      <c r="BH38" s="95">
        <v>3</v>
      </c>
      <c r="BI38" s="402">
        <v>0</v>
      </c>
      <c r="BJ38" s="94">
        <v>4</v>
      </c>
      <c r="BK38" s="94">
        <v>2</v>
      </c>
      <c r="BL38" s="94">
        <v>2</v>
      </c>
      <c r="BM38" s="94">
        <v>1</v>
      </c>
      <c r="BN38" s="94">
        <v>0</v>
      </c>
      <c r="BO38" s="95">
        <v>9</v>
      </c>
      <c r="BP38" s="96">
        <v>12</v>
      </c>
      <c r="BQ38" s="93">
        <v>1</v>
      </c>
      <c r="BR38" s="94">
        <v>4</v>
      </c>
      <c r="BS38" s="95">
        <v>5</v>
      </c>
      <c r="BT38" s="402">
        <v>0</v>
      </c>
      <c r="BU38" s="94">
        <v>5</v>
      </c>
      <c r="BV38" s="94">
        <v>4</v>
      </c>
      <c r="BW38" s="94">
        <v>2</v>
      </c>
      <c r="BX38" s="94">
        <v>2</v>
      </c>
      <c r="BY38" s="94">
        <v>0</v>
      </c>
      <c r="BZ38" s="95">
        <v>13</v>
      </c>
      <c r="CA38" s="96">
        <v>18</v>
      </c>
      <c r="CB38" s="93">
        <v>0</v>
      </c>
      <c r="CC38" s="94">
        <v>0</v>
      </c>
      <c r="CD38" s="95">
        <v>0</v>
      </c>
      <c r="CE38" s="402">
        <v>0</v>
      </c>
      <c r="CF38" s="94">
        <v>0</v>
      </c>
      <c r="CG38" s="94">
        <v>0</v>
      </c>
      <c r="CH38" s="94">
        <v>0</v>
      </c>
      <c r="CI38" s="94">
        <v>0</v>
      </c>
      <c r="CJ38" s="94">
        <v>0</v>
      </c>
      <c r="CK38" s="95">
        <v>0</v>
      </c>
      <c r="CL38" s="96">
        <v>0</v>
      </c>
      <c r="CM38" s="93">
        <v>5</v>
      </c>
      <c r="CN38" s="94">
        <v>9</v>
      </c>
      <c r="CO38" s="95">
        <v>14</v>
      </c>
      <c r="CP38" s="402">
        <v>0</v>
      </c>
      <c r="CQ38" s="94">
        <v>16</v>
      </c>
      <c r="CR38" s="94">
        <v>10</v>
      </c>
      <c r="CS38" s="94">
        <v>9</v>
      </c>
      <c r="CT38" s="94">
        <v>5</v>
      </c>
      <c r="CU38" s="94">
        <v>2</v>
      </c>
      <c r="CV38" s="95">
        <v>42</v>
      </c>
      <c r="CW38" s="96">
        <v>56</v>
      </c>
      <c r="CX38" s="97">
        <v>5</v>
      </c>
      <c r="CY38" s="89">
        <v>2</v>
      </c>
      <c r="CZ38" s="90">
        <v>7</v>
      </c>
      <c r="DA38" s="402">
        <v>0</v>
      </c>
      <c r="DB38" s="89">
        <v>6</v>
      </c>
      <c r="DC38" s="89">
        <v>3</v>
      </c>
      <c r="DD38" s="89">
        <v>2</v>
      </c>
      <c r="DE38" s="89">
        <v>2</v>
      </c>
      <c r="DF38" s="89">
        <v>3</v>
      </c>
      <c r="DG38" s="91">
        <v>16</v>
      </c>
      <c r="DH38" s="92">
        <v>23</v>
      </c>
      <c r="DI38" s="93">
        <v>1</v>
      </c>
      <c r="DJ38" s="94">
        <v>0</v>
      </c>
      <c r="DK38" s="95">
        <v>1</v>
      </c>
      <c r="DL38" s="402">
        <v>0</v>
      </c>
      <c r="DM38" s="94">
        <v>0</v>
      </c>
      <c r="DN38" s="94">
        <v>0</v>
      </c>
      <c r="DO38" s="94">
        <v>0</v>
      </c>
      <c r="DP38" s="94">
        <v>0</v>
      </c>
      <c r="DQ38" s="94">
        <v>0</v>
      </c>
      <c r="DR38" s="95">
        <v>0</v>
      </c>
      <c r="DS38" s="96">
        <v>1</v>
      </c>
      <c r="DT38" s="93">
        <v>1</v>
      </c>
      <c r="DU38" s="94">
        <v>0</v>
      </c>
      <c r="DV38" s="95">
        <v>1</v>
      </c>
      <c r="DW38" s="402">
        <v>0</v>
      </c>
      <c r="DX38" s="94">
        <v>0</v>
      </c>
      <c r="DY38" s="94">
        <v>1</v>
      </c>
      <c r="DZ38" s="94">
        <v>0</v>
      </c>
      <c r="EA38" s="94">
        <v>0</v>
      </c>
      <c r="EB38" s="94">
        <v>0</v>
      </c>
      <c r="EC38" s="95">
        <v>1</v>
      </c>
      <c r="ED38" s="96">
        <v>2</v>
      </c>
      <c r="EE38" s="93">
        <v>2</v>
      </c>
      <c r="EF38" s="94">
        <v>0</v>
      </c>
      <c r="EG38" s="95">
        <v>2</v>
      </c>
      <c r="EH38" s="402">
        <v>0</v>
      </c>
      <c r="EI38" s="94">
        <v>0</v>
      </c>
      <c r="EJ38" s="94">
        <v>0</v>
      </c>
      <c r="EK38" s="94">
        <v>0</v>
      </c>
      <c r="EL38" s="94">
        <v>0</v>
      </c>
      <c r="EM38" s="94">
        <v>0</v>
      </c>
      <c r="EN38" s="95">
        <v>0</v>
      </c>
      <c r="EO38" s="96">
        <v>2</v>
      </c>
      <c r="EP38" s="93">
        <v>0</v>
      </c>
      <c r="EQ38" s="94">
        <v>0</v>
      </c>
      <c r="ER38" s="95">
        <v>0</v>
      </c>
      <c r="ES38" s="402">
        <v>0</v>
      </c>
      <c r="ET38" s="94">
        <v>1</v>
      </c>
      <c r="EU38" s="94">
        <v>0</v>
      </c>
      <c r="EV38" s="94">
        <v>0</v>
      </c>
      <c r="EW38" s="94">
        <v>1</v>
      </c>
      <c r="EX38" s="94">
        <v>0</v>
      </c>
      <c r="EY38" s="95">
        <v>2</v>
      </c>
      <c r="EZ38" s="96">
        <v>2</v>
      </c>
      <c r="FA38" s="93">
        <v>1</v>
      </c>
      <c r="FB38" s="94">
        <v>2</v>
      </c>
      <c r="FC38" s="95">
        <v>3</v>
      </c>
      <c r="FD38" s="402">
        <v>0</v>
      </c>
      <c r="FE38" s="94">
        <v>3</v>
      </c>
      <c r="FF38" s="94">
        <v>1</v>
      </c>
      <c r="FG38" s="94">
        <v>2</v>
      </c>
      <c r="FH38" s="94">
        <v>0</v>
      </c>
      <c r="FI38" s="94">
        <v>1</v>
      </c>
      <c r="FJ38" s="95">
        <v>7</v>
      </c>
      <c r="FK38" s="96">
        <v>10</v>
      </c>
      <c r="FL38" s="93">
        <v>0</v>
      </c>
      <c r="FM38" s="94">
        <v>0</v>
      </c>
      <c r="FN38" s="95">
        <v>0</v>
      </c>
      <c r="FO38" s="402">
        <v>0</v>
      </c>
      <c r="FP38" s="94">
        <v>2</v>
      </c>
      <c r="FQ38" s="94">
        <v>1</v>
      </c>
      <c r="FR38" s="94">
        <v>0</v>
      </c>
      <c r="FS38" s="94">
        <v>1</v>
      </c>
      <c r="FT38" s="94">
        <v>2</v>
      </c>
      <c r="FU38" s="95">
        <v>6</v>
      </c>
      <c r="FV38" s="96">
        <v>6</v>
      </c>
      <c r="FW38" s="93">
        <v>0</v>
      </c>
      <c r="FX38" s="94">
        <v>0</v>
      </c>
      <c r="FY38" s="95">
        <v>0</v>
      </c>
      <c r="FZ38" s="402">
        <v>0</v>
      </c>
      <c r="GA38" s="94">
        <v>0</v>
      </c>
      <c r="GB38" s="94">
        <v>0</v>
      </c>
      <c r="GC38" s="94">
        <v>0</v>
      </c>
      <c r="GD38" s="94">
        <v>0</v>
      </c>
      <c r="GE38" s="94">
        <v>0</v>
      </c>
      <c r="GF38" s="95">
        <v>0</v>
      </c>
      <c r="GG38" s="96">
        <v>0</v>
      </c>
      <c r="GH38" s="93">
        <v>5</v>
      </c>
      <c r="GI38" s="94">
        <v>2</v>
      </c>
      <c r="GJ38" s="95">
        <v>7</v>
      </c>
      <c r="GK38" s="402">
        <v>0</v>
      </c>
      <c r="GL38" s="94">
        <v>6</v>
      </c>
      <c r="GM38" s="94">
        <v>3</v>
      </c>
      <c r="GN38" s="94">
        <v>2</v>
      </c>
      <c r="GO38" s="94">
        <v>2</v>
      </c>
      <c r="GP38" s="94">
        <v>3</v>
      </c>
      <c r="GQ38" s="95">
        <v>16</v>
      </c>
      <c r="GR38" s="96">
        <v>23</v>
      </c>
      <c r="GS38" s="97">
        <v>10</v>
      </c>
      <c r="GT38" s="89">
        <v>11</v>
      </c>
      <c r="GU38" s="90">
        <v>21</v>
      </c>
      <c r="GV38" s="402">
        <v>0</v>
      </c>
      <c r="GW38" s="89">
        <v>22</v>
      </c>
      <c r="GX38" s="89">
        <v>13</v>
      </c>
      <c r="GY38" s="89">
        <v>11</v>
      </c>
      <c r="GZ38" s="89">
        <v>7</v>
      </c>
      <c r="HA38" s="89">
        <v>5</v>
      </c>
      <c r="HB38" s="91">
        <v>58</v>
      </c>
      <c r="HC38" s="92">
        <v>79</v>
      </c>
      <c r="HD38" s="93">
        <v>3</v>
      </c>
      <c r="HE38" s="94">
        <v>0</v>
      </c>
      <c r="HF38" s="95">
        <v>3</v>
      </c>
      <c r="HG38" s="402">
        <v>0</v>
      </c>
      <c r="HH38" s="94">
        <v>1</v>
      </c>
      <c r="HI38" s="94">
        <v>0</v>
      </c>
      <c r="HJ38" s="94">
        <v>0</v>
      </c>
      <c r="HK38" s="94">
        <v>0</v>
      </c>
      <c r="HL38" s="94">
        <v>0</v>
      </c>
      <c r="HM38" s="95">
        <v>1</v>
      </c>
      <c r="HN38" s="96">
        <v>4</v>
      </c>
      <c r="HO38" s="93">
        <v>1</v>
      </c>
      <c r="HP38" s="94">
        <v>1</v>
      </c>
      <c r="HQ38" s="95">
        <v>2</v>
      </c>
      <c r="HR38" s="402">
        <v>0</v>
      </c>
      <c r="HS38" s="94">
        <v>0</v>
      </c>
      <c r="HT38" s="94">
        <v>2</v>
      </c>
      <c r="HU38" s="94">
        <v>0</v>
      </c>
      <c r="HV38" s="94">
        <v>0</v>
      </c>
      <c r="HW38" s="94">
        <v>0</v>
      </c>
      <c r="HX38" s="95">
        <v>2</v>
      </c>
      <c r="HY38" s="96">
        <v>4</v>
      </c>
      <c r="HZ38" s="93">
        <v>2</v>
      </c>
      <c r="IA38" s="94">
        <v>2</v>
      </c>
      <c r="IB38" s="95">
        <v>4</v>
      </c>
      <c r="IC38" s="402">
        <v>0</v>
      </c>
      <c r="ID38" s="94">
        <v>1</v>
      </c>
      <c r="IE38" s="94">
        <v>1</v>
      </c>
      <c r="IF38" s="94">
        <v>3</v>
      </c>
      <c r="IG38" s="94">
        <v>0</v>
      </c>
      <c r="IH38" s="94">
        <v>0</v>
      </c>
      <c r="II38" s="95">
        <v>5</v>
      </c>
      <c r="IJ38" s="96">
        <v>9</v>
      </c>
      <c r="IK38" s="93">
        <v>0</v>
      </c>
      <c r="IL38" s="94">
        <v>1</v>
      </c>
      <c r="IM38" s="95">
        <v>1</v>
      </c>
      <c r="IN38" s="402">
        <v>0</v>
      </c>
      <c r="IO38" s="94">
        <v>6</v>
      </c>
      <c r="IP38" s="94">
        <v>2</v>
      </c>
      <c r="IQ38" s="94">
        <v>2</v>
      </c>
      <c r="IR38" s="94">
        <v>3</v>
      </c>
      <c r="IS38" s="94">
        <v>2</v>
      </c>
      <c r="IT38" s="95">
        <v>15</v>
      </c>
      <c r="IU38" s="96">
        <v>16</v>
      </c>
      <c r="IV38" s="93">
        <v>3</v>
      </c>
      <c r="IW38" s="94">
        <v>3</v>
      </c>
      <c r="IX38" s="95">
        <v>6</v>
      </c>
      <c r="IY38" s="402">
        <v>0</v>
      </c>
      <c r="IZ38" s="94">
        <v>7</v>
      </c>
      <c r="JA38" s="94">
        <v>3</v>
      </c>
      <c r="JB38" s="94">
        <v>4</v>
      </c>
      <c r="JC38" s="94">
        <v>1</v>
      </c>
      <c r="JD38" s="94">
        <v>1</v>
      </c>
      <c r="JE38" s="95">
        <v>16</v>
      </c>
      <c r="JF38" s="96">
        <v>22</v>
      </c>
      <c r="JG38" s="93">
        <v>1</v>
      </c>
      <c r="JH38" s="94">
        <v>4</v>
      </c>
      <c r="JI38" s="95">
        <v>5</v>
      </c>
      <c r="JJ38" s="402">
        <v>0</v>
      </c>
      <c r="JK38" s="94">
        <v>7</v>
      </c>
      <c r="JL38" s="94">
        <v>5</v>
      </c>
      <c r="JM38" s="94">
        <v>2</v>
      </c>
      <c r="JN38" s="94">
        <v>3</v>
      </c>
      <c r="JO38" s="94">
        <v>2</v>
      </c>
      <c r="JP38" s="95">
        <v>19</v>
      </c>
      <c r="JQ38" s="96">
        <v>24</v>
      </c>
      <c r="JR38" s="93">
        <v>0</v>
      </c>
      <c r="JS38" s="94">
        <v>0</v>
      </c>
      <c r="JT38" s="95">
        <v>0</v>
      </c>
      <c r="JU38" s="402">
        <v>0</v>
      </c>
      <c r="JV38" s="94">
        <v>0</v>
      </c>
      <c r="JW38" s="94">
        <v>0</v>
      </c>
      <c r="JX38" s="94">
        <v>0</v>
      </c>
      <c r="JY38" s="94">
        <v>0</v>
      </c>
      <c r="JZ38" s="94">
        <v>0</v>
      </c>
      <c r="KA38" s="95">
        <v>0</v>
      </c>
      <c r="KB38" s="96">
        <v>0</v>
      </c>
      <c r="KC38" s="93">
        <v>10</v>
      </c>
      <c r="KD38" s="94">
        <v>11</v>
      </c>
      <c r="KE38" s="95">
        <v>21</v>
      </c>
      <c r="KF38" s="402">
        <v>0</v>
      </c>
      <c r="KG38" s="94">
        <v>22</v>
      </c>
      <c r="KH38" s="94">
        <v>13</v>
      </c>
      <c r="KI38" s="94">
        <v>11</v>
      </c>
      <c r="KJ38" s="94">
        <v>7</v>
      </c>
      <c r="KK38" s="94">
        <v>5</v>
      </c>
      <c r="KL38" s="95">
        <v>58</v>
      </c>
      <c r="KM38" s="96">
        <v>79</v>
      </c>
    </row>
    <row r="39" spans="2:299" ht="21" customHeight="1" x14ac:dyDescent="0.2">
      <c r="B39" s="98" t="s">
        <v>36</v>
      </c>
      <c r="C39" s="88">
        <v>6</v>
      </c>
      <c r="D39" s="89">
        <v>8</v>
      </c>
      <c r="E39" s="90">
        <v>14</v>
      </c>
      <c r="F39" s="402">
        <v>0</v>
      </c>
      <c r="G39" s="89">
        <v>16</v>
      </c>
      <c r="H39" s="89">
        <v>10</v>
      </c>
      <c r="I39" s="89">
        <v>5</v>
      </c>
      <c r="J39" s="89">
        <v>9</v>
      </c>
      <c r="K39" s="89">
        <v>0</v>
      </c>
      <c r="L39" s="91">
        <v>40</v>
      </c>
      <c r="M39" s="92">
        <v>54</v>
      </c>
      <c r="N39" s="93">
        <v>0</v>
      </c>
      <c r="O39" s="94">
        <v>1</v>
      </c>
      <c r="P39" s="95">
        <v>1</v>
      </c>
      <c r="Q39" s="402">
        <v>0</v>
      </c>
      <c r="R39" s="94">
        <v>0</v>
      </c>
      <c r="S39" s="94">
        <v>2</v>
      </c>
      <c r="T39" s="94">
        <v>0</v>
      </c>
      <c r="U39" s="94">
        <v>1</v>
      </c>
      <c r="V39" s="94">
        <v>0</v>
      </c>
      <c r="W39" s="95">
        <v>3</v>
      </c>
      <c r="X39" s="96">
        <v>4</v>
      </c>
      <c r="Y39" s="93">
        <v>0</v>
      </c>
      <c r="Z39" s="94">
        <v>1</v>
      </c>
      <c r="AA39" s="95">
        <v>1</v>
      </c>
      <c r="AB39" s="402">
        <v>0</v>
      </c>
      <c r="AC39" s="94">
        <v>0</v>
      </c>
      <c r="AD39" s="94">
        <v>1</v>
      </c>
      <c r="AE39" s="94">
        <v>0</v>
      </c>
      <c r="AF39" s="94">
        <v>3</v>
      </c>
      <c r="AG39" s="94">
        <v>0</v>
      </c>
      <c r="AH39" s="95">
        <v>4</v>
      </c>
      <c r="AI39" s="96">
        <v>5</v>
      </c>
      <c r="AJ39" s="93">
        <v>0</v>
      </c>
      <c r="AK39" s="94">
        <v>0</v>
      </c>
      <c r="AL39" s="95">
        <v>0</v>
      </c>
      <c r="AM39" s="402">
        <v>0</v>
      </c>
      <c r="AN39" s="94">
        <v>5</v>
      </c>
      <c r="AO39" s="94">
        <v>1</v>
      </c>
      <c r="AP39" s="94">
        <v>0</v>
      </c>
      <c r="AQ39" s="94">
        <v>1</v>
      </c>
      <c r="AR39" s="94">
        <v>0</v>
      </c>
      <c r="AS39" s="95">
        <v>7</v>
      </c>
      <c r="AT39" s="96">
        <v>7</v>
      </c>
      <c r="AU39" s="93">
        <v>5</v>
      </c>
      <c r="AV39" s="94">
        <v>2</v>
      </c>
      <c r="AW39" s="95">
        <v>7</v>
      </c>
      <c r="AX39" s="402">
        <v>0</v>
      </c>
      <c r="AY39" s="94">
        <v>4</v>
      </c>
      <c r="AZ39" s="94">
        <v>0</v>
      </c>
      <c r="BA39" s="94">
        <v>1</v>
      </c>
      <c r="BB39" s="94">
        <v>0</v>
      </c>
      <c r="BC39" s="94">
        <v>0</v>
      </c>
      <c r="BD39" s="95">
        <v>5</v>
      </c>
      <c r="BE39" s="96">
        <v>12</v>
      </c>
      <c r="BF39" s="93">
        <v>1</v>
      </c>
      <c r="BG39" s="94">
        <v>0</v>
      </c>
      <c r="BH39" s="95">
        <v>1</v>
      </c>
      <c r="BI39" s="402">
        <v>0</v>
      </c>
      <c r="BJ39" s="94">
        <v>6</v>
      </c>
      <c r="BK39" s="94">
        <v>6</v>
      </c>
      <c r="BL39" s="94">
        <v>2</v>
      </c>
      <c r="BM39" s="94">
        <v>0</v>
      </c>
      <c r="BN39" s="94">
        <v>0</v>
      </c>
      <c r="BO39" s="95">
        <v>14</v>
      </c>
      <c r="BP39" s="96">
        <v>15</v>
      </c>
      <c r="BQ39" s="93">
        <v>0</v>
      </c>
      <c r="BR39" s="94">
        <v>4</v>
      </c>
      <c r="BS39" s="95">
        <v>4</v>
      </c>
      <c r="BT39" s="402">
        <v>0</v>
      </c>
      <c r="BU39" s="94">
        <v>1</v>
      </c>
      <c r="BV39" s="94">
        <v>0</v>
      </c>
      <c r="BW39" s="94">
        <v>2</v>
      </c>
      <c r="BX39" s="94">
        <v>4</v>
      </c>
      <c r="BY39" s="94">
        <v>0</v>
      </c>
      <c r="BZ39" s="95">
        <v>7</v>
      </c>
      <c r="CA39" s="96">
        <v>11</v>
      </c>
      <c r="CB39" s="93">
        <v>0</v>
      </c>
      <c r="CC39" s="94">
        <v>0</v>
      </c>
      <c r="CD39" s="95">
        <v>0</v>
      </c>
      <c r="CE39" s="402">
        <v>0</v>
      </c>
      <c r="CF39" s="94">
        <v>0</v>
      </c>
      <c r="CG39" s="94">
        <v>0</v>
      </c>
      <c r="CH39" s="94">
        <v>0</v>
      </c>
      <c r="CI39" s="94">
        <v>0</v>
      </c>
      <c r="CJ39" s="94">
        <v>0</v>
      </c>
      <c r="CK39" s="95">
        <v>0</v>
      </c>
      <c r="CL39" s="96">
        <v>0</v>
      </c>
      <c r="CM39" s="93">
        <v>6</v>
      </c>
      <c r="CN39" s="94">
        <v>8</v>
      </c>
      <c r="CO39" s="95">
        <v>14</v>
      </c>
      <c r="CP39" s="402">
        <v>0</v>
      </c>
      <c r="CQ39" s="94">
        <v>16</v>
      </c>
      <c r="CR39" s="94">
        <v>10</v>
      </c>
      <c r="CS39" s="94">
        <v>5</v>
      </c>
      <c r="CT39" s="94">
        <v>9</v>
      </c>
      <c r="CU39" s="94">
        <v>0</v>
      </c>
      <c r="CV39" s="95">
        <v>40</v>
      </c>
      <c r="CW39" s="96">
        <v>54</v>
      </c>
      <c r="CX39" s="97">
        <v>3</v>
      </c>
      <c r="CY39" s="89">
        <v>3</v>
      </c>
      <c r="CZ39" s="90">
        <v>6</v>
      </c>
      <c r="DA39" s="402">
        <v>0</v>
      </c>
      <c r="DB39" s="89">
        <v>5</v>
      </c>
      <c r="DC39" s="89">
        <v>5</v>
      </c>
      <c r="DD39" s="89">
        <v>3</v>
      </c>
      <c r="DE39" s="89">
        <v>2</v>
      </c>
      <c r="DF39" s="89">
        <v>2</v>
      </c>
      <c r="DG39" s="91">
        <v>17</v>
      </c>
      <c r="DH39" s="92">
        <v>23</v>
      </c>
      <c r="DI39" s="93">
        <v>0</v>
      </c>
      <c r="DJ39" s="94">
        <v>0</v>
      </c>
      <c r="DK39" s="95">
        <v>0</v>
      </c>
      <c r="DL39" s="402">
        <v>0</v>
      </c>
      <c r="DM39" s="94">
        <v>0</v>
      </c>
      <c r="DN39" s="94">
        <v>0</v>
      </c>
      <c r="DO39" s="94">
        <v>0</v>
      </c>
      <c r="DP39" s="94">
        <v>0</v>
      </c>
      <c r="DQ39" s="94">
        <v>0</v>
      </c>
      <c r="DR39" s="95">
        <v>0</v>
      </c>
      <c r="DS39" s="96">
        <v>0</v>
      </c>
      <c r="DT39" s="93">
        <v>0</v>
      </c>
      <c r="DU39" s="94">
        <v>0</v>
      </c>
      <c r="DV39" s="95">
        <v>0</v>
      </c>
      <c r="DW39" s="402">
        <v>0</v>
      </c>
      <c r="DX39" s="94">
        <v>0</v>
      </c>
      <c r="DY39" s="94">
        <v>0</v>
      </c>
      <c r="DZ39" s="94">
        <v>0</v>
      </c>
      <c r="EA39" s="94">
        <v>0</v>
      </c>
      <c r="EB39" s="94">
        <v>0</v>
      </c>
      <c r="EC39" s="95">
        <v>0</v>
      </c>
      <c r="ED39" s="96">
        <v>0</v>
      </c>
      <c r="EE39" s="93">
        <v>0</v>
      </c>
      <c r="EF39" s="94">
        <v>0</v>
      </c>
      <c r="EG39" s="95">
        <v>0</v>
      </c>
      <c r="EH39" s="402">
        <v>0</v>
      </c>
      <c r="EI39" s="94">
        <v>1</v>
      </c>
      <c r="EJ39" s="94">
        <v>0</v>
      </c>
      <c r="EK39" s="94">
        <v>0</v>
      </c>
      <c r="EL39" s="94">
        <v>0</v>
      </c>
      <c r="EM39" s="94">
        <v>1</v>
      </c>
      <c r="EN39" s="95">
        <v>2</v>
      </c>
      <c r="EO39" s="96">
        <v>2</v>
      </c>
      <c r="EP39" s="93">
        <v>1</v>
      </c>
      <c r="EQ39" s="94">
        <v>0</v>
      </c>
      <c r="ER39" s="95">
        <v>1</v>
      </c>
      <c r="ES39" s="402">
        <v>0</v>
      </c>
      <c r="ET39" s="94">
        <v>1</v>
      </c>
      <c r="EU39" s="94">
        <v>2</v>
      </c>
      <c r="EV39" s="94">
        <v>0</v>
      </c>
      <c r="EW39" s="94">
        <v>0</v>
      </c>
      <c r="EX39" s="94">
        <v>0</v>
      </c>
      <c r="EY39" s="95">
        <v>3</v>
      </c>
      <c r="EZ39" s="96">
        <v>4</v>
      </c>
      <c r="FA39" s="93">
        <v>1</v>
      </c>
      <c r="FB39" s="94">
        <v>2</v>
      </c>
      <c r="FC39" s="95">
        <v>3</v>
      </c>
      <c r="FD39" s="402">
        <v>0</v>
      </c>
      <c r="FE39" s="94">
        <v>0</v>
      </c>
      <c r="FF39" s="94">
        <v>0</v>
      </c>
      <c r="FG39" s="94">
        <v>2</v>
      </c>
      <c r="FH39" s="94">
        <v>0</v>
      </c>
      <c r="FI39" s="94">
        <v>0</v>
      </c>
      <c r="FJ39" s="95">
        <v>2</v>
      </c>
      <c r="FK39" s="96">
        <v>5</v>
      </c>
      <c r="FL39" s="93">
        <v>1</v>
      </c>
      <c r="FM39" s="94">
        <v>1</v>
      </c>
      <c r="FN39" s="95">
        <v>2</v>
      </c>
      <c r="FO39" s="402">
        <v>0</v>
      </c>
      <c r="FP39" s="94">
        <v>3</v>
      </c>
      <c r="FQ39" s="94">
        <v>3</v>
      </c>
      <c r="FR39" s="94">
        <v>1</v>
      </c>
      <c r="FS39" s="94">
        <v>2</v>
      </c>
      <c r="FT39" s="94">
        <v>1</v>
      </c>
      <c r="FU39" s="95">
        <v>10</v>
      </c>
      <c r="FV39" s="96">
        <v>12</v>
      </c>
      <c r="FW39" s="93">
        <v>0</v>
      </c>
      <c r="FX39" s="94">
        <v>0</v>
      </c>
      <c r="FY39" s="95">
        <v>0</v>
      </c>
      <c r="FZ39" s="402">
        <v>0</v>
      </c>
      <c r="GA39" s="94">
        <v>0</v>
      </c>
      <c r="GB39" s="94">
        <v>0</v>
      </c>
      <c r="GC39" s="94">
        <v>0</v>
      </c>
      <c r="GD39" s="94">
        <v>0</v>
      </c>
      <c r="GE39" s="94">
        <v>0</v>
      </c>
      <c r="GF39" s="95">
        <v>0</v>
      </c>
      <c r="GG39" s="96">
        <v>0</v>
      </c>
      <c r="GH39" s="93">
        <v>3</v>
      </c>
      <c r="GI39" s="94">
        <v>3</v>
      </c>
      <c r="GJ39" s="95">
        <v>6</v>
      </c>
      <c r="GK39" s="402">
        <v>0</v>
      </c>
      <c r="GL39" s="94">
        <v>5</v>
      </c>
      <c r="GM39" s="94">
        <v>5</v>
      </c>
      <c r="GN39" s="94">
        <v>3</v>
      </c>
      <c r="GO39" s="94">
        <v>2</v>
      </c>
      <c r="GP39" s="94">
        <v>2</v>
      </c>
      <c r="GQ39" s="95">
        <v>17</v>
      </c>
      <c r="GR39" s="96">
        <v>23</v>
      </c>
      <c r="GS39" s="97">
        <v>9</v>
      </c>
      <c r="GT39" s="89">
        <v>11</v>
      </c>
      <c r="GU39" s="90">
        <v>20</v>
      </c>
      <c r="GV39" s="402">
        <v>0</v>
      </c>
      <c r="GW39" s="89">
        <v>21</v>
      </c>
      <c r="GX39" s="89">
        <v>15</v>
      </c>
      <c r="GY39" s="89">
        <v>8</v>
      </c>
      <c r="GZ39" s="89">
        <v>11</v>
      </c>
      <c r="HA39" s="89">
        <v>2</v>
      </c>
      <c r="HB39" s="91">
        <v>57</v>
      </c>
      <c r="HC39" s="92">
        <v>77</v>
      </c>
      <c r="HD39" s="93">
        <v>0</v>
      </c>
      <c r="HE39" s="94">
        <v>1</v>
      </c>
      <c r="HF39" s="95">
        <v>1</v>
      </c>
      <c r="HG39" s="402">
        <v>0</v>
      </c>
      <c r="HH39" s="94">
        <v>0</v>
      </c>
      <c r="HI39" s="94">
        <v>2</v>
      </c>
      <c r="HJ39" s="94">
        <v>0</v>
      </c>
      <c r="HK39" s="94">
        <v>1</v>
      </c>
      <c r="HL39" s="94">
        <v>0</v>
      </c>
      <c r="HM39" s="95">
        <v>3</v>
      </c>
      <c r="HN39" s="96">
        <v>4</v>
      </c>
      <c r="HO39" s="93">
        <v>0</v>
      </c>
      <c r="HP39" s="94">
        <v>1</v>
      </c>
      <c r="HQ39" s="95">
        <v>1</v>
      </c>
      <c r="HR39" s="402">
        <v>0</v>
      </c>
      <c r="HS39" s="94">
        <v>0</v>
      </c>
      <c r="HT39" s="94">
        <v>1</v>
      </c>
      <c r="HU39" s="94">
        <v>0</v>
      </c>
      <c r="HV39" s="94">
        <v>3</v>
      </c>
      <c r="HW39" s="94">
        <v>0</v>
      </c>
      <c r="HX39" s="95">
        <v>4</v>
      </c>
      <c r="HY39" s="96">
        <v>5</v>
      </c>
      <c r="HZ39" s="93">
        <v>0</v>
      </c>
      <c r="IA39" s="94">
        <v>0</v>
      </c>
      <c r="IB39" s="95">
        <v>0</v>
      </c>
      <c r="IC39" s="402">
        <v>0</v>
      </c>
      <c r="ID39" s="94">
        <v>6</v>
      </c>
      <c r="IE39" s="94">
        <v>1</v>
      </c>
      <c r="IF39" s="94">
        <v>0</v>
      </c>
      <c r="IG39" s="94">
        <v>1</v>
      </c>
      <c r="IH39" s="94">
        <v>1</v>
      </c>
      <c r="II39" s="95">
        <v>9</v>
      </c>
      <c r="IJ39" s="96">
        <v>9</v>
      </c>
      <c r="IK39" s="93">
        <v>6</v>
      </c>
      <c r="IL39" s="94">
        <v>2</v>
      </c>
      <c r="IM39" s="95">
        <v>8</v>
      </c>
      <c r="IN39" s="402">
        <v>0</v>
      </c>
      <c r="IO39" s="94">
        <v>5</v>
      </c>
      <c r="IP39" s="94">
        <v>2</v>
      </c>
      <c r="IQ39" s="94">
        <v>1</v>
      </c>
      <c r="IR39" s="94">
        <v>0</v>
      </c>
      <c r="IS39" s="94">
        <v>0</v>
      </c>
      <c r="IT39" s="95">
        <v>8</v>
      </c>
      <c r="IU39" s="96">
        <v>16</v>
      </c>
      <c r="IV39" s="93">
        <v>2</v>
      </c>
      <c r="IW39" s="94">
        <v>2</v>
      </c>
      <c r="IX39" s="95">
        <v>4</v>
      </c>
      <c r="IY39" s="402">
        <v>0</v>
      </c>
      <c r="IZ39" s="94">
        <v>6</v>
      </c>
      <c r="JA39" s="94">
        <v>6</v>
      </c>
      <c r="JB39" s="94">
        <v>4</v>
      </c>
      <c r="JC39" s="94">
        <v>0</v>
      </c>
      <c r="JD39" s="94">
        <v>0</v>
      </c>
      <c r="JE39" s="95">
        <v>16</v>
      </c>
      <c r="JF39" s="96">
        <v>20</v>
      </c>
      <c r="JG39" s="93">
        <v>1</v>
      </c>
      <c r="JH39" s="94">
        <v>5</v>
      </c>
      <c r="JI39" s="95">
        <v>6</v>
      </c>
      <c r="JJ39" s="402">
        <v>0</v>
      </c>
      <c r="JK39" s="94">
        <v>4</v>
      </c>
      <c r="JL39" s="94">
        <v>3</v>
      </c>
      <c r="JM39" s="94">
        <v>3</v>
      </c>
      <c r="JN39" s="94">
        <v>6</v>
      </c>
      <c r="JO39" s="94">
        <v>1</v>
      </c>
      <c r="JP39" s="95">
        <v>17</v>
      </c>
      <c r="JQ39" s="96">
        <v>23</v>
      </c>
      <c r="JR39" s="93">
        <v>0</v>
      </c>
      <c r="JS39" s="94">
        <v>0</v>
      </c>
      <c r="JT39" s="95">
        <v>0</v>
      </c>
      <c r="JU39" s="402">
        <v>0</v>
      </c>
      <c r="JV39" s="94">
        <v>0</v>
      </c>
      <c r="JW39" s="94">
        <v>0</v>
      </c>
      <c r="JX39" s="94">
        <v>0</v>
      </c>
      <c r="JY39" s="94">
        <v>0</v>
      </c>
      <c r="JZ39" s="94">
        <v>0</v>
      </c>
      <c r="KA39" s="95">
        <v>0</v>
      </c>
      <c r="KB39" s="96">
        <v>0</v>
      </c>
      <c r="KC39" s="93">
        <v>9</v>
      </c>
      <c r="KD39" s="94">
        <v>11</v>
      </c>
      <c r="KE39" s="95">
        <v>20</v>
      </c>
      <c r="KF39" s="402">
        <v>0</v>
      </c>
      <c r="KG39" s="94">
        <v>21</v>
      </c>
      <c r="KH39" s="94">
        <v>15</v>
      </c>
      <c r="KI39" s="94">
        <v>8</v>
      </c>
      <c r="KJ39" s="94">
        <v>11</v>
      </c>
      <c r="KK39" s="94">
        <v>2</v>
      </c>
      <c r="KL39" s="95">
        <v>57</v>
      </c>
      <c r="KM39" s="96">
        <v>77</v>
      </c>
    </row>
    <row r="40" spans="2:299" ht="21" customHeight="1" thickBot="1" x14ac:dyDescent="0.25">
      <c r="B40" s="100" t="s">
        <v>37</v>
      </c>
      <c r="C40" s="101">
        <v>0</v>
      </c>
      <c r="D40" s="102">
        <v>0</v>
      </c>
      <c r="E40" s="103">
        <v>0</v>
      </c>
      <c r="F40" s="403">
        <v>0</v>
      </c>
      <c r="G40" s="102">
        <v>0</v>
      </c>
      <c r="H40" s="102">
        <v>0</v>
      </c>
      <c r="I40" s="102">
        <v>1</v>
      </c>
      <c r="J40" s="102">
        <v>0</v>
      </c>
      <c r="K40" s="102">
        <v>0</v>
      </c>
      <c r="L40" s="104">
        <v>1</v>
      </c>
      <c r="M40" s="105">
        <v>1</v>
      </c>
      <c r="N40" s="106">
        <v>0</v>
      </c>
      <c r="O40" s="107">
        <v>0</v>
      </c>
      <c r="P40" s="108">
        <v>0</v>
      </c>
      <c r="Q40" s="403">
        <v>0</v>
      </c>
      <c r="R40" s="107">
        <v>0</v>
      </c>
      <c r="S40" s="107">
        <v>0</v>
      </c>
      <c r="T40" s="107">
        <v>0</v>
      </c>
      <c r="U40" s="107">
        <v>0</v>
      </c>
      <c r="V40" s="107">
        <v>0</v>
      </c>
      <c r="W40" s="108">
        <v>0</v>
      </c>
      <c r="X40" s="109">
        <v>0</v>
      </c>
      <c r="Y40" s="106">
        <v>0</v>
      </c>
      <c r="Z40" s="107">
        <v>0</v>
      </c>
      <c r="AA40" s="108">
        <v>0</v>
      </c>
      <c r="AB40" s="403">
        <v>0</v>
      </c>
      <c r="AC40" s="107">
        <v>0</v>
      </c>
      <c r="AD40" s="107">
        <v>0</v>
      </c>
      <c r="AE40" s="107">
        <v>0</v>
      </c>
      <c r="AF40" s="107">
        <v>0</v>
      </c>
      <c r="AG40" s="107">
        <v>0</v>
      </c>
      <c r="AH40" s="108">
        <v>0</v>
      </c>
      <c r="AI40" s="109">
        <v>0</v>
      </c>
      <c r="AJ40" s="106">
        <v>0</v>
      </c>
      <c r="AK40" s="107">
        <v>0</v>
      </c>
      <c r="AL40" s="108">
        <v>0</v>
      </c>
      <c r="AM40" s="403">
        <v>0</v>
      </c>
      <c r="AN40" s="107">
        <v>0</v>
      </c>
      <c r="AO40" s="107">
        <v>0</v>
      </c>
      <c r="AP40" s="107">
        <v>1</v>
      </c>
      <c r="AQ40" s="107">
        <v>0</v>
      </c>
      <c r="AR40" s="107">
        <v>0</v>
      </c>
      <c r="AS40" s="108">
        <v>1</v>
      </c>
      <c r="AT40" s="109">
        <v>1</v>
      </c>
      <c r="AU40" s="106">
        <v>0</v>
      </c>
      <c r="AV40" s="107">
        <v>0</v>
      </c>
      <c r="AW40" s="108">
        <v>0</v>
      </c>
      <c r="AX40" s="403">
        <v>0</v>
      </c>
      <c r="AY40" s="107">
        <v>0</v>
      </c>
      <c r="AZ40" s="107">
        <v>0</v>
      </c>
      <c r="BA40" s="107">
        <v>0</v>
      </c>
      <c r="BB40" s="107">
        <v>0</v>
      </c>
      <c r="BC40" s="107">
        <v>0</v>
      </c>
      <c r="BD40" s="108">
        <v>0</v>
      </c>
      <c r="BE40" s="109">
        <v>0</v>
      </c>
      <c r="BF40" s="106">
        <v>0</v>
      </c>
      <c r="BG40" s="107">
        <v>0</v>
      </c>
      <c r="BH40" s="108">
        <v>0</v>
      </c>
      <c r="BI40" s="403">
        <v>0</v>
      </c>
      <c r="BJ40" s="107">
        <v>0</v>
      </c>
      <c r="BK40" s="107">
        <v>0</v>
      </c>
      <c r="BL40" s="107">
        <v>0</v>
      </c>
      <c r="BM40" s="107">
        <v>0</v>
      </c>
      <c r="BN40" s="107">
        <v>0</v>
      </c>
      <c r="BO40" s="108">
        <v>0</v>
      </c>
      <c r="BP40" s="109">
        <v>0</v>
      </c>
      <c r="BQ40" s="106">
        <v>0</v>
      </c>
      <c r="BR40" s="107">
        <v>0</v>
      </c>
      <c r="BS40" s="108">
        <v>0</v>
      </c>
      <c r="BT40" s="403">
        <v>0</v>
      </c>
      <c r="BU40" s="107">
        <v>0</v>
      </c>
      <c r="BV40" s="107">
        <v>0</v>
      </c>
      <c r="BW40" s="107">
        <v>0</v>
      </c>
      <c r="BX40" s="107">
        <v>0</v>
      </c>
      <c r="BY40" s="107">
        <v>0</v>
      </c>
      <c r="BZ40" s="108">
        <v>0</v>
      </c>
      <c r="CA40" s="109">
        <v>0</v>
      </c>
      <c r="CB40" s="106">
        <v>0</v>
      </c>
      <c r="CC40" s="107">
        <v>0</v>
      </c>
      <c r="CD40" s="108">
        <v>0</v>
      </c>
      <c r="CE40" s="403">
        <v>0</v>
      </c>
      <c r="CF40" s="107">
        <v>0</v>
      </c>
      <c r="CG40" s="107">
        <v>0</v>
      </c>
      <c r="CH40" s="107">
        <v>0</v>
      </c>
      <c r="CI40" s="107">
        <v>0</v>
      </c>
      <c r="CJ40" s="107">
        <v>0</v>
      </c>
      <c r="CK40" s="108">
        <v>0</v>
      </c>
      <c r="CL40" s="109">
        <v>0</v>
      </c>
      <c r="CM40" s="106">
        <v>0</v>
      </c>
      <c r="CN40" s="107">
        <v>0</v>
      </c>
      <c r="CO40" s="108">
        <v>0</v>
      </c>
      <c r="CP40" s="403">
        <v>0</v>
      </c>
      <c r="CQ40" s="107">
        <v>0</v>
      </c>
      <c r="CR40" s="107">
        <v>0</v>
      </c>
      <c r="CS40" s="107">
        <v>1</v>
      </c>
      <c r="CT40" s="107">
        <v>0</v>
      </c>
      <c r="CU40" s="107">
        <v>0</v>
      </c>
      <c r="CV40" s="108">
        <v>1</v>
      </c>
      <c r="CW40" s="109">
        <v>1</v>
      </c>
      <c r="CX40" s="110">
        <v>0</v>
      </c>
      <c r="CY40" s="102">
        <v>0</v>
      </c>
      <c r="CZ40" s="103">
        <v>0</v>
      </c>
      <c r="DA40" s="403">
        <v>0</v>
      </c>
      <c r="DB40" s="102">
        <v>0</v>
      </c>
      <c r="DC40" s="102">
        <v>0</v>
      </c>
      <c r="DD40" s="102">
        <v>0</v>
      </c>
      <c r="DE40" s="102">
        <v>0</v>
      </c>
      <c r="DF40" s="102">
        <v>0</v>
      </c>
      <c r="DG40" s="104">
        <v>0</v>
      </c>
      <c r="DH40" s="105">
        <v>0</v>
      </c>
      <c r="DI40" s="106">
        <v>0</v>
      </c>
      <c r="DJ40" s="107">
        <v>0</v>
      </c>
      <c r="DK40" s="108">
        <v>0</v>
      </c>
      <c r="DL40" s="403">
        <v>0</v>
      </c>
      <c r="DM40" s="107">
        <v>0</v>
      </c>
      <c r="DN40" s="107">
        <v>0</v>
      </c>
      <c r="DO40" s="107">
        <v>0</v>
      </c>
      <c r="DP40" s="107">
        <v>0</v>
      </c>
      <c r="DQ40" s="107">
        <v>0</v>
      </c>
      <c r="DR40" s="108">
        <v>0</v>
      </c>
      <c r="DS40" s="109">
        <v>0</v>
      </c>
      <c r="DT40" s="106">
        <v>0</v>
      </c>
      <c r="DU40" s="107">
        <v>0</v>
      </c>
      <c r="DV40" s="108">
        <v>0</v>
      </c>
      <c r="DW40" s="403">
        <v>0</v>
      </c>
      <c r="DX40" s="107">
        <v>0</v>
      </c>
      <c r="DY40" s="107">
        <v>0</v>
      </c>
      <c r="DZ40" s="107">
        <v>0</v>
      </c>
      <c r="EA40" s="107">
        <v>0</v>
      </c>
      <c r="EB40" s="107">
        <v>0</v>
      </c>
      <c r="EC40" s="108">
        <v>0</v>
      </c>
      <c r="ED40" s="109">
        <v>0</v>
      </c>
      <c r="EE40" s="106">
        <v>0</v>
      </c>
      <c r="EF40" s="107">
        <v>0</v>
      </c>
      <c r="EG40" s="108">
        <v>0</v>
      </c>
      <c r="EH40" s="403">
        <v>0</v>
      </c>
      <c r="EI40" s="107">
        <v>0</v>
      </c>
      <c r="EJ40" s="107">
        <v>0</v>
      </c>
      <c r="EK40" s="107">
        <v>0</v>
      </c>
      <c r="EL40" s="107">
        <v>0</v>
      </c>
      <c r="EM40" s="107">
        <v>0</v>
      </c>
      <c r="EN40" s="108">
        <v>0</v>
      </c>
      <c r="EO40" s="109">
        <v>0</v>
      </c>
      <c r="EP40" s="106">
        <v>0</v>
      </c>
      <c r="EQ40" s="107">
        <v>0</v>
      </c>
      <c r="ER40" s="108">
        <v>0</v>
      </c>
      <c r="ES40" s="403">
        <v>0</v>
      </c>
      <c r="ET40" s="107">
        <v>0</v>
      </c>
      <c r="EU40" s="107">
        <v>0</v>
      </c>
      <c r="EV40" s="107">
        <v>0</v>
      </c>
      <c r="EW40" s="107">
        <v>0</v>
      </c>
      <c r="EX40" s="107">
        <v>0</v>
      </c>
      <c r="EY40" s="108">
        <v>0</v>
      </c>
      <c r="EZ40" s="109">
        <v>0</v>
      </c>
      <c r="FA40" s="106">
        <v>0</v>
      </c>
      <c r="FB40" s="107">
        <v>0</v>
      </c>
      <c r="FC40" s="108">
        <v>0</v>
      </c>
      <c r="FD40" s="403">
        <v>0</v>
      </c>
      <c r="FE40" s="107">
        <v>0</v>
      </c>
      <c r="FF40" s="107">
        <v>0</v>
      </c>
      <c r="FG40" s="107">
        <v>0</v>
      </c>
      <c r="FH40" s="107">
        <v>0</v>
      </c>
      <c r="FI40" s="107">
        <v>0</v>
      </c>
      <c r="FJ40" s="108">
        <v>0</v>
      </c>
      <c r="FK40" s="109">
        <v>0</v>
      </c>
      <c r="FL40" s="106">
        <v>0</v>
      </c>
      <c r="FM40" s="107">
        <v>0</v>
      </c>
      <c r="FN40" s="108">
        <v>0</v>
      </c>
      <c r="FO40" s="403">
        <v>0</v>
      </c>
      <c r="FP40" s="107">
        <v>0</v>
      </c>
      <c r="FQ40" s="107">
        <v>0</v>
      </c>
      <c r="FR40" s="107">
        <v>0</v>
      </c>
      <c r="FS40" s="107">
        <v>0</v>
      </c>
      <c r="FT40" s="107">
        <v>0</v>
      </c>
      <c r="FU40" s="108">
        <v>0</v>
      </c>
      <c r="FV40" s="109">
        <v>0</v>
      </c>
      <c r="FW40" s="106">
        <v>0</v>
      </c>
      <c r="FX40" s="107">
        <v>0</v>
      </c>
      <c r="FY40" s="108">
        <v>0</v>
      </c>
      <c r="FZ40" s="403">
        <v>0</v>
      </c>
      <c r="GA40" s="107">
        <v>0</v>
      </c>
      <c r="GB40" s="107">
        <v>0</v>
      </c>
      <c r="GC40" s="107">
        <v>0</v>
      </c>
      <c r="GD40" s="107">
        <v>0</v>
      </c>
      <c r="GE40" s="107">
        <v>0</v>
      </c>
      <c r="GF40" s="108">
        <v>0</v>
      </c>
      <c r="GG40" s="109">
        <v>0</v>
      </c>
      <c r="GH40" s="106">
        <v>0</v>
      </c>
      <c r="GI40" s="107">
        <v>0</v>
      </c>
      <c r="GJ40" s="108">
        <v>0</v>
      </c>
      <c r="GK40" s="403">
        <v>0</v>
      </c>
      <c r="GL40" s="107">
        <v>0</v>
      </c>
      <c r="GM40" s="107">
        <v>0</v>
      </c>
      <c r="GN40" s="107">
        <v>0</v>
      </c>
      <c r="GO40" s="107">
        <v>0</v>
      </c>
      <c r="GP40" s="107">
        <v>0</v>
      </c>
      <c r="GQ40" s="108">
        <v>0</v>
      </c>
      <c r="GR40" s="109">
        <v>0</v>
      </c>
      <c r="GS40" s="110">
        <v>0</v>
      </c>
      <c r="GT40" s="102">
        <v>0</v>
      </c>
      <c r="GU40" s="103">
        <v>0</v>
      </c>
      <c r="GV40" s="403">
        <v>0</v>
      </c>
      <c r="GW40" s="102">
        <v>0</v>
      </c>
      <c r="GX40" s="102">
        <v>0</v>
      </c>
      <c r="GY40" s="102">
        <v>1</v>
      </c>
      <c r="GZ40" s="102">
        <v>0</v>
      </c>
      <c r="HA40" s="102">
        <v>0</v>
      </c>
      <c r="HB40" s="104">
        <v>1</v>
      </c>
      <c r="HC40" s="105">
        <v>1</v>
      </c>
      <c r="HD40" s="106">
        <v>0</v>
      </c>
      <c r="HE40" s="107">
        <v>0</v>
      </c>
      <c r="HF40" s="108">
        <v>0</v>
      </c>
      <c r="HG40" s="403">
        <v>0</v>
      </c>
      <c r="HH40" s="107">
        <v>0</v>
      </c>
      <c r="HI40" s="107">
        <v>0</v>
      </c>
      <c r="HJ40" s="107">
        <v>0</v>
      </c>
      <c r="HK40" s="107">
        <v>0</v>
      </c>
      <c r="HL40" s="107">
        <v>0</v>
      </c>
      <c r="HM40" s="108">
        <v>0</v>
      </c>
      <c r="HN40" s="109">
        <v>0</v>
      </c>
      <c r="HO40" s="106">
        <v>0</v>
      </c>
      <c r="HP40" s="107">
        <v>0</v>
      </c>
      <c r="HQ40" s="108">
        <v>0</v>
      </c>
      <c r="HR40" s="403">
        <v>0</v>
      </c>
      <c r="HS40" s="107">
        <v>0</v>
      </c>
      <c r="HT40" s="107">
        <v>0</v>
      </c>
      <c r="HU40" s="107">
        <v>0</v>
      </c>
      <c r="HV40" s="107">
        <v>0</v>
      </c>
      <c r="HW40" s="107">
        <v>0</v>
      </c>
      <c r="HX40" s="108">
        <v>0</v>
      </c>
      <c r="HY40" s="109">
        <v>0</v>
      </c>
      <c r="HZ40" s="106">
        <v>0</v>
      </c>
      <c r="IA40" s="107">
        <v>0</v>
      </c>
      <c r="IB40" s="108">
        <v>0</v>
      </c>
      <c r="IC40" s="403">
        <v>0</v>
      </c>
      <c r="ID40" s="107">
        <v>0</v>
      </c>
      <c r="IE40" s="107">
        <v>0</v>
      </c>
      <c r="IF40" s="107">
        <v>1</v>
      </c>
      <c r="IG40" s="107">
        <v>0</v>
      </c>
      <c r="IH40" s="107">
        <v>0</v>
      </c>
      <c r="II40" s="108">
        <v>1</v>
      </c>
      <c r="IJ40" s="109">
        <v>1</v>
      </c>
      <c r="IK40" s="106">
        <v>0</v>
      </c>
      <c r="IL40" s="107">
        <v>0</v>
      </c>
      <c r="IM40" s="108">
        <v>0</v>
      </c>
      <c r="IN40" s="403">
        <v>0</v>
      </c>
      <c r="IO40" s="107">
        <v>0</v>
      </c>
      <c r="IP40" s="107">
        <v>0</v>
      </c>
      <c r="IQ40" s="107">
        <v>0</v>
      </c>
      <c r="IR40" s="107">
        <v>0</v>
      </c>
      <c r="IS40" s="107">
        <v>0</v>
      </c>
      <c r="IT40" s="108">
        <v>0</v>
      </c>
      <c r="IU40" s="109">
        <v>0</v>
      </c>
      <c r="IV40" s="106">
        <v>0</v>
      </c>
      <c r="IW40" s="107">
        <v>0</v>
      </c>
      <c r="IX40" s="108">
        <v>0</v>
      </c>
      <c r="IY40" s="403">
        <v>0</v>
      </c>
      <c r="IZ40" s="107">
        <v>0</v>
      </c>
      <c r="JA40" s="107">
        <v>0</v>
      </c>
      <c r="JB40" s="107">
        <v>0</v>
      </c>
      <c r="JC40" s="107">
        <v>0</v>
      </c>
      <c r="JD40" s="107">
        <v>0</v>
      </c>
      <c r="JE40" s="108">
        <v>0</v>
      </c>
      <c r="JF40" s="109">
        <v>0</v>
      </c>
      <c r="JG40" s="106">
        <v>0</v>
      </c>
      <c r="JH40" s="107">
        <v>0</v>
      </c>
      <c r="JI40" s="108">
        <v>0</v>
      </c>
      <c r="JJ40" s="403">
        <v>0</v>
      </c>
      <c r="JK40" s="107">
        <v>0</v>
      </c>
      <c r="JL40" s="107">
        <v>0</v>
      </c>
      <c r="JM40" s="107">
        <v>0</v>
      </c>
      <c r="JN40" s="107">
        <v>0</v>
      </c>
      <c r="JO40" s="107">
        <v>0</v>
      </c>
      <c r="JP40" s="108">
        <v>0</v>
      </c>
      <c r="JQ40" s="109">
        <v>0</v>
      </c>
      <c r="JR40" s="106">
        <v>0</v>
      </c>
      <c r="JS40" s="107">
        <v>0</v>
      </c>
      <c r="JT40" s="108">
        <v>0</v>
      </c>
      <c r="JU40" s="403">
        <v>0</v>
      </c>
      <c r="JV40" s="107">
        <v>0</v>
      </c>
      <c r="JW40" s="107">
        <v>0</v>
      </c>
      <c r="JX40" s="107">
        <v>0</v>
      </c>
      <c r="JY40" s="107">
        <v>0</v>
      </c>
      <c r="JZ40" s="107">
        <v>0</v>
      </c>
      <c r="KA40" s="108">
        <v>0</v>
      </c>
      <c r="KB40" s="109">
        <v>0</v>
      </c>
      <c r="KC40" s="106">
        <v>0</v>
      </c>
      <c r="KD40" s="107">
        <v>0</v>
      </c>
      <c r="KE40" s="108">
        <v>0</v>
      </c>
      <c r="KF40" s="403">
        <v>0</v>
      </c>
      <c r="KG40" s="107">
        <v>0</v>
      </c>
      <c r="KH40" s="107">
        <v>0</v>
      </c>
      <c r="KI40" s="107">
        <v>1</v>
      </c>
      <c r="KJ40" s="107">
        <v>0</v>
      </c>
      <c r="KK40" s="107">
        <v>0</v>
      </c>
      <c r="KL40" s="108">
        <v>1</v>
      </c>
      <c r="KM40" s="109">
        <v>1</v>
      </c>
    </row>
    <row r="41" spans="2:299" ht="32.25" customHeight="1" x14ac:dyDescent="0.2"/>
  </sheetData>
  <mergeCells count="36">
    <mergeCell ref="F1:G1"/>
    <mergeCell ref="I1:J1"/>
    <mergeCell ref="GS3:KM3"/>
    <mergeCell ref="CM4:CW5"/>
    <mergeCell ref="CX4:FV4"/>
    <mergeCell ref="KC4:KM5"/>
    <mergeCell ref="GS4:JQ4"/>
    <mergeCell ref="JR4:KB5"/>
    <mergeCell ref="DI5:DS5"/>
    <mergeCell ref="DT5:ED5"/>
    <mergeCell ref="HZ5:IJ5"/>
    <mergeCell ref="IK5:IU5"/>
    <mergeCell ref="BQ5:CA5"/>
    <mergeCell ref="C4:CA4"/>
    <mergeCell ref="CB4:CL5"/>
    <mergeCell ref="FL5:FV5"/>
    <mergeCell ref="IV5:JF5"/>
    <mergeCell ref="GS5:HC5"/>
    <mergeCell ref="HD5:HN5"/>
    <mergeCell ref="HO5:HY5"/>
    <mergeCell ref="JG5:JQ5"/>
    <mergeCell ref="EP5:EZ5"/>
    <mergeCell ref="FA5:FK5"/>
    <mergeCell ref="B3:B5"/>
    <mergeCell ref="C3:CW3"/>
    <mergeCell ref="CX3:GR3"/>
    <mergeCell ref="C5:M5"/>
    <mergeCell ref="N5:X5"/>
    <mergeCell ref="Y5:AI5"/>
    <mergeCell ref="AJ5:AT5"/>
    <mergeCell ref="AU5:BE5"/>
    <mergeCell ref="EE5:EO5"/>
    <mergeCell ref="FW4:GG5"/>
    <mergeCell ref="GH4:GR5"/>
    <mergeCell ref="BF5:BP5"/>
    <mergeCell ref="CX5:DH5"/>
  </mergeCells>
  <phoneticPr fontId="4"/>
  <printOptions horizontalCentered="1"/>
  <pageMargins left="0.59055118110236227" right="0.39370078740157483" top="0.59055118110236227" bottom="0.55118110236220474" header="0.23622047244094491" footer="0.27559055118110237"/>
  <pageSetup paperSize="9" scale="45" orientation="landscape" r:id="rId1"/>
  <headerFooter alignWithMargins="0">
    <oddFooter>&amp;L&amp;20&amp;X&amp;A&amp;C&amp;P/&amp;N</oddFooter>
  </headerFooter>
  <colBreaks count="4" manualBreakCount="4">
    <brk id="35" max="40" man="1"/>
    <brk id="68" max="1048575" man="1"/>
    <brk id="101" max="1048575" man="1"/>
    <brk id="134" max="40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6"/>
    <pageSetUpPr fitToPage="1"/>
  </sheetPr>
  <dimension ref="B1:AI38"/>
  <sheetViews>
    <sheetView zoomScaleNormal="100" zoomScaleSheetLayoutView="75" workbookViewId="0">
      <pane xSplit="2" ySplit="5" topLeftCell="C6" activePane="bottomRight" state="frozen"/>
      <selection activeCell="F37" sqref="F37"/>
      <selection pane="topRight" activeCell="F37" sqref="F37"/>
      <selection pane="bottomLeft" activeCell="F37" sqref="F37"/>
      <selection pane="bottomRight" activeCell="E6" sqref="E6"/>
    </sheetView>
  </sheetViews>
  <sheetFormatPr defaultColWidth="9" defaultRowHeight="9.6" x14ac:dyDescent="0.2"/>
  <cols>
    <col min="1" max="1" width="3.77734375" style="10" customWidth="1"/>
    <col min="2" max="2" width="9.77734375" style="10" customWidth="1"/>
    <col min="3" max="6" width="7.77734375" style="10" customWidth="1"/>
    <col min="7" max="7" width="8.109375" style="10" customWidth="1"/>
    <col min="8" max="8" width="7.44140625" style="10" customWidth="1"/>
    <col min="9" max="9" width="9.109375" style="10" customWidth="1"/>
    <col min="10" max="10" width="7.77734375" style="10" customWidth="1"/>
    <col min="11" max="11" width="8.6640625" style="10" customWidth="1"/>
    <col min="12" max="12" width="9.33203125" style="10" customWidth="1"/>
    <col min="13" max="13" width="8.33203125" style="10" customWidth="1"/>
    <col min="14" max="33" width="7.77734375" style="10" customWidth="1"/>
    <col min="34" max="34" width="9" style="10"/>
    <col min="35" max="35" width="8.6640625" style="10" customWidth="1"/>
    <col min="36" max="16384" width="9" style="10"/>
  </cols>
  <sheetData>
    <row r="1" spans="2:35" ht="24" customHeight="1" x14ac:dyDescent="0.2">
      <c r="B1" s="9" t="s">
        <v>123</v>
      </c>
      <c r="F1" s="9"/>
      <c r="G1" s="480">
        <f>第１表!F2</f>
        <v>8</v>
      </c>
      <c r="H1" s="480"/>
      <c r="I1" s="13">
        <f>第１表!G2</f>
        <v>5</v>
      </c>
      <c r="J1" s="433">
        <f>IF(I1&lt;3,I1+12-2,I1-2)</f>
        <v>3</v>
      </c>
      <c r="K1" s="433"/>
    </row>
    <row r="2" spans="2:35" ht="24" customHeight="1" thickBot="1" x14ac:dyDescent="0.25">
      <c r="B2" s="63"/>
      <c r="J2" s="11"/>
      <c r="K2" s="11"/>
      <c r="L2" s="11"/>
      <c r="M2" s="11"/>
      <c r="N2" s="11"/>
      <c r="O2" s="11"/>
      <c r="P2" s="12"/>
      <c r="Q2" s="12"/>
      <c r="R2" s="12"/>
    </row>
    <row r="3" spans="2:35" s="63" customFormat="1" ht="21" customHeight="1" thickBot="1" x14ac:dyDescent="0.25">
      <c r="B3" s="111"/>
      <c r="C3" s="481" t="s">
        <v>53</v>
      </c>
      <c r="D3" s="482"/>
      <c r="E3" s="482"/>
      <c r="F3" s="482"/>
      <c r="G3" s="482"/>
      <c r="H3" s="482"/>
      <c r="I3" s="482"/>
      <c r="J3" s="482"/>
      <c r="K3" s="482"/>
      <c r="L3" s="482"/>
      <c r="M3" s="483"/>
      <c r="N3" s="481" t="s">
        <v>54</v>
      </c>
      <c r="O3" s="482"/>
      <c r="P3" s="482"/>
      <c r="Q3" s="482"/>
      <c r="R3" s="482"/>
      <c r="S3" s="482"/>
      <c r="T3" s="482"/>
      <c r="U3" s="482"/>
      <c r="V3" s="482"/>
      <c r="W3" s="482"/>
      <c r="X3" s="483"/>
      <c r="Y3" s="481" t="s">
        <v>55</v>
      </c>
      <c r="Z3" s="482"/>
      <c r="AA3" s="482"/>
      <c r="AB3" s="482"/>
      <c r="AC3" s="482"/>
      <c r="AD3" s="482"/>
      <c r="AE3" s="482"/>
      <c r="AF3" s="482"/>
      <c r="AG3" s="482"/>
      <c r="AH3" s="482"/>
      <c r="AI3" s="483"/>
    </row>
    <row r="4" spans="2:35" s="63" customFormat="1" ht="30" customHeight="1" thickBot="1" x14ac:dyDescent="0.25">
      <c r="B4" s="111" t="s">
        <v>42</v>
      </c>
      <c r="C4" s="112" t="s">
        <v>43</v>
      </c>
      <c r="D4" s="113" t="s">
        <v>44</v>
      </c>
      <c r="E4" s="114" t="s">
        <v>45</v>
      </c>
      <c r="F4" s="115" t="s">
        <v>46</v>
      </c>
      <c r="G4" s="113" t="s">
        <v>47</v>
      </c>
      <c r="H4" s="113" t="s">
        <v>48</v>
      </c>
      <c r="I4" s="113" t="s">
        <v>49</v>
      </c>
      <c r="J4" s="113" t="s">
        <v>50</v>
      </c>
      <c r="K4" s="113" t="s">
        <v>51</v>
      </c>
      <c r="L4" s="114" t="s">
        <v>45</v>
      </c>
      <c r="M4" s="62" t="s">
        <v>52</v>
      </c>
      <c r="N4" s="112" t="s">
        <v>43</v>
      </c>
      <c r="O4" s="113" t="s">
        <v>44</v>
      </c>
      <c r="P4" s="114" t="s">
        <v>45</v>
      </c>
      <c r="Q4" s="115" t="s">
        <v>46</v>
      </c>
      <c r="R4" s="113" t="s">
        <v>47</v>
      </c>
      <c r="S4" s="113" t="s">
        <v>48</v>
      </c>
      <c r="T4" s="113" t="s">
        <v>49</v>
      </c>
      <c r="U4" s="113" t="s">
        <v>50</v>
      </c>
      <c r="V4" s="113" t="s">
        <v>51</v>
      </c>
      <c r="W4" s="114" t="s">
        <v>45</v>
      </c>
      <c r="X4" s="62" t="s">
        <v>52</v>
      </c>
      <c r="Y4" s="112" t="s">
        <v>43</v>
      </c>
      <c r="Z4" s="113" t="s">
        <v>44</v>
      </c>
      <c r="AA4" s="114" t="s">
        <v>45</v>
      </c>
      <c r="AB4" s="115" t="s">
        <v>46</v>
      </c>
      <c r="AC4" s="113" t="s">
        <v>47</v>
      </c>
      <c r="AD4" s="113" t="s">
        <v>48</v>
      </c>
      <c r="AE4" s="113" t="s">
        <v>49</v>
      </c>
      <c r="AF4" s="113" t="s">
        <v>50</v>
      </c>
      <c r="AG4" s="113" t="s">
        <v>51</v>
      </c>
      <c r="AH4" s="114" t="s">
        <v>45</v>
      </c>
      <c r="AI4" s="62" t="s">
        <v>52</v>
      </c>
    </row>
    <row r="5" spans="2:35" ht="21" customHeight="1" x14ac:dyDescent="0.2">
      <c r="B5" s="76" t="s">
        <v>4</v>
      </c>
      <c r="C5" s="116">
        <v>20075</v>
      </c>
      <c r="D5" s="117">
        <v>35826</v>
      </c>
      <c r="E5" s="118">
        <v>55901</v>
      </c>
      <c r="F5" s="119">
        <v>0</v>
      </c>
      <c r="G5" s="117">
        <v>66678</v>
      </c>
      <c r="H5" s="117">
        <v>68497</v>
      </c>
      <c r="I5" s="117">
        <v>37792</v>
      </c>
      <c r="J5" s="117">
        <v>29068</v>
      </c>
      <c r="K5" s="117">
        <v>16829</v>
      </c>
      <c r="L5" s="118">
        <v>218864</v>
      </c>
      <c r="M5" s="120">
        <v>274765</v>
      </c>
      <c r="N5" s="121">
        <v>337</v>
      </c>
      <c r="O5" s="117">
        <v>994</v>
      </c>
      <c r="P5" s="118">
        <v>1331</v>
      </c>
      <c r="Q5" s="119">
        <v>0</v>
      </c>
      <c r="R5" s="117">
        <v>1074</v>
      </c>
      <c r="S5" s="117">
        <v>2122</v>
      </c>
      <c r="T5" s="117">
        <v>1111</v>
      </c>
      <c r="U5" s="117">
        <v>890</v>
      </c>
      <c r="V5" s="117">
        <v>838</v>
      </c>
      <c r="W5" s="118">
        <v>6035</v>
      </c>
      <c r="X5" s="120">
        <v>7366</v>
      </c>
      <c r="Y5" s="116">
        <v>20412</v>
      </c>
      <c r="Z5" s="117">
        <v>36820</v>
      </c>
      <c r="AA5" s="118">
        <v>57232</v>
      </c>
      <c r="AB5" s="119">
        <v>0</v>
      </c>
      <c r="AC5" s="117">
        <v>67752</v>
      </c>
      <c r="AD5" s="117">
        <v>70619</v>
      </c>
      <c r="AE5" s="117">
        <v>38903</v>
      </c>
      <c r="AF5" s="117">
        <v>29958</v>
      </c>
      <c r="AG5" s="117">
        <v>17667</v>
      </c>
      <c r="AH5" s="118">
        <v>224899</v>
      </c>
      <c r="AI5" s="120">
        <v>282131</v>
      </c>
    </row>
    <row r="6" spans="2:35" ht="21" customHeight="1" x14ac:dyDescent="0.2">
      <c r="B6" s="87" t="s">
        <v>5</v>
      </c>
      <c r="C6" s="122">
        <v>7088</v>
      </c>
      <c r="D6" s="123">
        <v>16079</v>
      </c>
      <c r="E6" s="124">
        <v>23167</v>
      </c>
      <c r="F6" s="125">
        <v>0</v>
      </c>
      <c r="G6" s="123">
        <v>17659</v>
      </c>
      <c r="H6" s="123">
        <v>25909</v>
      </c>
      <c r="I6" s="123">
        <v>12535</v>
      </c>
      <c r="J6" s="123">
        <v>9777</v>
      </c>
      <c r="K6" s="123">
        <v>5618</v>
      </c>
      <c r="L6" s="124">
        <v>71498</v>
      </c>
      <c r="M6" s="126">
        <v>94665</v>
      </c>
      <c r="N6" s="127">
        <v>123</v>
      </c>
      <c r="O6" s="123">
        <v>465</v>
      </c>
      <c r="P6" s="124">
        <v>588</v>
      </c>
      <c r="Q6" s="125">
        <v>0</v>
      </c>
      <c r="R6" s="123">
        <v>243</v>
      </c>
      <c r="S6" s="123">
        <v>873</v>
      </c>
      <c r="T6" s="123">
        <v>407</v>
      </c>
      <c r="U6" s="123">
        <v>329</v>
      </c>
      <c r="V6" s="123">
        <v>334</v>
      </c>
      <c r="W6" s="124">
        <v>2186</v>
      </c>
      <c r="X6" s="126">
        <v>2774</v>
      </c>
      <c r="Y6" s="122">
        <v>7211</v>
      </c>
      <c r="Z6" s="123">
        <v>16544</v>
      </c>
      <c r="AA6" s="124">
        <v>23755</v>
      </c>
      <c r="AB6" s="125">
        <v>0</v>
      </c>
      <c r="AC6" s="123">
        <v>17902</v>
      </c>
      <c r="AD6" s="123">
        <v>26782</v>
      </c>
      <c r="AE6" s="123">
        <v>12942</v>
      </c>
      <c r="AF6" s="123">
        <v>10106</v>
      </c>
      <c r="AG6" s="123">
        <v>5952</v>
      </c>
      <c r="AH6" s="124">
        <v>73684</v>
      </c>
      <c r="AI6" s="126">
        <v>97439</v>
      </c>
    </row>
    <row r="7" spans="2:35" ht="21" customHeight="1" x14ac:dyDescent="0.2">
      <c r="B7" s="98" t="s">
        <v>6</v>
      </c>
      <c r="C7" s="122">
        <v>2951</v>
      </c>
      <c r="D7" s="123">
        <v>4228</v>
      </c>
      <c r="E7" s="124">
        <v>7179</v>
      </c>
      <c r="F7" s="125">
        <v>0</v>
      </c>
      <c r="G7" s="123">
        <v>12019</v>
      </c>
      <c r="H7" s="123">
        <v>9846</v>
      </c>
      <c r="I7" s="123">
        <v>5806</v>
      </c>
      <c r="J7" s="123">
        <v>4465</v>
      </c>
      <c r="K7" s="123">
        <v>2802</v>
      </c>
      <c r="L7" s="124">
        <v>34938</v>
      </c>
      <c r="M7" s="126">
        <v>42117</v>
      </c>
      <c r="N7" s="127">
        <v>58</v>
      </c>
      <c r="O7" s="123">
        <v>122</v>
      </c>
      <c r="P7" s="124">
        <v>180</v>
      </c>
      <c r="Q7" s="125">
        <v>0</v>
      </c>
      <c r="R7" s="123">
        <v>207</v>
      </c>
      <c r="S7" s="123">
        <v>298</v>
      </c>
      <c r="T7" s="123">
        <v>177</v>
      </c>
      <c r="U7" s="123">
        <v>153</v>
      </c>
      <c r="V7" s="123">
        <v>128</v>
      </c>
      <c r="W7" s="124">
        <v>963</v>
      </c>
      <c r="X7" s="126">
        <v>1143</v>
      </c>
      <c r="Y7" s="122">
        <v>3009</v>
      </c>
      <c r="Z7" s="123">
        <v>4350</v>
      </c>
      <c r="AA7" s="124">
        <v>7359</v>
      </c>
      <c r="AB7" s="125">
        <v>0</v>
      </c>
      <c r="AC7" s="123">
        <v>12226</v>
      </c>
      <c r="AD7" s="123">
        <v>10144</v>
      </c>
      <c r="AE7" s="123">
        <v>5983</v>
      </c>
      <c r="AF7" s="123">
        <v>4618</v>
      </c>
      <c r="AG7" s="123">
        <v>2930</v>
      </c>
      <c r="AH7" s="124">
        <v>35901</v>
      </c>
      <c r="AI7" s="126">
        <v>43260</v>
      </c>
    </row>
    <row r="8" spans="2:35" ht="21" customHeight="1" x14ac:dyDescent="0.2">
      <c r="B8" s="98" t="s">
        <v>14</v>
      </c>
      <c r="C8" s="122">
        <v>1262</v>
      </c>
      <c r="D8" s="123">
        <v>3025</v>
      </c>
      <c r="E8" s="124">
        <v>4287</v>
      </c>
      <c r="F8" s="125">
        <v>0</v>
      </c>
      <c r="G8" s="123">
        <v>5117</v>
      </c>
      <c r="H8" s="123">
        <v>6479</v>
      </c>
      <c r="I8" s="123">
        <v>4036</v>
      </c>
      <c r="J8" s="123">
        <v>2685</v>
      </c>
      <c r="K8" s="123">
        <v>1535</v>
      </c>
      <c r="L8" s="124">
        <v>19852</v>
      </c>
      <c r="M8" s="126">
        <v>24139</v>
      </c>
      <c r="N8" s="127">
        <v>19</v>
      </c>
      <c r="O8" s="123">
        <v>94</v>
      </c>
      <c r="P8" s="124">
        <v>113</v>
      </c>
      <c r="Q8" s="125">
        <v>0</v>
      </c>
      <c r="R8" s="123">
        <v>58</v>
      </c>
      <c r="S8" s="123">
        <v>202</v>
      </c>
      <c r="T8" s="123">
        <v>101</v>
      </c>
      <c r="U8" s="123">
        <v>91</v>
      </c>
      <c r="V8" s="123">
        <v>72</v>
      </c>
      <c r="W8" s="124">
        <v>524</v>
      </c>
      <c r="X8" s="126">
        <v>637</v>
      </c>
      <c r="Y8" s="122">
        <v>1281</v>
      </c>
      <c r="Z8" s="123">
        <v>3119</v>
      </c>
      <c r="AA8" s="124">
        <v>4400</v>
      </c>
      <c r="AB8" s="125">
        <v>0</v>
      </c>
      <c r="AC8" s="123">
        <v>5175</v>
      </c>
      <c r="AD8" s="123">
        <v>6681</v>
      </c>
      <c r="AE8" s="123">
        <v>4137</v>
      </c>
      <c r="AF8" s="123">
        <v>2776</v>
      </c>
      <c r="AG8" s="123">
        <v>1607</v>
      </c>
      <c r="AH8" s="124">
        <v>20376</v>
      </c>
      <c r="AI8" s="126">
        <v>24776</v>
      </c>
    </row>
    <row r="9" spans="2:35" ht="21" customHeight="1" x14ac:dyDescent="0.2">
      <c r="B9" s="98" t="s">
        <v>7</v>
      </c>
      <c r="C9" s="122">
        <v>825</v>
      </c>
      <c r="D9" s="123">
        <v>1174</v>
      </c>
      <c r="E9" s="124">
        <v>1999</v>
      </c>
      <c r="F9" s="125">
        <v>0</v>
      </c>
      <c r="G9" s="123">
        <v>5570</v>
      </c>
      <c r="H9" s="123">
        <v>3389</v>
      </c>
      <c r="I9" s="123">
        <v>1876</v>
      </c>
      <c r="J9" s="123">
        <v>1528</v>
      </c>
      <c r="K9" s="123">
        <v>797</v>
      </c>
      <c r="L9" s="124">
        <v>13160</v>
      </c>
      <c r="M9" s="126">
        <v>15159</v>
      </c>
      <c r="N9" s="127">
        <v>7</v>
      </c>
      <c r="O9" s="123">
        <v>18</v>
      </c>
      <c r="P9" s="124">
        <v>25</v>
      </c>
      <c r="Q9" s="125">
        <v>0</v>
      </c>
      <c r="R9" s="123">
        <v>103</v>
      </c>
      <c r="S9" s="123">
        <v>88</v>
      </c>
      <c r="T9" s="123">
        <v>50</v>
      </c>
      <c r="U9" s="123">
        <v>42</v>
      </c>
      <c r="V9" s="123">
        <v>21</v>
      </c>
      <c r="W9" s="124">
        <v>304</v>
      </c>
      <c r="X9" s="126">
        <v>329</v>
      </c>
      <c r="Y9" s="122">
        <v>832</v>
      </c>
      <c r="Z9" s="123">
        <v>1192</v>
      </c>
      <c r="AA9" s="124">
        <v>2024</v>
      </c>
      <c r="AB9" s="125">
        <v>0</v>
      </c>
      <c r="AC9" s="123">
        <v>5673</v>
      </c>
      <c r="AD9" s="123">
        <v>3477</v>
      </c>
      <c r="AE9" s="123">
        <v>1926</v>
      </c>
      <c r="AF9" s="123">
        <v>1570</v>
      </c>
      <c r="AG9" s="123">
        <v>818</v>
      </c>
      <c r="AH9" s="124">
        <v>13464</v>
      </c>
      <c r="AI9" s="126">
        <v>15488</v>
      </c>
    </row>
    <row r="10" spans="2:35" ht="21" customHeight="1" x14ac:dyDescent="0.2">
      <c r="B10" s="98" t="s">
        <v>8</v>
      </c>
      <c r="C10" s="122">
        <v>705</v>
      </c>
      <c r="D10" s="123">
        <v>793</v>
      </c>
      <c r="E10" s="124">
        <v>1498</v>
      </c>
      <c r="F10" s="125">
        <v>0</v>
      </c>
      <c r="G10" s="123">
        <v>2368</v>
      </c>
      <c r="H10" s="123">
        <v>2309</v>
      </c>
      <c r="I10" s="123">
        <v>1387</v>
      </c>
      <c r="J10" s="123">
        <v>1002</v>
      </c>
      <c r="K10" s="123">
        <v>584</v>
      </c>
      <c r="L10" s="124">
        <v>7650</v>
      </c>
      <c r="M10" s="126">
        <v>9148</v>
      </c>
      <c r="N10" s="127">
        <v>8</v>
      </c>
      <c r="O10" s="123">
        <v>28</v>
      </c>
      <c r="P10" s="124">
        <v>36</v>
      </c>
      <c r="Q10" s="125">
        <v>0</v>
      </c>
      <c r="R10" s="123">
        <v>50</v>
      </c>
      <c r="S10" s="123">
        <v>73</v>
      </c>
      <c r="T10" s="123">
        <v>41</v>
      </c>
      <c r="U10" s="123">
        <v>22</v>
      </c>
      <c r="V10" s="123">
        <v>25</v>
      </c>
      <c r="W10" s="124">
        <v>211</v>
      </c>
      <c r="X10" s="126">
        <v>247</v>
      </c>
      <c r="Y10" s="122">
        <v>713</v>
      </c>
      <c r="Z10" s="123">
        <v>821</v>
      </c>
      <c r="AA10" s="124">
        <v>1534</v>
      </c>
      <c r="AB10" s="125">
        <v>0</v>
      </c>
      <c r="AC10" s="123">
        <v>2418</v>
      </c>
      <c r="AD10" s="123">
        <v>2382</v>
      </c>
      <c r="AE10" s="123">
        <v>1428</v>
      </c>
      <c r="AF10" s="123">
        <v>1024</v>
      </c>
      <c r="AG10" s="123">
        <v>609</v>
      </c>
      <c r="AH10" s="124">
        <v>7861</v>
      </c>
      <c r="AI10" s="126">
        <v>9395</v>
      </c>
    </row>
    <row r="11" spans="2:35" ht="21" customHeight="1" x14ac:dyDescent="0.2">
      <c r="B11" s="98" t="s">
        <v>9</v>
      </c>
      <c r="C11" s="122">
        <v>607</v>
      </c>
      <c r="D11" s="123">
        <v>669</v>
      </c>
      <c r="E11" s="124">
        <v>1276</v>
      </c>
      <c r="F11" s="125">
        <v>0</v>
      </c>
      <c r="G11" s="123">
        <v>2146</v>
      </c>
      <c r="H11" s="123">
        <v>1632</v>
      </c>
      <c r="I11" s="123">
        <v>1068</v>
      </c>
      <c r="J11" s="123">
        <v>895</v>
      </c>
      <c r="K11" s="123">
        <v>554</v>
      </c>
      <c r="L11" s="124">
        <v>6295</v>
      </c>
      <c r="M11" s="126">
        <v>7571</v>
      </c>
      <c r="N11" s="127">
        <v>6</v>
      </c>
      <c r="O11" s="123">
        <v>3</v>
      </c>
      <c r="P11" s="124">
        <v>9</v>
      </c>
      <c r="Q11" s="125">
        <v>0</v>
      </c>
      <c r="R11" s="123">
        <v>40</v>
      </c>
      <c r="S11" s="123">
        <v>50</v>
      </c>
      <c r="T11" s="123">
        <v>17</v>
      </c>
      <c r="U11" s="123">
        <v>10</v>
      </c>
      <c r="V11" s="123">
        <v>15</v>
      </c>
      <c r="W11" s="124">
        <v>132</v>
      </c>
      <c r="X11" s="126">
        <v>141</v>
      </c>
      <c r="Y11" s="122">
        <v>613</v>
      </c>
      <c r="Z11" s="123">
        <v>672</v>
      </c>
      <c r="AA11" s="124">
        <v>1285</v>
      </c>
      <c r="AB11" s="125">
        <v>0</v>
      </c>
      <c r="AC11" s="123">
        <v>2186</v>
      </c>
      <c r="AD11" s="123">
        <v>1682</v>
      </c>
      <c r="AE11" s="123">
        <v>1085</v>
      </c>
      <c r="AF11" s="123">
        <v>905</v>
      </c>
      <c r="AG11" s="123">
        <v>569</v>
      </c>
      <c r="AH11" s="124">
        <v>6427</v>
      </c>
      <c r="AI11" s="126">
        <v>7712</v>
      </c>
    </row>
    <row r="12" spans="2:35" ht="21" customHeight="1" x14ac:dyDescent="0.2">
      <c r="B12" s="98" t="s">
        <v>10</v>
      </c>
      <c r="C12" s="122">
        <v>1620</v>
      </c>
      <c r="D12" s="123">
        <v>1770</v>
      </c>
      <c r="E12" s="124">
        <v>3390</v>
      </c>
      <c r="F12" s="125">
        <v>0</v>
      </c>
      <c r="G12" s="123">
        <v>4779</v>
      </c>
      <c r="H12" s="123">
        <v>2473</v>
      </c>
      <c r="I12" s="123">
        <v>1519</v>
      </c>
      <c r="J12" s="123">
        <v>1399</v>
      </c>
      <c r="K12" s="123">
        <v>904</v>
      </c>
      <c r="L12" s="124">
        <v>11074</v>
      </c>
      <c r="M12" s="126">
        <v>14464</v>
      </c>
      <c r="N12" s="127">
        <v>31</v>
      </c>
      <c r="O12" s="123">
        <v>36</v>
      </c>
      <c r="P12" s="124">
        <v>67</v>
      </c>
      <c r="Q12" s="125">
        <v>0</v>
      </c>
      <c r="R12" s="123">
        <v>90</v>
      </c>
      <c r="S12" s="123">
        <v>72</v>
      </c>
      <c r="T12" s="123">
        <v>53</v>
      </c>
      <c r="U12" s="123">
        <v>37</v>
      </c>
      <c r="V12" s="123">
        <v>50</v>
      </c>
      <c r="W12" s="124">
        <v>302</v>
      </c>
      <c r="X12" s="126">
        <v>369</v>
      </c>
      <c r="Y12" s="122">
        <v>1651</v>
      </c>
      <c r="Z12" s="123">
        <v>1806</v>
      </c>
      <c r="AA12" s="124">
        <v>3457</v>
      </c>
      <c r="AB12" s="125">
        <v>0</v>
      </c>
      <c r="AC12" s="123">
        <v>4869</v>
      </c>
      <c r="AD12" s="123">
        <v>2545</v>
      </c>
      <c r="AE12" s="123">
        <v>1572</v>
      </c>
      <c r="AF12" s="123">
        <v>1436</v>
      </c>
      <c r="AG12" s="123">
        <v>954</v>
      </c>
      <c r="AH12" s="124">
        <v>11376</v>
      </c>
      <c r="AI12" s="126">
        <v>14833</v>
      </c>
    </row>
    <row r="13" spans="2:35" ht="21" customHeight="1" x14ac:dyDescent="0.2">
      <c r="B13" s="98" t="s">
        <v>11</v>
      </c>
      <c r="C13" s="122">
        <v>597</v>
      </c>
      <c r="D13" s="123">
        <v>713</v>
      </c>
      <c r="E13" s="124">
        <v>1310</v>
      </c>
      <c r="F13" s="125">
        <v>0</v>
      </c>
      <c r="G13" s="123">
        <v>2176</v>
      </c>
      <c r="H13" s="123">
        <v>1586</v>
      </c>
      <c r="I13" s="123">
        <v>1025</v>
      </c>
      <c r="J13" s="123">
        <v>855</v>
      </c>
      <c r="K13" s="123">
        <v>421</v>
      </c>
      <c r="L13" s="124">
        <v>6063</v>
      </c>
      <c r="M13" s="126">
        <v>7373</v>
      </c>
      <c r="N13" s="127">
        <v>7</v>
      </c>
      <c r="O13" s="123">
        <v>16</v>
      </c>
      <c r="P13" s="124">
        <v>23</v>
      </c>
      <c r="Q13" s="125">
        <v>0</v>
      </c>
      <c r="R13" s="123">
        <v>40</v>
      </c>
      <c r="S13" s="123">
        <v>32</v>
      </c>
      <c r="T13" s="123">
        <v>27</v>
      </c>
      <c r="U13" s="123">
        <v>25</v>
      </c>
      <c r="V13" s="123">
        <v>15</v>
      </c>
      <c r="W13" s="124">
        <v>139</v>
      </c>
      <c r="X13" s="126">
        <v>162</v>
      </c>
      <c r="Y13" s="122">
        <v>604</v>
      </c>
      <c r="Z13" s="123">
        <v>729</v>
      </c>
      <c r="AA13" s="124">
        <v>1333</v>
      </c>
      <c r="AB13" s="125">
        <v>0</v>
      </c>
      <c r="AC13" s="123">
        <v>2216</v>
      </c>
      <c r="AD13" s="123">
        <v>1618</v>
      </c>
      <c r="AE13" s="123">
        <v>1052</v>
      </c>
      <c r="AF13" s="123">
        <v>880</v>
      </c>
      <c r="AG13" s="123">
        <v>436</v>
      </c>
      <c r="AH13" s="124">
        <v>6202</v>
      </c>
      <c r="AI13" s="126">
        <v>7535</v>
      </c>
    </row>
    <row r="14" spans="2:35" ht="21" customHeight="1" x14ac:dyDescent="0.2">
      <c r="B14" s="98" t="s">
        <v>12</v>
      </c>
      <c r="C14" s="122">
        <v>842</v>
      </c>
      <c r="D14" s="123">
        <v>1409</v>
      </c>
      <c r="E14" s="124">
        <v>2251</v>
      </c>
      <c r="F14" s="125">
        <v>0</v>
      </c>
      <c r="G14" s="123">
        <v>1999</v>
      </c>
      <c r="H14" s="123">
        <v>1764</v>
      </c>
      <c r="I14" s="123">
        <v>995</v>
      </c>
      <c r="J14" s="123">
        <v>937</v>
      </c>
      <c r="K14" s="123">
        <v>513</v>
      </c>
      <c r="L14" s="124">
        <v>6208</v>
      </c>
      <c r="M14" s="126">
        <v>8459</v>
      </c>
      <c r="N14" s="127">
        <v>8</v>
      </c>
      <c r="O14" s="123">
        <v>43</v>
      </c>
      <c r="P14" s="124">
        <v>51</v>
      </c>
      <c r="Q14" s="125">
        <v>0</v>
      </c>
      <c r="R14" s="123">
        <v>15</v>
      </c>
      <c r="S14" s="123">
        <v>48</v>
      </c>
      <c r="T14" s="123">
        <v>24</v>
      </c>
      <c r="U14" s="123">
        <v>26</v>
      </c>
      <c r="V14" s="123">
        <v>20</v>
      </c>
      <c r="W14" s="124">
        <v>133</v>
      </c>
      <c r="X14" s="126">
        <v>184</v>
      </c>
      <c r="Y14" s="122">
        <v>850</v>
      </c>
      <c r="Z14" s="123">
        <v>1452</v>
      </c>
      <c r="AA14" s="124">
        <v>2302</v>
      </c>
      <c r="AB14" s="125">
        <v>0</v>
      </c>
      <c r="AC14" s="123">
        <v>2014</v>
      </c>
      <c r="AD14" s="123">
        <v>1812</v>
      </c>
      <c r="AE14" s="123">
        <v>1019</v>
      </c>
      <c r="AF14" s="123">
        <v>963</v>
      </c>
      <c r="AG14" s="123">
        <v>533</v>
      </c>
      <c r="AH14" s="124">
        <v>6341</v>
      </c>
      <c r="AI14" s="126">
        <v>8643</v>
      </c>
    </row>
    <row r="15" spans="2:35" ht="21" customHeight="1" x14ac:dyDescent="0.2">
      <c r="B15" s="98" t="s">
        <v>13</v>
      </c>
      <c r="C15" s="122">
        <v>141</v>
      </c>
      <c r="D15" s="123">
        <v>233</v>
      </c>
      <c r="E15" s="124">
        <v>374</v>
      </c>
      <c r="F15" s="125">
        <v>0</v>
      </c>
      <c r="G15" s="123">
        <v>715</v>
      </c>
      <c r="H15" s="123">
        <v>754</v>
      </c>
      <c r="I15" s="123">
        <v>392</v>
      </c>
      <c r="J15" s="123">
        <v>338</v>
      </c>
      <c r="K15" s="123">
        <v>206</v>
      </c>
      <c r="L15" s="124">
        <v>2405</v>
      </c>
      <c r="M15" s="126">
        <v>2779</v>
      </c>
      <c r="N15" s="127">
        <v>2</v>
      </c>
      <c r="O15" s="123">
        <v>2</v>
      </c>
      <c r="P15" s="124">
        <v>4</v>
      </c>
      <c r="Q15" s="125">
        <v>0</v>
      </c>
      <c r="R15" s="123">
        <v>17</v>
      </c>
      <c r="S15" s="123">
        <v>18</v>
      </c>
      <c r="T15" s="123">
        <v>13</v>
      </c>
      <c r="U15" s="123">
        <v>3</v>
      </c>
      <c r="V15" s="123">
        <v>13</v>
      </c>
      <c r="W15" s="124">
        <v>64</v>
      </c>
      <c r="X15" s="126">
        <v>68</v>
      </c>
      <c r="Y15" s="122">
        <v>143</v>
      </c>
      <c r="Z15" s="123">
        <v>235</v>
      </c>
      <c r="AA15" s="124">
        <v>378</v>
      </c>
      <c r="AB15" s="125">
        <v>0</v>
      </c>
      <c r="AC15" s="123">
        <v>732</v>
      </c>
      <c r="AD15" s="123">
        <v>772</v>
      </c>
      <c r="AE15" s="123">
        <v>405</v>
      </c>
      <c r="AF15" s="123">
        <v>341</v>
      </c>
      <c r="AG15" s="123">
        <v>219</v>
      </c>
      <c r="AH15" s="124">
        <v>2469</v>
      </c>
      <c r="AI15" s="126">
        <v>2847</v>
      </c>
    </row>
    <row r="16" spans="2:35" ht="21" customHeight="1" x14ac:dyDescent="0.2">
      <c r="B16" s="98" t="s">
        <v>15</v>
      </c>
      <c r="C16" s="122">
        <v>113</v>
      </c>
      <c r="D16" s="123">
        <v>223</v>
      </c>
      <c r="E16" s="124">
        <v>336</v>
      </c>
      <c r="F16" s="125">
        <v>0</v>
      </c>
      <c r="G16" s="123">
        <v>561</v>
      </c>
      <c r="H16" s="123">
        <v>620</v>
      </c>
      <c r="I16" s="123">
        <v>292</v>
      </c>
      <c r="J16" s="123">
        <v>224</v>
      </c>
      <c r="K16" s="123">
        <v>121</v>
      </c>
      <c r="L16" s="124">
        <v>1818</v>
      </c>
      <c r="M16" s="126">
        <v>2154</v>
      </c>
      <c r="N16" s="127">
        <v>0</v>
      </c>
      <c r="O16" s="123">
        <v>6</v>
      </c>
      <c r="P16" s="124">
        <v>6</v>
      </c>
      <c r="Q16" s="125">
        <v>0</v>
      </c>
      <c r="R16" s="123">
        <v>5</v>
      </c>
      <c r="S16" s="123">
        <v>15</v>
      </c>
      <c r="T16" s="123">
        <v>11</v>
      </c>
      <c r="U16" s="123">
        <v>4</v>
      </c>
      <c r="V16" s="123">
        <v>5</v>
      </c>
      <c r="W16" s="124">
        <v>40</v>
      </c>
      <c r="X16" s="126">
        <v>46</v>
      </c>
      <c r="Y16" s="122">
        <v>113</v>
      </c>
      <c r="Z16" s="123">
        <v>229</v>
      </c>
      <c r="AA16" s="124">
        <v>342</v>
      </c>
      <c r="AB16" s="125">
        <v>0</v>
      </c>
      <c r="AC16" s="123">
        <v>566</v>
      </c>
      <c r="AD16" s="123">
        <v>635</v>
      </c>
      <c r="AE16" s="123">
        <v>303</v>
      </c>
      <c r="AF16" s="123">
        <v>228</v>
      </c>
      <c r="AG16" s="123">
        <v>126</v>
      </c>
      <c r="AH16" s="124">
        <v>1858</v>
      </c>
      <c r="AI16" s="126">
        <v>2200</v>
      </c>
    </row>
    <row r="17" spans="2:35" ht="21" customHeight="1" x14ac:dyDescent="0.2">
      <c r="B17" s="98" t="s">
        <v>16</v>
      </c>
      <c r="C17" s="122">
        <v>309</v>
      </c>
      <c r="D17" s="123">
        <v>564</v>
      </c>
      <c r="E17" s="124">
        <v>873</v>
      </c>
      <c r="F17" s="125">
        <v>0</v>
      </c>
      <c r="G17" s="123">
        <v>1103</v>
      </c>
      <c r="H17" s="123">
        <v>1361</v>
      </c>
      <c r="I17" s="123">
        <v>765</v>
      </c>
      <c r="J17" s="123">
        <v>605</v>
      </c>
      <c r="K17" s="123">
        <v>303</v>
      </c>
      <c r="L17" s="124">
        <v>4137</v>
      </c>
      <c r="M17" s="126">
        <v>5010</v>
      </c>
      <c r="N17" s="127">
        <v>5</v>
      </c>
      <c r="O17" s="123">
        <v>23</v>
      </c>
      <c r="P17" s="124">
        <v>28</v>
      </c>
      <c r="Q17" s="125">
        <v>0</v>
      </c>
      <c r="R17" s="123">
        <v>19</v>
      </c>
      <c r="S17" s="123">
        <v>38</v>
      </c>
      <c r="T17" s="123">
        <v>24</v>
      </c>
      <c r="U17" s="123">
        <v>17</v>
      </c>
      <c r="V17" s="123">
        <v>12</v>
      </c>
      <c r="W17" s="124">
        <v>110</v>
      </c>
      <c r="X17" s="126">
        <v>138</v>
      </c>
      <c r="Y17" s="122">
        <v>314</v>
      </c>
      <c r="Z17" s="123">
        <v>587</v>
      </c>
      <c r="AA17" s="124">
        <v>901</v>
      </c>
      <c r="AB17" s="125">
        <v>0</v>
      </c>
      <c r="AC17" s="123">
        <v>1122</v>
      </c>
      <c r="AD17" s="123">
        <v>1399</v>
      </c>
      <c r="AE17" s="123">
        <v>789</v>
      </c>
      <c r="AF17" s="123">
        <v>622</v>
      </c>
      <c r="AG17" s="123">
        <v>315</v>
      </c>
      <c r="AH17" s="124">
        <v>4247</v>
      </c>
      <c r="AI17" s="126">
        <v>5148</v>
      </c>
    </row>
    <row r="18" spans="2:35" ht="21" customHeight="1" x14ac:dyDescent="0.2">
      <c r="B18" s="98" t="s">
        <v>17</v>
      </c>
      <c r="C18" s="122">
        <v>368</v>
      </c>
      <c r="D18" s="123">
        <v>730</v>
      </c>
      <c r="E18" s="124">
        <v>1098</v>
      </c>
      <c r="F18" s="125">
        <v>0</v>
      </c>
      <c r="G18" s="123">
        <v>1142</v>
      </c>
      <c r="H18" s="123">
        <v>2055</v>
      </c>
      <c r="I18" s="123">
        <v>1066</v>
      </c>
      <c r="J18" s="123">
        <v>785</v>
      </c>
      <c r="K18" s="123">
        <v>464</v>
      </c>
      <c r="L18" s="124">
        <v>5512</v>
      </c>
      <c r="M18" s="126">
        <v>6610</v>
      </c>
      <c r="N18" s="127">
        <v>5</v>
      </c>
      <c r="O18" s="123">
        <v>20</v>
      </c>
      <c r="P18" s="124">
        <v>25</v>
      </c>
      <c r="Q18" s="125">
        <v>0</v>
      </c>
      <c r="R18" s="123">
        <v>8</v>
      </c>
      <c r="S18" s="123">
        <v>61</v>
      </c>
      <c r="T18" s="123">
        <v>38</v>
      </c>
      <c r="U18" s="123">
        <v>28</v>
      </c>
      <c r="V18" s="123">
        <v>23</v>
      </c>
      <c r="W18" s="124">
        <v>158</v>
      </c>
      <c r="X18" s="126">
        <v>183</v>
      </c>
      <c r="Y18" s="122">
        <v>373</v>
      </c>
      <c r="Z18" s="123">
        <v>750</v>
      </c>
      <c r="AA18" s="124">
        <v>1123</v>
      </c>
      <c r="AB18" s="125">
        <v>0</v>
      </c>
      <c r="AC18" s="123">
        <v>1150</v>
      </c>
      <c r="AD18" s="123">
        <v>2116</v>
      </c>
      <c r="AE18" s="123">
        <v>1104</v>
      </c>
      <c r="AF18" s="123">
        <v>813</v>
      </c>
      <c r="AG18" s="123">
        <v>487</v>
      </c>
      <c r="AH18" s="124">
        <v>5670</v>
      </c>
      <c r="AI18" s="126">
        <v>6793</v>
      </c>
    </row>
    <row r="19" spans="2:35" ht="21" customHeight="1" x14ac:dyDescent="0.2">
      <c r="B19" s="98" t="s">
        <v>18</v>
      </c>
      <c r="C19" s="122">
        <v>478</v>
      </c>
      <c r="D19" s="123">
        <v>804</v>
      </c>
      <c r="E19" s="124">
        <v>1282</v>
      </c>
      <c r="F19" s="125">
        <v>0</v>
      </c>
      <c r="G19" s="123">
        <v>1993</v>
      </c>
      <c r="H19" s="123">
        <v>1919</v>
      </c>
      <c r="I19" s="123">
        <v>1202</v>
      </c>
      <c r="J19" s="123">
        <v>808</v>
      </c>
      <c r="K19" s="123">
        <v>465</v>
      </c>
      <c r="L19" s="124">
        <v>6387</v>
      </c>
      <c r="M19" s="126">
        <v>7669</v>
      </c>
      <c r="N19" s="127">
        <v>14</v>
      </c>
      <c r="O19" s="123">
        <v>24</v>
      </c>
      <c r="P19" s="124">
        <v>38</v>
      </c>
      <c r="Q19" s="125">
        <v>0</v>
      </c>
      <c r="R19" s="123">
        <v>54</v>
      </c>
      <c r="S19" s="123">
        <v>64</v>
      </c>
      <c r="T19" s="123">
        <v>35</v>
      </c>
      <c r="U19" s="123">
        <v>35</v>
      </c>
      <c r="V19" s="123">
        <v>26</v>
      </c>
      <c r="W19" s="124">
        <v>214</v>
      </c>
      <c r="X19" s="126">
        <v>252</v>
      </c>
      <c r="Y19" s="122">
        <v>492</v>
      </c>
      <c r="Z19" s="123">
        <v>828</v>
      </c>
      <c r="AA19" s="124">
        <v>1320</v>
      </c>
      <c r="AB19" s="125">
        <v>0</v>
      </c>
      <c r="AC19" s="123">
        <v>2047</v>
      </c>
      <c r="AD19" s="123">
        <v>1983</v>
      </c>
      <c r="AE19" s="123">
        <v>1237</v>
      </c>
      <c r="AF19" s="123">
        <v>843</v>
      </c>
      <c r="AG19" s="123">
        <v>491</v>
      </c>
      <c r="AH19" s="124">
        <v>6601</v>
      </c>
      <c r="AI19" s="126">
        <v>7921</v>
      </c>
    </row>
    <row r="20" spans="2:35" ht="21" customHeight="1" x14ac:dyDescent="0.2">
      <c r="B20" s="98" t="s">
        <v>19</v>
      </c>
      <c r="C20" s="122">
        <v>294</v>
      </c>
      <c r="D20" s="123">
        <v>377</v>
      </c>
      <c r="E20" s="124">
        <v>671</v>
      </c>
      <c r="F20" s="125">
        <v>0</v>
      </c>
      <c r="G20" s="123">
        <v>1037</v>
      </c>
      <c r="H20" s="123">
        <v>768</v>
      </c>
      <c r="I20" s="123">
        <v>450</v>
      </c>
      <c r="J20" s="123">
        <v>347</v>
      </c>
      <c r="K20" s="123">
        <v>183</v>
      </c>
      <c r="L20" s="124">
        <v>2785</v>
      </c>
      <c r="M20" s="126">
        <v>3456</v>
      </c>
      <c r="N20" s="127">
        <v>3</v>
      </c>
      <c r="O20" s="123">
        <v>17</v>
      </c>
      <c r="P20" s="124">
        <v>20</v>
      </c>
      <c r="Q20" s="125">
        <v>0</v>
      </c>
      <c r="R20" s="123">
        <v>14</v>
      </c>
      <c r="S20" s="123">
        <v>22</v>
      </c>
      <c r="T20" s="123">
        <v>17</v>
      </c>
      <c r="U20" s="123">
        <v>8</v>
      </c>
      <c r="V20" s="123">
        <v>8</v>
      </c>
      <c r="W20" s="124">
        <v>69</v>
      </c>
      <c r="X20" s="126">
        <v>89</v>
      </c>
      <c r="Y20" s="122">
        <v>297</v>
      </c>
      <c r="Z20" s="123">
        <v>394</v>
      </c>
      <c r="AA20" s="124">
        <v>691</v>
      </c>
      <c r="AB20" s="125">
        <v>0</v>
      </c>
      <c r="AC20" s="123">
        <v>1051</v>
      </c>
      <c r="AD20" s="123">
        <v>790</v>
      </c>
      <c r="AE20" s="123">
        <v>467</v>
      </c>
      <c r="AF20" s="123">
        <v>355</v>
      </c>
      <c r="AG20" s="123">
        <v>191</v>
      </c>
      <c r="AH20" s="124">
        <v>2854</v>
      </c>
      <c r="AI20" s="126">
        <v>3545</v>
      </c>
    </row>
    <row r="21" spans="2:35" ht="21" customHeight="1" x14ac:dyDescent="0.2">
      <c r="B21" s="98" t="s">
        <v>20</v>
      </c>
      <c r="C21" s="122">
        <v>285</v>
      </c>
      <c r="D21" s="123">
        <v>497</v>
      </c>
      <c r="E21" s="124">
        <v>782</v>
      </c>
      <c r="F21" s="125">
        <v>0</v>
      </c>
      <c r="G21" s="123">
        <v>1161</v>
      </c>
      <c r="H21" s="123">
        <v>868</v>
      </c>
      <c r="I21" s="123">
        <v>595</v>
      </c>
      <c r="J21" s="123">
        <v>404</v>
      </c>
      <c r="K21" s="123">
        <v>204</v>
      </c>
      <c r="L21" s="124">
        <v>3232</v>
      </c>
      <c r="M21" s="126">
        <v>4014</v>
      </c>
      <c r="N21" s="127">
        <v>7</v>
      </c>
      <c r="O21" s="123">
        <v>13</v>
      </c>
      <c r="P21" s="124">
        <v>20</v>
      </c>
      <c r="Q21" s="125">
        <v>0</v>
      </c>
      <c r="R21" s="123">
        <v>28</v>
      </c>
      <c r="S21" s="123">
        <v>26</v>
      </c>
      <c r="T21" s="123">
        <v>13</v>
      </c>
      <c r="U21" s="123">
        <v>15</v>
      </c>
      <c r="V21" s="123">
        <v>15</v>
      </c>
      <c r="W21" s="124">
        <v>97</v>
      </c>
      <c r="X21" s="126">
        <v>117</v>
      </c>
      <c r="Y21" s="122">
        <v>292</v>
      </c>
      <c r="Z21" s="123">
        <v>510</v>
      </c>
      <c r="AA21" s="124">
        <v>802</v>
      </c>
      <c r="AB21" s="125">
        <v>0</v>
      </c>
      <c r="AC21" s="123">
        <v>1189</v>
      </c>
      <c r="AD21" s="123">
        <v>894</v>
      </c>
      <c r="AE21" s="123">
        <v>608</v>
      </c>
      <c r="AF21" s="123">
        <v>419</v>
      </c>
      <c r="AG21" s="123">
        <v>219</v>
      </c>
      <c r="AH21" s="124">
        <v>3329</v>
      </c>
      <c r="AI21" s="126">
        <v>4131</v>
      </c>
    </row>
    <row r="22" spans="2:35" ht="21" customHeight="1" x14ac:dyDescent="0.2">
      <c r="B22" s="98" t="s">
        <v>21</v>
      </c>
      <c r="C22" s="122">
        <v>390</v>
      </c>
      <c r="D22" s="123">
        <v>529</v>
      </c>
      <c r="E22" s="124">
        <v>919</v>
      </c>
      <c r="F22" s="125">
        <v>0</v>
      </c>
      <c r="G22" s="123">
        <v>1172</v>
      </c>
      <c r="H22" s="123">
        <v>1182</v>
      </c>
      <c r="I22" s="123">
        <v>709</v>
      </c>
      <c r="J22" s="123">
        <v>489</v>
      </c>
      <c r="K22" s="123">
        <v>290</v>
      </c>
      <c r="L22" s="124">
        <v>3842</v>
      </c>
      <c r="M22" s="126">
        <v>4761</v>
      </c>
      <c r="N22" s="127">
        <v>10</v>
      </c>
      <c r="O22" s="123">
        <v>19</v>
      </c>
      <c r="P22" s="124">
        <v>29</v>
      </c>
      <c r="Q22" s="125">
        <v>0</v>
      </c>
      <c r="R22" s="123">
        <v>16</v>
      </c>
      <c r="S22" s="123">
        <v>40</v>
      </c>
      <c r="T22" s="123">
        <v>16</v>
      </c>
      <c r="U22" s="123">
        <v>10</v>
      </c>
      <c r="V22" s="123">
        <v>20</v>
      </c>
      <c r="W22" s="124">
        <v>102</v>
      </c>
      <c r="X22" s="126">
        <v>131</v>
      </c>
      <c r="Y22" s="122">
        <v>400</v>
      </c>
      <c r="Z22" s="123">
        <v>548</v>
      </c>
      <c r="AA22" s="124">
        <v>948</v>
      </c>
      <c r="AB22" s="125">
        <v>0</v>
      </c>
      <c r="AC22" s="123">
        <v>1188</v>
      </c>
      <c r="AD22" s="123">
        <v>1222</v>
      </c>
      <c r="AE22" s="123">
        <v>725</v>
      </c>
      <c r="AF22" s="123">
        <v>499</v>
      </c>
      <c r="AG22" s="123">
        <v>310</v>
      </c>
      <c r="AH22" s="124">
        <v>3944</v>
      </c>
      <c r="AI22" s="126">
        <v>4892</v>
      </c>
    </row>
    <row r="23" spans="2:35" ht="21" customHeight="1" x14ac:dyDescent="0.2">
      <c r="B23" s="98" t="s">
        <v>22</v>
      </c>
      <c r="C23" s="122">
        <v>101</v>
      </c>
      <c r="D23" s="123">
        <v>187</v>
      </c>
      <c r="E23" s="124">
        <v>288</v>
      </c>
      <c r="F23" s="125">
        <v>0</v>
      </c>
      <c r="G23" s="123">
        <v>434</v>
      </c>
      <c r="H23" s="123">
        <v>407</v>
      </c>
      <c r="I23" s="123">
        <v>250</v>
      </c>
      <c r="J23" s="123">
        <v>159</v>
      </c>
      <c r="K23" s="123">
        <v>75</v>
      </c>
      <c r="L23" s="124">
        <v>1325</v>
      </c>
      <c r="M23" s="126">
        <v>1613</v>
      </c>
      <c r="N23" s="127">
        <v>1</v>
      </c>
      <c r="O23" s="123">
        <v>7</v>
      </c>
      <c r="P23" s="124">
        <v>8</v>
      </c>
      <c r="Q23" s="125">
        <v>0</v>
      </c>
      <c r="R23" s="123">
        <v>11</v>
      </c>
      <c r="S23" s="123">
        <v>8</v>
      </c>
      <c r="T23" s="123">
        <v>7</v>
      </c>
      <c r="U23" s="123">
        <v>1</v>
      </c>
      <c r="V23" s="123">
        <v>4</v>
      </c>
      <c r="W23" s="124">
        <v>31</v>
      </c>
      <c r="X23" s="126">
        <v>39</v>
      </c>
      <c r="Y23" s="122">
        <v>102</v>
      </c>
      <c r="Z23" s="123">
        <v>194</v>
      </c>
      <c r="AA23" s="124">
        <v>296</v>
      </c>
      <c r="AB23" s="125">
        <v>0</v>
      </c>
      <c r="AC23" s="123">
        <v>445</v>
      </c>
      <c r="AD23" s="123">
        <v>415</v>
      </c>
      <c r="AE23" s="123">
        <v>257</v>
      </c>
      <c r="AF23" s="123">
        <v>160</v>
      </c>
      <c r="AG23" s="123">
        <v>79</v>
      </c>
      <c r="AH23" s="124">
        <v>1356</v>
      </c>
      <c r="AI23" s="126">
        <v>1652</v>
      </c>
    </row>
    <row r="24" spans="2:35" ht="21" customHeight="1" x14ac:dyDescent="0.2">
      <c r="B24" s="98" t="s">
        <v>23</v>
      </c>
      <c r="C24" s="122">
        <v>203</v>
      </c>
      <c r="D24" s="123">
        <v>348</v>
      </c>
      <c r="E24" s="124">
        <v>551</v>
      </c>
      <c r="F24" s="125">
        <v>0</v>
      </c>
      <c r="G24" s="123">
        <v>642</v>
      </c>
      <c r="H24" s="123">
        <v>700</v>
      </c>
      <c r="I24" s="123">
        <v>380</v>
      </c>
      <c r="J24" s="123">
        <v>281</v>
      </c>
      <c r="K24" s="123">
        <v>149</v>
      </c>
      <c r="L24" s="124">
        <v>2152</v>
      </c>
      <c r="M24" s="126">
        <v>2703</v>
      </c>
      <c r="N24" s="127">
        <v>9</v>
      </c>
      <c r="O24" s="123">
        <v>11</v>
      </c>
      <c r="P24" s="124">
        <v>20</v>
      </c>
      <c r="Q24" s="125">
        <v>0</v>
      </c>
      <c r="R24" s="123">
        <v>13</v>
      </c>
      <c r="S24" s="123">
        <v>21</v>
      </c>
      <c r="T24" s="123">
        <v>8</v>
      </c>
      <c r="U24" s="123">
        <v>10</v>
      </c>
      <c r="V24" s="123">
        <v>4</v>
      </c>
      <c r="W24" s="124">
        <v>56</v>
      </c>
      <c r="X24" s="126">
        <v>76</v>
      </c>
      <c r="Y24" s="122">
        <v>212</v>
      </c>
      <c r="Z24" s="123">
        <v>359</v>
      </c>
      <c r="AA24" s="124">
        <v>571</v>
      </c>
      <c r="AB24" s="125">
        <v>0</v>
      </c>
      <c r="AC24" s="123">
        <v>655</v>
      </c>
      <c r="AD24" s="123">
        <v>721</v>
      </c>
      <c r="AE24" s="123">
        <v>388</v>
      </c>
      <c r="AF24" s="123">
        <v>291</v>
      </c>
      <c r="AG24" s="123">
        <v>153</v>
      </c>
      <c r="AH24" s="124">
        <v>2208</v>
      </c>
      <c r="AI24" s="126">
        <v>2779</v>
      </c>
    </row>
    <row r="25" spans="2:35" ht="21" customHeight="1" x14ac:dyDescent="0.2">
      <c r="B25" s="98" t="s">
        <v>24</v>
      </c>
      <c r="C25" s="122">
        <v>119</v>
      </c>
      <c r="D25" s="123">
        <v>153</v>
      </c>
      <c r="E25" s="124">
        <v>272</v>
      </c>
      <c r="F25" s="125">
        <v>0</v>
      </c>
      <c r="G25" s="123">
        <v>374</v>
      </c>
      <c r="H25" s="123">
        <v>264</v>
      </c>
      <c r="I25" s="123">
        <v>162</v>
      </c>
      <c r="J25" s="123">
        <v>142</v>
      </c>
      <c r="K25" s="123">
        <v>92</v>
      </c>
      <c r="L25" s="124">
        <v>1034</v>
      </c>
      <c r="M25" s="126">
        <v>1306</v>
      </c>
      <c r="N25" s="127">
        <v>1</v>
      </c>
      <c r="O25" s="123">
        <v>2</v>
      </c>
      <c r="P25" s="124">
        <v>3</v>
      </c>
      <c r="Q25" s="125">
        <v>0</v>
      </c>
      <c r="R25" s="123">
        <v>6</v>
      </c>
      <c r="S25" s="123">
        <v>10</v>
      </c>
      <c r="T25" s="123">
        <v>3</v>
      </c>
      <c r="U25" s="123">
        <v>2</v>
      </c>
      <c r="V25" s="123">
        <v>2</v>
      </c>
      <c r="W25" s="124">
        <v>23</v>
      </c>
      <c r="X25" s="126">
        <v>26</v>
      </c>
      <c r="Y25" s="122">
        <v>120</v>
      </c>
      <c r="Z25" s="123">
        <v>155</v>
      </c>
      <c r="AA25" s="124">
        <v>275</v>
      </c>
      <c r="AB25" s="125">
        <v>0</v>
      </c>
      <c r="AC25" s="123">
        <v>380</v>
      </c>
      <c r="AD25" s="123">
        <v>274</v>
      </c>
      <c r="AE25" s="123">
        <v>165</v>
      </c>
      <c r="AF25" s="123">
        <v>144</v>
      </c>
      <c r="AG25" s="123">
        <v>94</v>
      </c>
      <c r="AH25" s="124">
        <v>1057</v>
      </c>
      <c r="AI25" s="126">
        <v>1332</v>
      </c>
    </row>
    <row r="26" spans="2:35" ht="21" customHeight="1" x14ac:dyDescent="0.2">
      <c r="B26" s="98" t="s">
        <v>25</v>
      </c>
      <c r="C26" s="122">
        <v>124</v>
      </c>
      <c r="D26" s="123">
        <v>269</v>
      </c>
      <c r="E26" s="124">
        <v>393</v>
      </c>
      <c r="F26" s="125">
        <v>0</v>
      </c>
      <c r="G26" s="123">
        <v>406</v>
      </c>
      <c r="H26" s="123">
        <v>375</v>
      </c>
      <c r="I26" s="123">
        <v>189</v>
      </c>
      <c r="J26" s="123">
        <v>148</v>
      </c>
      <c r="K26" s="123">
        <v>74</v>
      </c>
      <c r="L26" s="124">
        <v>1192</v>
      </c>
      <c r="M26" s="126">
        <v>1585</v>
      </c>
      <c r="N26" s="127">
        <v>2</v>
      </c>
      <c r="O26" s="123">
        <v>6</v>
      </c>
      <c r="P26" s="124">
        <v>8</v>
      </c>
      <c r="Q26" s="125">
        <v>0</v>
      </c>
      <c r="R26" s="123">
        <v>1</v>
      </c>
      <c r="S26" s="123">
        <v>15</v>
      </c>
      <c r="T26" s="123">
        <v>1</v>
      </c>
      <c r="U26" s="123">
        <v>7</v>
      </c>
      <c r="V26" s="123">
        <v>3</v>
      </c>
      <c r="W26" s="124">
        <v>27</v>
      </c>
      <c r="X26" s="126">
        <v>35</v>
      </c>
      <c r="Y26" s="122">
        <v>126</v>
      </c>
      <c r="Z26" s="123">
        <v>275</v>
      </c>
      <c r="AA26" s="124">
        <v>401</v>
      </c>
      <c r="AB26" s="125">
        <v>0</v>
      </c>
      <c r="AC26" s="123">
        <v>407</v>
      </c>
      <c r="AD26" s="123">
        <v>390</v>
      </c>
      <c r="AE26" s="123">
        <v>190</v>
      </c>
      <c r="AF26" s="123">
        <v>155</v>
      </c>
      <c r="AG26" s="123">
        <v>77</v>
      </c>
      <c r="AH26" s="124">
        <v>1219</v>
      </c>
      <c r="AI26" s="126">
        <v>1620</v>
      </c>
    </row>
    <row r="27" spans="2:35" ht="21" customHeight="1" x14ac:dyDescent="0.2">
      <c r="B27" s="98" t="s">
        <v>26</v>
      </c>
      <c r="C27" s="122">
        <v>105</v>
      </c>
      <c r="D27" s="123">
        <v>154</v>
      </c>
      <c r="E27" s="124">
        <v>259</v>
      </c>
      <c r="F27" s="125">
        <v>0</v>
      </c>
      <c r="G27" s="123">
        <v>238</v>
      </c>
      <c r="H27" s="123">
        <v>420</v>
      </c>
      <c r="I27" s="123">
        <v>196</v>
      </c>
      <c r="J27" s="123">
        <v>141</v>
      </c>
      <c r="K27" s="123">
        <v>85</v>
      </c>
      <c r="L27" s="124">
        <v>1080</v>
      </c>
      <c r="M27" s="126">
        <v>1339</v>
      </c>
      <c r="N27" s="127">
        <v>2</v>
      </c>
      <c r="O27" s="123">
        <v>4</v>
      </c>
      <c r="P27" s="124">
        <v>6</v>
      </c>
      <c r="Q27" s="125">
        <v>0</v>
      </c>
      <c r="R27" s="123">
        <v>4</v>
      </c>
      <c r="S27" s="123">
        <v>11</v>
      </c>
      <c r="T27" s="123">
        <v>3</v>
      </c>
      <c r="U27" s="123">
        <v>1</v>
      </c>
      <c r="V27" s="123">
        <v>2</v>
      </c>
      <c r="W27" s="124">
        <v>21</v>
      </c>
      <c r="X27" s="126">
        <v>27</v>
      </c>
      <c r="Y27" s="122">
        <v>107</v>
      </c>
      <c r="Z27" s="123">
        <v>158</v>
      </c>
      <c r="AA27" s="124">
        <v>265</v>
      </c>
      <c r="AB27" s="125">
        <v>0</v>
      </c>
      <c r="AC27" s="123">
        <v>242</v>
      </c>
      <c r="AD27" s="123">
        <v>431</v>
      </c>
      <c r="AE27" s="123">
        <v>199</v>
      </c>
      <c r="AF27" s="123">
        <v>142</v>
      </c>
      <c r="AG27" s="123">
        <v>87</v>
      </c>
      <c r="AH27" s="124">
        <v>1101</v>
      </c>
      <c r="AI27" s="126">
        <v>1366</v>
      </c>
    </row>
    <row r="28" spans="2:35" ht="21" customHeight="1" x14ac:dyDescent="0.2">
      <c r="B28" s="98" t="s">
        <v>27</v>
      </c>
      <c r="C28" s="122">
        <v>164</v>
      </c>
      <c r="D28" s="123">
        <v>221</v>
      </c>
      <c r="E28" s="124">
        <v>385</v>
      </c>
      <c r="F28" s="125">
        <v>0</v>
      </c>
      <c r="G28" s="123">
        <v>283</v>
      </c>
      <c r="H28" s="123">
        <v>216</v>
      </c>
      <c r="I28" s="123">
        <v>125</v>
      </c>
      <c r="J28" s="123">
        <v>124</v>
      </c>
      <c r="K28" s="123">
        <v>77</v>
      </c>
      <c r="L28" s="124">
        <v>825</v>
      </c>
      <c r="M28" s="126">
        <v>1210</v>
      </c>
      <c r="N28" s="127">
        <v>6</v>
      </c>
      <c r="O28" s="123">
        <v>2</v>
      </c>
      <c r="P28" s="124">
        <v>8</v>
      </c>
      <c r="Q28" s="125">
        <v>0</v>
      </c>
      <c r="R28" s="123">
        <v>5</v>
      </c>
      <c r="S28" s="123">
        <v>3</v>
      </c>
      <c r="T28" s="123">
        <v>3</v>
      </c>
      <c r="U28" s="123">
        <v>1</v>
      </c>
      <c r="V28" s="123">
        <v>2</v>
      </c>
      <c r="W28" s="124">
        <v>14</v>
      </c>
      <c r="X28" s="126">
        <v>22</v>
      </c>
      <c r="Y28" s="122">
        <v>170</v>
      </c>
      <c r="Z28" s="123">
        <v>223</v>
      </c>
      <c r="AA28" s="124">
        <v>393</v>
      </c>
      <c r="AB28" s="125">
        <v>0</v>
      </c>
      <c r="AC28" s="123">
        <v>288</v>
      </c>
      <c r="AD28" s="123">
        <v>219</v>
      </c>
      <c r="AE28" s="123">
        <v>128</v>
      </c>
      <c r="AF28" s="123">
        <v>125</v>
      </c>
      <c r="AG28" s="123">
        <v>79</v>
      </c>
      <c r="AH28" s="124">
        <v>839</v>
      </c>
      <c r="AI28" s="126">
        <v>1232</v>
      </c>
    </row>
    <row r="29" spans="2:35" ht="21" customHeight="1" x14ac:dyDescent="0.2">
      <c r="B29" s="98" t="s">
        <v>28</v>
      </c>
      <c r="C29" s="122">
        <v>11</v>
      </c>
      <c r="D29" s="123">
        <v>34</v>
      </c>
      <c r="E29" s="124">
        <v>45</v>
      </c>
      <c r="F29" s="125">
        <v>0</v>
      </c>
      <c r="G29" s="123">
        <v>98</v>
      </c>
      <c r="H29" s="123">
        <v>114</v>
      </c>
      <c r="I29" s="123">
        <v>52</v>
      </c>
      <c r="J29" s="123">
        <v>25</v>
      </c>
      <c r="K29" s="123">
        <v>24</v>
      </c>
      <c r="L29" s="124">
        <v>313</v>
      </c>
      <c r="M29" s="126">
        <v>358</v>
      </c>
      <c r="N29" s="127">
        <v>1</v>
      </c>
      <c r="O29" s="123">
        <v>1</v>
      </c>
      <c r="P29" s="124">
        <v>2</v>
      </c>
      <c r="Q29" s="125">
        <v>0</v>
      </c>
      <c r="R29" s="123">
        <v>1</v>
      </c>
      <c r="S29" s="123">
        <v>0</v>
      </c>
      <c r="T29" s="123">
        <v>4</v>
      </c>
      <c r="U29" s="123">
        <v>1</v>
      </c>
      <c r="V29" s="123">
        <v>3</v>
      </c>
      <c r="W29" s="124">
        <v>9</v>
      </c>
      <c r="X29" s="126">
        <v>11</v>
      </c>
      <c r="Y29" s="122">
        <v>12</v>
      </c>
      <c r="Z29" s="123">
        <v>35</v>
      </c>
      <c r="AA29" s="124">
        <v>47</v>
      </c>
      <c r="AB29" s="125">
        <v>0</v>
      </c>
      <c r="AC29" s="123">
        <v>99</v>
      </c>
      <c r="AD29" s="123">
        <v>114</v>
      </c>
      <c r="AE29" s="123">
        <v>56</v>
      </c>
      <c r="AF29" s="123">
        <v>26</v>
      </c>
      <c r="AG29" s="123">
        <v>27</v>
      </c>
      <c r="AH29" s="124">
        <v>322</v>
      </c>
      <c r="AI29" s="126">
        <v>369</v>
      </c>
    </row>
    <row r="30" spans="2:35" ht="21" customHeight="1" x14ac:dyDescent="0.2">
      <c r="B30" s="98" t="s">
        <v>29</v>
      </c>
      <c r="C30" s="122">
        <v>26</v>
      </c>
      <c r="D30" s="123">
        <v>58</v>
      </c>
      <c r="E30" s="124">
        <v>84</v>
      </c>
      <c r="F30" s="125">
        <v>0</v>
      </c>
      <c r="G30" s="123">
        <v>111</v>
      </c>
      <c r="H30" s="123">
        <v>125</v>
      </c>
      <c r="I30" s="123">
        <v>90</v>
      </c>
      <c r="J30" s="123">
        <v>68</v>
      </c>
      <c r="K30" s="123">
        <v>32</v>
      </c>
      <c r="L30" s="124">
        <v>426</v>
      </c>
      <c r="M30" s="126">
        <v>510</v>
      </c>
      <c r="N30" s="127">
        <v>0</v>
      </c>
      <c r="O30" s="123">
        <v>2</v>
      </c>
      <c r="P30" s="124">
        <v>2</v>
      </c>
      <c r="Q30" s="125">
        <v>0</v>
      </c>
      <c r="R30" s="123">
        <v>5</v>
      </c>
      <c r="S30" s="123">
        <v>2</v>
      </c>
      <c r="T30" s="123">
        <v>2</v>
      </c>
      <c r="U30" s="123">
        <v>1</v>
      </c>
      <c r="V30" s="123">
        <v>2</v>
      </c>
      <c r="W30" s="124">
        <v>12</v>
      </c>
      <c r="X30" s="126">
        <v>14</v>
      </c>
      <c r="Y30" s="122">
        <v>26</v>
      </c>
      <c r="Z30" s="123">
        <v>60</v>
      </c>
      <c r="AA30" s="124">
        <v>86</v>
      </c>
      <c r="AB30" s="125">
        <v>0</v>
      </c>
      <c r="AC30" s="123">
        <v>116</v>
      </c>
      <c r="AD30" s="123">
        <v>127</v>
      </c>
      <c r="AE30" s="123">
        <v>92</v>
      </c>
      <c r="AF30" s="123">
        <v>69</v>
      </c>
      <c r="AG30" s="123">
        <v>34</v>
      </c>
      <c r="AH30" s="124">
        <v>438</v>
      </c>
      <c r="AI30" s="126">
        <v>524</v>
      </c>
    </row>
    <row r="31" spans="2:35" ht="21" customHeight="1" x14ac:dyDescent="0.2">
      <c r="B31" s="98" t="s">
        <v>30</v>
      </c>
      <c r="C31" s="122">
        <v>48</v>
      </c>
      <c r="D31" s="123">
        <v>40</v>
      </c>
      <c r="E31" s="124">
        <v>88</v>
      </c>
      <c r="F31" s="125">
        <v>0</v>
      </c>
      <c r="G31" s="123">
        <v>132</v>
      </c>
      <c r="H31" s="123">
        <v>72</v>
      </c>
      <c r="I31" s="123">
        <v>48</v>
      </c>
      <c r="J31" s="123">
        <v>42</v>
      </c>
      <c r="K31" s="123">
        <v>15</v>
      </c>
      <c r="L31" s="124">
        <v>309</v>
      </c>
      <c r="M31" s="126">
        <v>397</v>
      </c>
      <c r="N31" s="127">
        <v>0</v>
      </c>
      <c r="O31" s="123">
        <v>0</v>
      </c>
      <c r="P31" s="124">
        <v>0</v>
      </c>
      <c r="Q31" s="125">
        <v>0</v>
      </c>
      <c r="R31" s="123">
        <v>2</v>
      </c>
      <c r="S31" s="123">
        <v>4</v>
      </c>
      <c r="T31" s="123">
        <v>1</v>
      </c>
      <c r="U31" s="123">
        <v>0</v>
      </c>
      <c r="V31" s="123">
        <v>1</v>
      </c>
      <c r="W31" s="124">
        <v>8</v>
      </c>
      <c r="X31" s="126">
        <v>8</v>
      </c>
      <c r="Y31" s="122">
        <v>48</v>
      </c>
      <c r="Z31" s="123">
        <v>40</v>
      </c>
      <c r="AA31" s="124">
        <v>88</v>
      </c>
      <c r="AB31" s="125">
        <v>0</v>
      </c>
      <c r="AC31" s="123">
        <v>134</v>
      </c>
      <c r="AD31" s="123">
        <v>76</v>
      </c>
      <c r="AE31" s="123">
        <v>49</v>
      </c>
      <c r="AF31" s="123">
        <v>42</v>
      </c>
      <c r="AG31" s="123">
        <v>16</v>
      </c>
      <c r="AH31" s="124">
        <v>317</v>
      </c>
      <c r="AI31" s="126">
        <v>405</v>
      </c>
    </row>
    <row r="32" spans="2:35" ht="21" customHeight="1" x14ac:dyDescent="0.2">
      <c r="B32" s="98" t="s">
        <v>31</v>
      </c>
      <c r="C32" s="122">
        <v>28</v>
      </c>
      <c r="D32" s="123">
        <v>74</v>
      </c>
      <c r="E32" s="124">
        <v>102</v>
      </c>
      <c r="F32" s="125">
        <v>0</v>
      </c>
      <c r="G32" s="123">
        <v>108</v>
      </c>
      <c r="H32" s="123">
        <v>103</v>
      </c>
      <c r="I32" s="123">
        <v>57</v>
      </c>
      <c r="J32" s="123">
        <v>44</v>
      </c>
      <c r="K32" s="123">
        <v>16</v>
      </c>
      <c r="L32" s="124">
        <v>328</v>
      </c>
      <c r="M32" s="126">
        <v>430</v>
      </c>
      <c r="N32" s="127">
        <v>1</v>
      </c>
      <c r="O32" s="123">
        <v>1</v>
      </c>
      <c r="P32" s="124">
        <v>2</v>
      </c>
      <c r="Q32" s="125">
        <v>0</v>
      </c>
      <c r="R32" s="123">
        <v>3</v>
      </c>
      <c r="S32" s="123">
        <v>0</v>
      </c>
      <c r="T32" s="123">
        <v>2</v>
      </c>
      <c r="U32" s="123">
        <v>1</v>
      </c>
      <c r="V32" s="123">
        <v>1</v>
      </c>
      <c r="W32" s="124">
        <v>7</v>
      </c>
      <c r="X32" s="126">
        <v>9</v>
      </c>
      <c r="Y32" s="122">
        <v>29</v>
      </c>
      <c r="Z32" s="123">
        <v>75</v>
      </c>
      <c r="AA32" s="124">
        <v>104</v>
      </c>
      <c r="AB32" s="125">
        <v>0</v>
      </c>
      <c r="AC32" s="123">
        <v>111</v>
      </c>
      <c r="AD32" s="123">
        <v>103</v>
      </c>
      <c r="AE32" s="123">
        <v>59</v>
      </c>
      <c r="AF32" s="123">
        <v>45</v>
      </c>
      <c r="AG32" s="123">
        <v>17</v>
      </c>
      <c r="AH32" s="124">
        <v>335</v>
      </c>
      <c r="AI32" s="126">
        <v>439</v>
      </c>
    </row>
    <row r="33" spans="2:35" ht="21" customHeight="1" x14ac:dyDescent="0.2">
      <c r="B33" s="98" t="s">
        <v>32</v>
      </c>
      <c r="C33" s="122">
        <v>30</v>
      </c>
      <c r="D33" s="123">
        <v>72</v>
      </c>
      <c r="E33" s="124">
        <v>102</v>
      </c>
      <c r="F33" s="125">
        <v>0</v>
      </c>
      <c r="G33" s="123">
        <v>157</v>
      </c>
      <c r="H33" s="123">
        <v>117</v>
      </c>
      <c r="I33" s="123">
        <v>74</v>
      </c>
      <c r="J33" s="123">
        <v>57</v>
      </c>
      <c r="K33" s="123">
        <v>37</v>
      </c>
      <c r="L33" s="124">
        <v>442</v>
      </c>
      <c r="M33" s="126">
        <v>544</v>
      </c>
      <c r="N33" s="127">
        <v>1</v>
      </c>
      <c r="O33" s="123">
        <v>3</v>
      </c>
      <c r="P33" s="124">
        <v>4</v>
      </c>
      <c r="Q33" s="125">
        <v>0</v>
      </c>
      <c r="R33" s="123">
        <v>2</v>
      </c>
      <c r="S33" s="123">
        <v>7</v>
      </c>
      <c r="T33" s="123">
        <v>2</v>
      </c>
      <c r="U33" s="123">
        <v>1</v>
      </c>
      <c r="V33" s="123">
        <v>4</v>
      </c>
      <c r="W33" s="124">
        <v>16</v>
      </c>
      <c r="X33" s="126">
        <v>20</v>
      </c>
      <c r="Y33" s="122">
        <v>31</v>
      </c>
      <c r="Z33" s="123">
        <v>75</v>
      </c>
      <c r="AA33" s="124">
        <v>106</v>
      </c>
      <c r="AB33" s="125">
        <v>0</v>
      </c>
      <c r="AC33" s="123">
        <v>159</v>
      </c>
      <c r="AD33" s="123">
        <v>124</v>
      </c>
      <c r="AE33" s="123">
        <v>76</v>
      </c>
      <c r="AF33" s="123">
        <v>58</v>
      </c>
      <c r="AG33" s="123">
        <v>41</v>
      </c>
      <c r="AH33" s="124">
        <v>458</v>
      </c>
      <c r="AI33" s="126">
        <v>564</v>
      </c>
    </row>
    <row r="34" spans="2:35" ht="21" customHeight="1" x14ac:dyDescent="0.2">
      <c r="B34" s="98" t="s">
        <v>33</v>
      </c>
      <c r="C34" s="122">
        <v>39</v>
      </c>
      <c r="D34" s="123">
        <v>55</v>
      </c>
      <c r="E34" s="124">
        <v>94</v>
      </c>
      <c r="F34" s="125">
        <v>0</v>
      </c>
      <c r="G34" s="123">
        <v>156</v>
      </c>
      <c r="H34" s="123">
        <v>79</v>
      </c>
      <c r="I34" s="123">
        <v>67</v>
      </c>
      <c r="J34" s="123">
        <v>39</v>
      </c>
      <c r="K34" s="123">
        <v>19</v>
      </c>
      <c r="L34" s="124">
        <v>360</v>
      </c>
      <c r="M34" s="126">
        <v>454</v>
      </c>
      <c r="N34" s="127">
        <v>0</v>
      </c>
      <c r="O34" s="123">
        <v>1</v>
      </c>
      <c r="P34" s="124">
        <v>1</v>
      </c>
      <c r="Q34" s="125">
        <v>0</v>
      </c>
      <c r="R34" s="123">
        <v>1</v>
      </c>
      <c r="S34" s="123">
        <v>1</v>
      </c>
      <c r="T34" s="123">
        <v>1</v>
      </c>
      <c r="U34" s="123">
        <v>0</v>
      </c>
      <c r="V34" s="123">
        <v>1</v>
      </c>
      <c r="W34" s="124">
        <v>4</v>
      </c>
      <c r="X34" s="126">
        <v>5</v>
      </c>
      <c r="Y34" s="122">
        <v>39</v>
      </c>
      <c r="Z34" s="123">
        <v>56</v>
      </c>
      <c r="AA34" s="124">
        <v>95</v>
      </c>
      <c r="AB34" s="125">
        <v>0</v>
      </c>
      <c r="AC34" s="123">
        <v>157</v>
      </c>
      <c r="AD34" s="123">
        <v>80</v>
      </c>
      <c r="AE34" s="123">
        <v>68</v>
      </c>
      <c r="AF34" s="123">
        <v>39</v>
      </c>
      <c r="AG34" s="123">
        <v>20</v>
      </c>
      <c r="AH34" s="124">
        <v>364</v>
      </c>
      <c r="AI34" s="126">
        <v>459</v>
      </c>
    </row>
    <row r="35" spans="2:35" ht="21" customHeight="1" x14ac:dyDescent="0.2">
      <c r="B35" s="98" t="s">
        <v>34</v>
      </c>
      <c r="C35" s="122">
        <v>23</v>
      </c>
      <c r="D35" s="123">
        <v>33</v>
      </c>
      <c r="E35" s="124">
        <v>56</v>
      </c>
      <c r="F35" s="125">
        <v>0</v>
      </c>
      <c r="G35" s="123">
        <v>105</v>
      </c>
      <c r="H35" s="123">
        <v>66</v>
      </c>
      <c r="I35" s="123">
        <v>41</v>
      </c>
      <c r="J35" s="123">
        <v>33</v>
      </c>
      <c r="K35" s="123">
        <v>18</v>
      </c>
      <c r="L35" s="124">
        <v>263</v>
      </c>
      <c r="M35" s="126">
        <v>319</v>
      </c>
      <c r="N35" s="127">
        <v>0</v>
      </c>
      <c r="O35" s="123">
        <v>0</v>
      </c>
      <c r="P35" s="124">
        <v>0</v>
      </c>
      <c r="Q35" s="125">
        <v>0</v>
      </c>
      <c r="R35" s="123">
        <v>1</v>
      </c>
      <c r="S35" s="123">
        <v>3</v>
      </c>
      <c r="T35" s="123">
        <v>2</v>
      </c>
      <c r="U35" s="123">
        <v>0</v>
      </c>
      <c r="V35" s="123">
        <v>1</v>
      </c>
      <c r="W35" s="124">
        <v>7</v>
      </c>
      <c r="X35" s="126">
        <v>7</v>
      </c>
      <c r="Y35" s="122">
        <v>23</v>
      </c>
      <c r="Z35" s="123">
        <v>33</v>
      </c>
      <c r="AA35" s="124">
        <v>56</v>
      </c>
      <c r="AB35" s="125">
        <v>0</v>
      </c>
      <c r="AC35" s="123">
        <v>106</v>
      </c>
      <c r="AD35" s="123">
        <v>69</v>
      </c>
      <c r="AE35" s="123">
        <v>43</v>
      </c>
      <c r="AF35" s="123">
        <v>33</v>
      </c>
      <c r="AG35" s="123">
        <v>19</v>
      </c>
      <c r="AH35" s="124">
        <v>270</v>
      </c>
      <c r="AI35" s="126">
        <v>326</v>
      </c>
    </row>
    <row r="36" spans="2:35" ht="21" customHeight="1" x14ac:dyDescent="0.2">
      <c r="B36" s="98" t="s">
        <v>35</v>
      </c>
      <c r="C36" s="122">
        <v>103</v>
      </c>
      <c r="D36" s="123">
        <v>153</v>
      </c>
      <c r="E36" s="124">
        <v>256</v>
      </c>
      <c r="F36" s="125">
        <v>0</v>
      </c>
      <c r="G36" s="123">
        <v>389</v>
      </c>
      <c r="H36" s="123">
        <v>222</v>
      </c>
      <c r="I36" s="123">
        <v>136</v>
      </c>
      <c r="J36" s="123">
        <v>102</v>
      </c>
      <c r="K36" s="123">
        <v>58</v>
      </c>
      <c r="L36" s="124">
        <v>907</v>
      </c>
      <c r="M36" s="126">
        <v>1163</v>
      </c>
      <c r="N36" s="127">
        <v>0</v>
      </c>
      <c r="O36" s="123">
        <v>1</v>
      </c>
      <c r="P36" s="124">
        <v>1</v>
      </c>
      <c r="Q36" s="125">
        <v>0</v>
      </c>
      <c r="R36" s="123">
        <v>6</v>
      </c>
      <c r="S36" s="123">
        <v>3</v>
      </c>
      <c r="T36" s="123">
        <v>2</v>
      </c>
      <c r="U36" s="123">
        <v>2</v>
      </c>
      <c r="V36" s="123">
        <v>1</v>
      </c>
      <c r="W36" s="124">
        <v>14</v>
      </c>
      <c r="X36" s="126">
        <v>15</v>
      </c>
      <c r="Y36" s="122">
        <v>103</v>
      </c>
      <c r="Z36" s="123">
        <v>154</v>
      </c>
      <c r="AA36" s="124">
        <v>257</v>
      </c>
      <c r="AB36" s="125">
        <v>0</v>
      </c>
      <c r="AC36" s="123">
        <v>395</v>
      </c>
      <c r="AD36" s="123">
        <v>225</v>
      </c>
      <c r="AE36" s="123">
        <v>138</v>
      </c>
      <c r="AF36" s="123">
        <v>104</v>
      </c>
      <c r="AG36" s="123">
        <v>59</v>
      </c>
      <c r="AH36" s="124">
        <v>921</v>
      </c>
      <c r="AI36" s="126">
        <v>1178</v>
      </c>
    </row>
    <row r="37" spans="2:35" ht="21" customHeight="1" x14ac:dyDescent="0.2">
      <c r="B37" s="98" t="s">
        <v>36</v>
      </c>
      <c r="C37" s="122">
        <v>68</v>
      </c>
      <c r="D37" s="123">
        <v>154</v>
      </c>
      <c r="E37" s="124">
        <v>222</v>
      </c>
      <c r="F37" s="125">
        <v>0</v>
      </c>
      <c r="G37" s="123">
        <v>297</v>
      </c>
      <c r="H37" s="123">
        <v>280</v>
      </c>
      <c r="I37" s="123">
        <v>194</v>
      </c>
      <c r="J37" s="123">
        <v>109</v>
      </c>
      <c r="K37" s="123">
        <v>86</v>
      </c>
      <c r="L37" s="124">
        <v>966</v>
      </c>
      <c r="M37" s="126">
        <v>1188</v>
      </c>
      <c r="N37" s="127">
        <v>0</v>
      </c>
      <c r="O37" s="123">
        <v>4</v>
      </c>
      <c r="P37" s="124">
        <v>4</v>
      </c>
      <c r="Q37" s="125">
        <v>0</v>
      </c>
      <c r="R37" s="123">
        <v>6</v>
      </c>
      <c r="S37" s="123">
        <v>12</v>
      </c>
      <c r="T37" s="123">
        <v>6</v>
      </c>
      <c r="U37" s="123">
        <v>4</v>
      </c>
      <c r="V37" s="123">
        <v>5</v>
      </c>
      <c r="W37" s="124">
        <v>33</v>
      </c>
      <c r="X37" s="126">
        <v>37</v>
      </c>
      <c r="Y37" s="122">
        <v>68</v>
      </c>
      <c r="Z37" s="123">
        <v>158</v>
      </c>
      <c r="AA37" s="124">
        <v>226</v>
      </c>
      <c r="AB37" s="125">
        <v>0</v>
      </c>
      <c r="AC37" s="123">
        <v>303</v>
      </c>
      <c r="AD37" s="123">
        <v>292</v>
      </c>
      <c r="AE37" s="123">
        <v>200</v>
      </c>
      <c r="AF37" s="123">
        <v>113</v>
      </c>
      <c r="AG37" s="123">
        <v>91</v>
      </c>
      <c r="AH37" s="124">
        <v>999</v>
      </c>
      <c r="AI37" s="126">
        <v>1225</v>
      </c>
    </row>
    <row r="38" spans="2:35" ht="21" customHeight="1" thickBot="1" x14ac:dyDescent="0.25">
      <c r="B38" s="100" t="s">
        <v>37</v>
      </c>
      <c r="C38" s="128">
        <v>8</v>
      </c>
      <c r="D38" s="129">
        <v>4</v>
      </c>
      <c r="E38" s="130">
        <v>12</v>
      </c>
      <c r="F38" s="131">
        <v>0</v>
      </c>
      <c r="G38" s="129">
        <v>31</v>
      </c>
      <c r="H38" s="129">
        <v>23</v>
      </c>
      <c r="I38" s="129">
        <v>13</v>
      </c>
      <c r="J38" s="129">
        <v>11</v>
      </c>
      <c r="K38" s="129">
        <v>8</v>
      </c>
      <c r="L38" s="130">
        <v>86</v>
      </c>
      <c r="M38" s="132">
        <v>98</v>
      </c>
      <c r="N38" s="133">
        <v>0</v>
      </c>
      <c r="O38" s="129">
        <v>0</v>
      </c>
      <c r="P38" s="130">
        <v>0</v>
      </c>
      <c r="Q38" s="131">
        <v>0</v>
      </c>
      <c r="R38" s="129">
        <v>0</v>
      </c>
      <c r="S38" s="129">
        <v>2</v>
      </c>
      <c r="T38" s="129">
        <v>0</v>
      </c>
      <c r="U38" s="129">
        <v>3</v>
      </c>
      <c r="V38" s="129">
        <v>0</v>
      </c>
      <c r="W38" s="130">
        <v>5</v>
      </c>
      <c r="X38" s="132">
        <v>5</v>
      </c>
      <c r="Y38" s="128">
        <v>8</v>
      </c>
      <c r="Z38" s="129">
        <v>4</v>
      </c>
      <c r="AA38" s="130">
        <v>12</v>
      </c>
      <c r="AB38" s="131">
        <v>0</v>
      </c>
      <c r="AC38" s="129">
        <v>31</v>
      </c>
      <c r="AD38" s="129">
        <v>25</v>
      </c>
      <c r="AE38" s="129">
        <v>13</v>
      </c>
      <c r="AF38" s="129">
        <v>14</v>
      </c>
      <c r="AG38" s="129">
        <v>8</v>
      </c>
      <c r="AH38" s="130">
        <v>91</v>
      </c>
      <c r="AI38" s="132">
        <v>103</v>
      </c>
    </row>
  </sheetData>
  <mergeCells count="5">
    <mergeCell ref="C3:M3"/>
    <mergeCell ref="N3:X3"/>
    <mergeCell ref="Y3:AI3"/>
    <mergeCell ref="G1:H1"/>
    <mergeCell ref="J1:K1"/>
  </mergeCells>
  <phoneticPr fontId="4"/>
  <pageMargins left="0.43307086614173229" right="0.27559055118110237" top="0.35433070866141736" bottom="0.39370078740157483" header="0.19685039370078741" footer="0.19685039370078741"/>
  <pageSetup paperSize="9" scale="48" orientation="landscape" r:id="rId1"/>
  <headerFooter alignWithMargins="0">
    <oddFooter>&amp;L&amp;20&amp;A&amp;C&amp;P/&amp;N</oddFooter>
  </headerFooter>
  <colBreaks count="1" manualBreakCount="1">
    <brk id="24" max="1048575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92D050"/>
  </sheetPr>
  <dimension ref="B1:FK39"/>
  <sheetViews>
    <sheetView zoomScaleNormal="100" workbookViewId="0">
      <pane xSplit="2" ySplit="6" topLeftCell="C7" activePane="bottomRight" state="frozen"/>
      <selection pane="topRight" activeCell="B1" sqref="B1"/>
      <selection pane="bottomLeft" activeCell="A7" sqref="A7"/>
      <selection pane="bottomRight" activeCell="C6" sqref="C6:FK39"/>
    </sheetView>
  </sheetViews>
  <sheetFormatPr defaultColWidth="9" defaultRowHeight="13.2" x14ac:dyDescent="0.2"/>
  <cols>
    <col min="1" max="1" width="3.77734375" style="135" customWidth="1"/>
    <col min="2" max="2" width="9.77734375" style="135" customWidth="1"/>
    <col min="3" max="4" width="9" style="135"/>
    <col min="5" max="5" width="10.33203125" style="135" customWidth="1"/>
    <col min="6" max="6" width="7.6640625" style="135" customWidth="1"/>
    <col min="7" max="7" width="10.21875" style="135" customWidth="1"/>
    <col min="8" max="8" width="10.44140625" style="135" customWidth="1"/>
    <col min="9" max="16" width="9" style="135"/>
    <col min="17" max="17" width="7.21875" style="135" customWidth="1"/>
    <col min="18" max="27" width="9" style="135"/>
    <col min="28" max="28" width="7.6640625" style="135" customWidth="1"/>
    <col min="29" max="38" width="9" style="135"/>
    <col min="39" max="39" width="7.6640625" style="135" customWidth="1"/>
    <col min="40" max="49" width="9" style="135"/>
    <col min="50" max="50" width="7.21875" style="135" customWidth="1"/>
    <col min="51" max="60" width="9" style="135"/>
    <col min="61" max="61" width="7.21875" style="135" customWidth="1"/>
    <col min="62" max="71" width="9" style="135"/>
    <col min="72" max="72" width="7.33203125" style="135" customWidth="1"/>
    <col min="73" max="82" width="9" style="135"/>
    <col min="83" max="83" width="7.44140625" style="135" customWidth="1"/>
    <col min="84" max="93" width="9" style="135"/>
    <col min="94" max="94" width="7.6640625" style="135" customWidth="1"/>
    <col min="95" max="104" width="9" style="135"/>
    <col min="105" max="105" width="7.44140625" style="135" customWidth="1"/>
    <col min="106" max="115" width="9" style="135"/>
    <col min="116" max="116" width="7.44140625" style="135" customWidth="1"/>
    <col min="117" max="126" width="9" style="135"/>
    <col min="127" max="127" width="7.44140625" style="135" customWidth="1"/>
    <col min="128" max="137" width="9" style="135"/>
    <col min="138" max="138" width="7.33203125" style="135" customWidth="1"/>
    <col min="139" max="148" width="9" style="135"/>
    <col min="149" max="149" width="7.77734375" style="135" customWidth="1"/>
    <col min="150" max="16384" width="9" style="135"/>
  </cols>
  <sheetData>
    <row r="1" spans="2:167" ht="24" customHeight="1" x14ac:dyDescent="0.2">
      <c r="B1" s="134" t="s">
        <v>113</v>
      </c>
      <c r="I1" s="480">
        <f>第１表!F2</f>
        <v>8</v>
      </c>
      <c r="J1" s="480"/>
      <c r="K1" s="13">
        <f>第１表!G2</f>
        <v>5</v>
      </c>
      <c r="L1" s="503">
        <f>IF(K1&lt;3,K1+12-2,K1-2)</f>
        <v>3</v>
      </c>
      <c r="M1" s="503"/>
    </row>
    <row r="2" spans="2:167" ht="24" customHeight="1" thickBot="1" x14ac:dyDescent="0.25">
      <c r="B2" s="134" t="s">
        <v>125</v>
      </c>
      <c r="G2" s="14"/>
      <c r="H2" s="13"/>
      <c r="J2" s="61"/>
      <c r="K2" s="61"/>
    </row>
    <row r="3" spans="2:167" ht="21" customHeight="1" thickBot="1" x14ac:dyDescent="0.25">
      <c r="B3" s="505"/>
      <c r="C3" s="502" t="s">
        <v>69</v>
      </c>
      <c r="D3" s="488"/>
      <c r="E3" s="488"/>
      <c r="F3" s="488"/>
      <c r="G3" s="488"/>
      <c r="H3" s="488"/>
      <c r="I3" s="488"/>
      <c r="J3" s="488"/>
      <c r="K3" s="488"/>
      <c r="L3" s="488"/>
      <c r="M3" s="489"/>
      <c r="N3" s="502" t="s">
        <v>70</v>
      </c>
      <c r="O3" s="488"/>
      <c r="P3" s="488"/>
      <c r="Q3" s="488"/>
      <c r="R3" s="488"/>
      <c r="S3" s="488"/>
      <c r="T3" s="488"/>
      <c r="U3" s="488"/>
      <c r="V3" s="488"/>
      <c r="W3" s="488"/>
      <c r="X3" s="489"/>
      <c r="Y3" s="502" t="s">
        <v>71</v>
      </c>
      <c r="Z3" s="488"/>
      <c r="AA3" s="488"/>
      <c r="AB3" s="488"/>
      <c r="AC3" s="488"/>
      <c r="AD3" s="488"/>
      <c r="AE3" s="488"/>
      <c r="AF3" s="488"/>
      <c r="AG3" s="488"/>
      <c r="AH3" s="488"/>
      <c r="AI3" s="489"/>
      <c r="AJ3" s="502" t="s">
        <v>72</v>
      </c>
      <c r="AK3" s="488"/>
      <c r="AL3" s="488"/>
      <c r="AM3" s="488"/>
      <c r="AN3" s="488"/>
      <c r="AO3" s="488"/>
      <c r="AP3" s="488"/>
      <c r="AQ3" s="488"/>
      <c r="AR3" s="488"/>
      <c r="AS3" s="488"/>
      <c r="AT3" s="489"/>
      <c r="AU3" s="502" t="s">
        <v>73</v>
      </c>
      <c r="AV3" s="488"/>
      <c r="AW3" s="488"/>
      <c r="AX3" s="488"/>
      <c r="AY3" s="488"/>
      <c r="AZ3" s="488"/>
      <c r="BA3" s="488"/>
      <c r="BB3" s="488"/>
      <c r="BC3" s="488"/>
      <c r="BD3" s="488"/>
      <c r="BE3" s="489"/>
      <c r="BF3" s="502" t="s">
        <v>74</v>
      </c>
      <c r="BG3" s="488"/>
      <c r="BH3" s="488"/>
      <c r="BI3" s="488"/>
      <c r="BJ3" s="488"/>
      <c r="BK3" s="488"/>
      <c r="BL3" s="488"/>
      <c r="BM3" s="488"/>
      <c r="BN3" s="488"/>
      <c r="BO3" s="488"/>
      <c r="BP3" s="489"/>
      <c r="BQ3" s="502" t="s">
        <v>75</v>
      </c>
      <c r="BR3" s="488"/>
      <c r="BS3" s="488"/>
      <c r="BT3" s="488"/>
      <c r="BU3" s="488"/>
      <c r="BV3" s="488"/>
      <c r="BW3" s="488"/>
      <c r="BX3" s="488"/>
      <c r="BY3" s="488"/>
      <c r="BZ3" s="488"/>
      <c r="CA3" s="489"/>
      <c r="CB3" s="502" t="s">
        <v>76</v>
      </c>
      <c r="CC3" s="488"/>
      <c r="CD3" s="488"/>
      <c r="CE3" s="488"/>
      <c r="CF3" s="488"/>
      <c r="CG3" s="488"/>
      <c r="CH3" s="488"/>
      <c r="CI3" s="488"/>
      <c r="CJ3" s="488"/>
      <c r="CK3" s="488"/>
      <c r="CL3" s="489"/>
      <c r="CM3" s="502" t="s">
        <v>77</v>
      </c>
      <c r="CN3" s="488"/>
      <c r="CO3" s="488"/>
      <c r="CP3" s="488"/>
      <c r="CQ3" s="488"/>
      <c r="CR3" s="488"/>
      <c r="CS3" s="488"/>
      <c r="CT3" s="488"/>
      <c r="CU3" s="488"/>
      <c r="CV3" s="488"/>
      <c r="CW3" s="489"/>
      <c r="CX3" s="487" t="s">
        <v>149</v>
      </c>
      <c r="CY3" s="488"/>
      <c r="CZ3" s="488"/>
      <c r="DA3" s="488"/>
      <c r="DB3" s="488"/>
      <c r="DC3" s="488"/>
      <c r="DD3" s="488"/>
      <c r="DE3" s="488"/>
      <c r="DF3" s="488"/>
      <c r="DG3" s="488"/>
      <c r="DH3" s="489"/>
      <c r="DI3" s="502" t="s">
        <v>137</v>
      </c>
      <c r="DJ3" s="488"/>
      <c r="DK3" s="488"/>
      <c r="DL3" s="488"/>
      <c r="DM3" s="488"/>
      <c r="DN3" s="488"/>
      <c r="DO3" s="488"/>
      <c r="DP3" s="488"/>
      <c r="DQ3" s="488"/>
      <c r="DR3" s="488"/>
      <c r="DS3" s="489"/>
      <c r="DT3" s="502" t="s">
        <v>79</v>
      </c>
      <c r="DU3" s="488"/>
      <c r="DV3" s="488"/>
      <c r="DW3" s="488"/>
      <c r="DX3" s="488"/>
      <c r="DY3" s="488"/>
      <c r="DZ3" s="488"/>
      <c r="EA3" s="488"/>
      <c r="EB3" s="488"/>
      <c r="EC3" s="488"/>
      <c r="ED3" s="489"/>
      <c r="EE3" s="487" t="s">
        <v>150</v>
      </c>
      <c r="EF3" s="488"/>
      <c r="EG3" s="488"/>
      <c r="EH3" s="488"/>
      <c r="EI3" s="488"/>
      <c r="EJ3" s="488"/>
      <c r="EK3" s="488"/>
      <c r="EL3" s="488"/>
      <c r="EM3" s="488"/>
      <c r="EN3" s="488"/>
      <c r="EO3" s="489"/>
      <c r="EP3" s="487" t="s">
        <v>151</v>
      </c>
      <c r="EQ3" s="488"/>
      <c r="ER3" s="488"/>
      <c r="ES3" s="488"/>
      <c r="ET3" s="488"/>
      <c r="EU3" s="488"/>
      <c r="EV3" s="488"/>
      <c r="EW3" s="488"/>
      <c r="EX3" s="488"/>
      <c r="EY3" s="488"/>
      <c r="EZ3" s="489"/>
      <c r="FA3" s="484" t="s">
        <v>68</v>
      </c>
      <c r="FB3" s="485"/>
      <c r="FC3" s="485"/>
      <c r="FD3" s="485"/>
      <c r="FE3" s="485"/>
      <c r="FF3" s="485"/>
      <c r="FG3" s="485"/>
      <c r="FH3" s="485"/>
      <c r="FI3" s="485"/>
      <c r="FJ3" s="485"/>
      <c r="FK3" s="486"/>
    </row>
    <row r="4" spans="2:167" ht="21" customHeight="1" x14ac:dyDescent="0.2">
      <c r="B4" s="506"/>
      <c r="C4" s="497" t="s">
        <v>61</v>
      </c>
      <c r="D4" s="498"/>
      <c r="E4" s="499"/>
      <c r="F4" s="500" t="s">
        <v>62</v>
      </c>
      <c r="G4" s="498"/>
      <c r="H4" s="498"/>
      <c r="I4" s="498"/>
      <c r="J4" s="498"/>
      <c r="K4" s="498"/>
      <c r="L4" s="504"/>
      <c r="M4" s="495" t="s">
        <v>52</v>
      </c>
      <c r="N4" s="497" t="s">
        <v>61</v>
      </c>
      <c r="O4" s="498"/>
      <c r="P4" s="499"/>
      <c r="Q4" s="500" t="s">
        <v>62</v>
      </c>
      <c r="R4" s="498"/>
      <c r="S4" s="498"/>
      <c r="T4" s="498"/>
      <c r="U4" s="498"/>
      <c r="V4" s="498"/>
      <c r="W4" s="499"/>
      <c r="X4" s="495" t="s">
        <v>52</v>
      </c>
      <c r="Y4" s="497" t="s">
        <v>61</v>
      </c>
      <c r="Z4" s="498"/>
      <c r="AA4" s="499"/>
      <c r="AB4" s="500" t="s">
        <v>62</v>
      </c>
      <c r="AC4" s="498"/>
      <c r="AD4" s="498"/>
      <c r="AE4" s="498"/>
      <c r="AF4" s="498"/>
      <c r="AG4" s="498"/>
      <c r="AH4" s="499"/>
      <c r="AI4" s="495" t="s">
        <v>52</v>
      </c>
      <c r="AJ4" s="497" t="s">
        <v>61</v>
      </c>
      <c r="AK4" s="498"/>
      <c r="AL4" s="499"/>
      <c r="AM4" s="500" t="s">
        <v>62</v>
      </c>
      <c r="AN4" s="498"/>
      <c r="AO4" s="498"/>
      <c r="AP4" s="498"/>
      <c r="AQ4" s="498"/>
      <c r="AR4" s="498"/>
      <c r="AS4" s="499"/>
      <c r="AT4" s="495" t="s">
        <v>52</v>
      </c>
      <c r="AU4" s="497" t="s">
        <v>61</v>
      </c>
      <c r="AV4" s="498"/>
      <c r="AW4" s="499"/>
      <c r="AX4" s="500" t="s">
        <v>62</v>
      </c>
      <c r="AY4" s="498"/>
      <c r="AZ4" s="498"/>
      <c r="BA4" s="498"/>
      <c r="BB4" s="498"/>
      <c r="BC4" s="498"/>
      <c r="BD4" s="504"/>
      <c r="BE4" s="495" t="s">
        <v>52</v>
      </c>
      <c r="BF4" s="497" t="s">
        <v>61</v>
      </c>
      <c r="BG4" s="498"/>
      <c r="BH4" s="499"/>
      <c r="BI4" s="500" t="s">
        <v>62</v>
      </c>
      <c r="BJ4" s="498"/>
      <c r="BK4" s="498"/>
      <c r="BL4" s="498"/>
      <c r="BM4" s="498"/>
      <c r="BN4" s="498"/>
      <c r="BO4" s="499"/>
      <c r="BP4" s="495" t="s">
        <v>52</v>
      </c>
      <c r="BQ4" s="497" t="s">
        <v>61</v>
      </c>
      <c r="BR4" s="498"/>
      <c r="BS4" s="499"/>
      <c r="BT4" s="500" t="s">
        <v>62</v>
      </c>
      <c r="BU4" s="498"/>
      <c r="BV4" s="498"/>
      <c r="BW4" s="498"/>
      <c r="BX4" s="498"/>
      <c r="BY4" s="498"/>
      <c r="BZ4" s="499"/>
      <c r="CA4" s="495" t="s">
        <v>52</v>
      </c>
      <c r="CB4" s="497" t="s">
        <v>61</v>
      </c>
      <c r="CC4" s="498"/>
      <c r="CD4" s="499"/>
      <c r="CE4" s="500" t="s">
        <v>62</v>
      </c>
      <c r="CF4" s="498"/>
      <c r="CG4" s="498"/>
      <c r="CH4" s="498"/>
      <c r="CI4" s="498"/>
      <c r="CJ4" s="498"/>
      <c r="CK4" s="499"/>
      <c r="CL4" s="495" t="s">
        <v>52</v>
      </c>
      <c r="CM4" s="497" t="s">
        <v>61</v>
      </c>
      <c r="CN4" s="498"/>
      <c r="CO4" s="499"/>
      <c r="CP4" s="500" t="s">
        <v>62</v>
      </c>
      <c r="CQ4" s="498"/>
      <c r="CR4" s="498"/>
      <c r="CS4" s="498"/>
      <c r="CT4" s="498"/>
      <c r="CU4" s="498"/>
      <c r="CV4" s="499"/>
      <c r="CW4" s="495" t="s">
        <v>52</v>
      </c>
      <c r="CX4" s="497" t="s">
        <v>61</v>
      </c>
      <c r="CY4" s="498"/>
      <c r="CZ4" s="499"/>
      <c r="DA4" s="500" t="s">
        <v>62</v>
      </c>
      <c r="DB4" s="498"/>
      <c r="DC4" s="498"/>
      <c r="DD4" s="498"/>
      <c r="DE4" s="498"/>
      <c r="DF4" s="498"/>
      <c r="DG4" s="499"/>
      <c r="DH4" s="495" t="s">
        <v>52</v>
      </c>
      <c r="DI4" s="497" t="s">
        <v>61</v>
      </c>
      <c r="DJ4" s="498"/>
      <c r="DK4" s="499"/>
      <c r="DL4" s="500" t="s">
        <v>62</v>
      </c>
      <c r="DM4" s="498"/>
      <c r="DN4" s="498"/>
      <c r="DO4" s="498"/>
      <c r="DP4" s="498"/>
      <c r="DQ4" s="498"/>
      <c r="DR4" s="499"/>
      <c r="DS4" s="495" t="s">
        <v>52</v>
      </c>
      <c r="DT4" s="497" t="s">
        <v>61</v>
      </c>
      <c r="DU4" s="498"/>
      <c r="DV4" s="499"/>
      <c r="DW4" s="500" t="s">
        <v>62</v>
      </c>
      <c r="DX4" s="498"/>
      <c r="DY4" s="498"/>
      <c r="DZ4" s="498"/>
      <c r="EA4" s="498"/>
      <c r="EB4" s="498"/>
      <c r="EC4" s="499"/>
      <c r="ED4" s="495" t="s">
        <v>52</v>
      </c>
      <c r="EE4" s="497" t="s">
        <v>61</v>
      </c>
      <c r="EF4" s="498"/>
      <c r="EG4" s="499"/>
      <c r="EH4" s="500" t="s">
        <v>62</v>
      </c>
      <c r="EI4" s="498"/>
      <c r="EJ4" s="498"/>
      <c r="EK4" s="498"/>
      <c r="EL4" s="498"/>
      <c r="EM4" s="498"/>
      <c r="EN4" s="499"/>
      <c r="EO4" s="495" t="s">
        <v>52</v>
      </c>
      <c r="EP4" s="497" t="s">
        <v>61</v>
      </c>
      <c r="EQ4" s="498"/>
      <c r="ER4" s="499"/>
      <c r="ES4" s="500" t="s">
        <v>62</v>
      </c>
      <c r="ET4" s="498"/>
      <c r="EU4" s="498"/>
      <c r="EV4" s="498"/>
      <c r="EW4" s="498"/>
      <c r="EX4" s="498"/>
      <c r="EY4" s="499"/>
      <c r="EZ4" s="495" t="s">
        <v>52</v>
      </c>
      <c r="FA4" s="501" t="s">
        <v>61</v>
      </c>
      <c r="FB4" s="491"/>
      <c r="FC4" s="492"/>
      <c r="FD4" s="490" t="s">
        <v>62</v>
      </c>
      <c r="FE4" s="491"/>
      <c r="FF4" s="491"/>
      <c r="FG4" s="491"/>
      <c r="FH4" s="491"/>
      <c r="FI4" s="491"/>
      <c r="FJ4" s="492"/>
      <c r="FK4" s="493" t="s">
        <v>52</v>
      </c>
    </row>
    <row r="5" spans="2:167" ht="30" customHeight="1" thickBot="1" x14ac:dyDescent="0.25">
      <c r="B5" s="507"/>
      <c r="C5" s="136" t="s">
        <v>43</v>
      </c>
      <c r="D5" s="137" t="s">
        <v>44</v>
      </c>
      <c r="E5" s="138" t="s">
        <v>45</v>
      </c>
      <c r="F5" s="139" t="s">
        <v>82</v>
      </c>
      <c r="G5" s="137" t="s">
        <v>47</v>
      </c>
      <c r="H5" s="137" t="s">
        <v>48</v>
      </c>
      <c r="I5" s="137" t="s">
        <v>49</v>
      </c>
      <c r="J5" s="137" t="s">
        <v>50</v>
      </c>
      <c r="K5" s="137" t="s">
        <v>51</v>
      </c>
      <c r="L5" s="140" t="s">
        <v>45</v>
      </c>
      <c r="M5" s="496"/>
      <c r="N5" s="136" t="s">
        <v>43</v>
      </c>
      <c r="O5" s="137" t="s">
        <v>44</v>
      </c>
      <c r="P5" s="141" t="s">
        <v>45</v>
      </c>
      <c r="Q5" s="139" t="s">
        <v>82</v>
      </c>
      <c r="R5" s="137" t="s">
        <v>47</v>
      </c>
      <c r="S5" s="137" t="s">
        <v>48</v>
      </c>
      <c r="T5" s="137" t="s">
        <v>49</v>
      </c>
      <c r="U5" s="137" t="s">
        <v>50</v>
      </c>
      <c r="V5" s="137" t="s">
        <v>51</v>
      </c>
      <c r="W5" s="141" t="s">
        <v>45</v>
      </c>
      <c r="X5" s="496"/>
      <c r="Y5" s="136" t="s">
        <v>43</v>
      </c>
      <c r="Z5" s="137" t="s">
        <v>44</v>
      </c>
      <c r="AA5" s="141" t="s">
        <v>45</v>
      </c>
      <c r="AB5" s="139" t="s">
        <v>82</v>
      </c>
      <c r="AC5" s="137" t="s">
        <v>47</v>
      </c>
      <c r="AD5" s="137" t="s">
        <v>48</v>
      </c>
      <c r="AE5" s="137" t="s">
        <v>49</v>
      </c>
      <c r="AF5" s="137" t="s">
        <v>50</v>
      </c>
      <c r="AG5" s="137" t="s">
        <v>51</v>
      </c>
      <c r="AH5" s="141" t="s">
        <v>45</v>
      </c>
      <c r="AI5" s="496"/>
      <c r="AJ5" s="136" t="s">
        <v>43</v>
      </c>
      <c r="AK5" s="137" t="s">
        <v>44</v>
      </c>
      <c r="AL5" s="141" t="s">
        <v>45</v>
      </c>
      <c r="AM5" s="139" t="s">
        <v>82</v>
      </c>
      <c r="AN5" s="137" t="s">
        <v>47</v>
      </c>
      <c r="AO5" s="137" t="s">
        <v>48</v>
      </c>
      <c r="AP5" s="137" t="s">
        <v>49</v>
      </c>
      <c r="AQ5" s="137" t="s">
        <v>50</v>
      </c>
      <c r="AR5" s="137" t="s">
        <v>51</v>
      </c>
      <c r="AS5" s="141" t="s">
        <v>45</v>
      </c>
      <c r="AT5" s="496"/>
      <c r="AU5" s="136" t="s">
        <v>43</v>
      </c>
      <c r="AV5" s="137" t="s">
        <v>44</v>
      </c>
      <c r="AW5" s="141" t="s">
        <v>45</v>
      </c>
      <c r="AX5" s="139" t="s">
        <v>82</v>
      </c>
      <c r="AY5" s="137" t="s">
        <v>47</v>
      </c>
      <c r="AZ5" s="137" t="s">
        <v>48</v>
      </c>
      <c r="BA5" s="137" t="s">
        <v>49</v>
      </c>
      <c r="BB5" s="137" t="s">
        <v>50</v>
      </c>
      <c r="BC5" s="137" t="s">
        <v>51</v>
      </c>
      <c r="BD5" s="140" t="s">
        <v>45</v>
      </c>
      <c r="BE5" s="496"/>
      <c r="BF5" s="136" t="s">
        <v>43</v>
      </c>
      <c r="BG5" s="137" t="s">
        <v>44</v>
      </c>
      <c r="BH5" s="141" t="s">
        <v>45</v>
      </c>
      <c r="BI5" s="139" t="s">
        <v>82</v>
      </c>
      <c r="BJ5" s="137" t="s">
        <v>47</v>
      </c>
      <c r="BK5" s="137" t="s">
        <v>48</v>
      </c>
      <c r="BL5" s="137" t="s">
        <v>49</v>
      </c>
      <c r="BM5" s="137" t="s">
        <v>50</v>
      </c>
      <c r="BN5" s="137" t="s">
        <v>51</v>
      </c>
      <c r="BO5" s="141" t="s">
        <v>45</v>
      </c>
      <c r="BP5" s="496"/>
      <c r="BQ5" s="136" t="s">
        <v>43</v>
      </c>
      <c r="BR5" s="137" t="s">
        <v>44</v>
      </c>
      <c r="BS5" s="141" t="s">
        <v>45</v>
      </c>
      <c r="BT5" s="139" t="s">
        <v>82</v>
      </c>
      <c r="BU5" s="137" t="s">
        <v>47</v>
      </c>
      <c r="BV5" s="137" t="s">
        <v>48</v>
      </c>
      <c r="BW5" s="137" t="s">
        <v>49</v>
      </c>
      <c r="BX5" s="137" t="s">
        <v>50</v>
      </c>
      <c r="BY5" s="137" t="s">
        <v>51</v>
      </c>
      <c r="BZ5" s="141" t="s">
        <v>45</v>
      </c>
      <c r="CA5" s="496"/>
      <c r="CB5" s="136" t="s">
        <v>43</v>
      </c>
      <c r="CC5" s="137" t="s">
        <v>44</v>
      </c>
      <c r="CD5" s="141" t="s">
        <v>45</v>
      </c>
      <c r="CE5" s="139" t="s">
        <v>82</v>
      </c>
      <c r="CF5" s="137" t="s">
        <v>47</v>
      </c>
      <c r="CG5" s="137" t="s">
        <v>48</v>
      </c>
      <c r="CH5" s="137" t="s">
        <v>49</v>
      </c>
      <c r="CI5" s="137" t="s">
        <v>50</v>
      </c>
      <c r="CJ5" s="137" t="s">
        <v>51</v>
      </c>
      <c r="CK5" s="141" t="s">
        <v>45</v>
      </c>
      <c r="CL5" s="496"/>
      <c r="CM5" s="136" t="s">
        <v>43</v>
      </c>
      <c r="CN5" s="137" t="s">
        <v>44</v>
      </c>
      <c r="CO5" s="141" t="s">
        <v>45</v>
      </c>
      <c r="CP5" s="139" t="s">
        <v>82</v>
      </c>
      <c r="CQ5" s="137" t="s">
        <v>47</v>
      </c>
      <c r="CR5" s="137" t="s">
        <v>48</v>
      </c>
      <c r="CS5" s="137" t="s">
        <v>49</v>
      </c>
      <c r="CT5" s="137" t="s">
        <v>50</v>
      </c>
      <c r="CU5" s="137" t="s">
        <v>51</v>
      </c>
      <c r="CV5" s="141" t="s">
        <v>45</v>
      </c>
      <c r="CW5" s="496"/>
      <c r="CX5" s="136" t="s">
        <v>43</v>
      </c>
      <c r="CY5" s="137" t="s">
        <v>44</v>
      </c>
      <c r="CZ5" s="141" t="s">
        <v>45</v>
      </c>
      <c r="DA5" s="139" t="s">
        <v>82</v>
      </c>
      <c r="DB5" s="137" t="s">
        <v>47</v>
      </c>
      <c r="DC5" s="137" t="s">
        <v>48</v>
      </c>
      <c r="DD5" s="137" t="s">
        <v>49</v>
      </c>
      <c r="DE5" s="137" t="s">
        <v>50</v>
      </c>
      <c r="DF5" s="137" t="s">
        <v>51</v>
      </c>
      <c r="DG5" s="141" t="s">
        <v>45</v>
      </c>
      <c r="DH5" s="496"/>
      <c r="DI5" s="136" t="s">
        <v>43</v>
      </c>
      <c r="DJ5" s="137" t="s">
        <v>44</v>
      </c>
      <c r="DK5" s="141" t="s">
        <v>45</v>
      </c>
      <c r="DL5" s="139" t="s">
        <v>82</v>
      </c>
      <c r="DM5" s="137" t="s">
        <v>47</v>
      </c>
      <c r="DN5" s="137" t="s">
        <v>48</v>
      </c>
      <c r="DO5" s="137" t="s">
        <v>49</v>
      </c>
      <c r="DP5" s="137" t="s">
        <v>50</v>
      </c>
      <c r="DQ5" s="137" t="s">
        <v>51</v>
      </c>
      <c r="DR5" s="141" t="s">
        <v>45</v>
      </c>
      <c r="DS5" s="496"/>
      <c r="DT5" s="136" t="s">
        <v>43</v>
      </c>
      <c r="DU5" s="137" t="s">
        <v>44</v>
      </c>
      <c r="DV5" s="141" t="s">
        <v>45</v>
      </c>
      <c r="DW5" s="139" t="s">
        <v>82</v>
      </c>
      <c r="DX5" s="137" t="s">
        <v>47</v>
      </c>
      <c r="DY5" s="137" t="s">
        <v>48</v>
      </c>
      <c r="DZ5" s="137" t="s">
        <v>49</v>
      </c>
      <c r="EA5" s="137" t="s">
        <v>50</v>
      </c>
      <c r="EB5" s="137" t="s">
        <v>51</v>
      </c>
      <c r="EC5" s="141" t="s">
        <v>45</v>
      </c>
      <c r="ED5" s="496"/>
      <c r="EE5" s="136" t="s">
        <v>43</v>
      </c>
      <c r="EF5" s="137" t="s">
        <v>44</v>
      </c>
      <c r="EG5" s="141" t="s">
        <v>45</v>
      </c>
      <c r="EH5" s="139" t="s">
        <v>82</v>
      </c>
      <c r="EI5" s="137" t="s">
        <v>47</v>
      </c>
      <c r="EJ5" s="137" t="s">
        <v>48</v>
      </c>
      <c r="EK5" s="137" t="s">
        <v>49</v>
      </c>
      <c r="EL5" s="137" t="s">
        <v>50</v>
      </c>
      <c r="EM5" s="137" t="s">
        <v>51</v>
      </c>
      <c r="EN5" s="141" t="s">
        <v>45</v>
      </c>
      <c r="EO5" s="496"/>
      <c r="EP5" s="136" t="s">
        <v>43</v>
      </c>
      <c r="EQ5" s="137" t="s">
        <v>44</v>
      </c>
      <c r="ER5" s="141" t="s">
        <v>45</v>
      </c>
      <c r="ES5" s="139" t="s">
        <v>82</v>
      </c>
      <c r="ET5" s="137" t="s">
        <v>47</v>
      </c>
      <c r="EU5" s="137" t="s">
        <v>48</v>
      </c>
      <c r="EV5" s="137" t="s">
        <v>49</v>
      </c>
      <c r="EW5" s="137" t="s">
        <v>50</v>
      </c>
      <c r="EX5" s="137" t="s">
        <v>51</v>
      </c>
      <c r="EY5" s="141" t="s">
        <v>45</v>
      </c>
      <c r="EZ5" s="496"/>
      <c r="FA5" s="136" t="s">
        <v>43</v>
      </c>
      <c r="FB5" s="137" t="s">
        <v>44</v>
      </c>
      <c r="FC5" s="141" t="s">
        <v>45</v>
      </c>
      <c r="FD5" s="139" t="s">
        <v>82</v>
      </c>
      <c r="FE5" s="137" t="s">
        <v>47</v>
      </c>
      <c r="FF5" s="137" t="s">
        <v>48</v>
      </c>
      <c r="FG5" s="137" t="s">
        <v>49</v>
      </c>
      <c r="FH5" s="137" t="s">
        <v>50</v>
      </c>
      <c r="FI5" s="137" t="s">
        <v>51</v>
      </c>
      <c r="FJ5" s="141" t="s">
        <v>45</v>
      </c>
      <c r="FK5" s="494"/>
    </row>
    <row r="6" spans="2:167" ht="21" customHeight="1" x14ac:dyDescent="0.2">
      <c r="B6" s="142" t="s">
        <v>4</v>
      </c>
      <c r="C6" s="143">
        <v>0</v>
      </c>
      <c r="D6" s="144">
        <v>0</v>
      </c>
      <c r="E6" s="145">
        <v>0</v>
      </c>
      <c r="F6" s="146">
        <v>0</v>
      </c>
      <c r="G6" s="144">
        <v>19754</v>
      </c>
      <c r="H6" s="144">
        <v>24268</v>
      </c>
      <c r="I6" s="144">
        <v>13275</v>
      </c>
      <c r="J6" s="144">
        <v>10670</v>
      </c>
      <c r="K6" s="144">
        <v>7830</v>
      </c>
      <c r="L6" s="147">
        <v>75797</v>
      </c>
      <c r="M6" s="148">
        <v>75797</v>
      </c>
      <c r="N6" s="143">
        <v>2</v>
      </c>
      <c r="O6" s="144">
        <v>15</v>
      </c>
      <c r="P6" s="149">
        <v>17</v>
      </c>
      <c r="Q6" s="146">
        <v>0</v>
      </c>
      <c r="R6" s="144">
        <v>110</v>
      </c>
      <c r="S6" s="144">
        <v>389</v>
      </c>
      <c r="T6" s="144">
        <v>751</v>
      </c>
      <c r="U6" s="144">
        <v>1843</v>
      </c>
      <c r="V6" s="144">
        <v>3348</v>
      </c>
      <c r="W6" s="149">
        <v>6441</v>
      </c>
      <c r="X6" s="148">
        <v>6458</v>
      </c>
      <c r="Y6" s="143">
        <v>3092</v>
      </c>
      <c r="Z6" s="144">
        <v>8013</v>
      </c>
      <c r="AA6" s="149">
        <v>11105</v>
      </c>
      <c r="AB6" s="146">
        <v>0</v>
      </c>
      <c r="AC6" s="144">
        <v>15418</v>
      </c>
      <c r="AD6" s="144">
        <v>21678</v>
      </c>
      <c r="AE6" s="144">
        <v>11990</v>
      </c>
      <c r="AF6" s="144">
        <v>9725</v>
      </c>
      <c r="AG6" s="144">
        <v>6835</v>
      </c>
      <c r="AH6" s="149">
        <v>65646</v>
      </c>
      <c r="AI6" s="148">
        <v>76751</v>
      </c>
      <c r="AJ6" s="143">
        <v>279</v>
      </c>
      <c r="AK6" s="144">
        <v>784</v>
      </c>
      <c r="AL6" s="149">
        <v>1063</v>
      </c>
      <c r="AM6" s="146">
        <v>0</v>
      </c>
      <c r="AN6" s="144">
        <v>1180</v>
      </c>
      <c r="AO6" s="144">
        <v>1740</v>
      </c>
      <c r="AP6" s="144">
        <v>1130</v>
      </c>
      <c r="AQ6" s="144">
        <v>867</v>
      </c>
      <c r="AR6" s="144">
        <v>589</v>
      </c>
      <c r="AS6" s="149">
        <v>5506</v>
      </c>
      <c r="AT6" s="148">
        <v>6569</v>
      </c>
      <c r="AU6" s="143">
        <v>3495</v>
      </c>
      <c r="AV6" s="144">
        <v>5241</v>
      </c>
      <c r="AW6" s="149">
        <v>8736</v>
      </c>
      <c r="AX6" s="146">
        <v>0</v>
      </c>
      <c r="AY6" s="144">
        <v>22883</v>
      </c>
      <c r="AZ6" s="144">
        <v>28865</v>
      </c>
      <c r="BA6" s="144">
        <v>23464</v>
      </c>
      <c r="BB6" s="144">
        <v>22179</v>
      </c>
      <c r="BC6" s="144">
        <v>15756</v>
      </c>
      <c r="BD6" s="147">
        <v>113147</v>
      </c>
      <c r="BE6" s="148">
        <v>121883</v>
      </c>
      <c r="BF6" s="143">
        <v>0</v>
      </c>
      <c r="BG6" s="144">
        <v>0</v>
      </c>
      <c r="BH6" s="149">
        <v>0</v>
      </c>
      <c r="BI6" s="146">
        <v>0</v>
      </c>
      <c r="BJ6" s="144">
        <v>24053</v>
      </c>
      <c r="BK6" s="144">
        <v>22678</v>
      </c>
      <c r="BL6" s="144">
        <v>11302</v>
      </c>
      <c r="BM6" s="144">
        <v>6368</v>
      </c>
      <c r="BN6" s="144">
        <v>2866</v>
      </c>
      <c r="BO6" s="149">
        <v>67267</v>
      </c>
      <c r="BP6" s="148">
        <v>67267</v>
      </c>
      <c r="BQ6" s="143">
        <v>1846</v>
      </c>
      <c r="BR6" s="144">
        <v>2933</v>
      </c>
      <c r="BS6" s="149">
        <v>4779</v>
      </c>
      <c r="BT6" s="146">
        <v>0</v>
      </c>
      <c r="BU6" s="144">
        <v>4781</v>
      </c>
      <c r="BV6" s="144">
        <v>6761</v>
      </c>
      <c r="BW6" s="144">
        <v>3533</v>
      </c>
      <c r="BX6" s="144">
        <v>2282</v>
      </c>
      <c r="BY6" s="144">
        <v>816</v>
      </c>
      <c r="BZ6" s="149">
        <v>18173</v>
      </c>
      <c r="CA6" s="148">
        <v>22952</v>
      </c>
      <c r="CB6" s="143">
        <v>62</v>
      </c>
      <c r="CC6" s="144">
        <v>231</v>
      </c>
      <c r="CD6" s="149">
        <v>293</v>
      </c>
      <c r="CE6" s="146">
        <v>0</v>
      </c>
      <c r="CF6" s="144">
        <v>2447</v>
      </c>
      <c r="CG6" s="144">
        <v>3704</v>
      </c>
      <c r="CH6" s="144">
        <v>4455</v>
      </c>
      <c r="CI6" s="144">
        <v>3112</v>
      </c>
      <c r="CJ6" s="144">
        <v>1681</v>
      </c>
      <c r="CK6" s="149">
        <v>15399</v>
      </c>
      <c r="CL6" s="148">
        <v>15692</v>
      </c>
      <c r="CM6" s="143">
        <v>4</v>
      </c>
      <c r="CN6" s="144">
        <v>17</v>
      </c>
      <c r="CO6" s="149">
        <v>21</v>
      </c>
      <c r="CP6" s="146">
        <v>0</v>
      </c>
      <c r="CQ6" s="144">
        <v>228</v>
      </c>
      <c r="CR6" s="144">
        <v>483</v>
      </c>
      <c r="CS6" s="144">
        <v>542</v>
      </c>
      <c r="CT6" s="144">
        <v>498</v>
      </c>
      <c r="CU6" s="144">
        <v>308</v>
      </c>
      <c r="CV6" s="149">
        <v>2059</v>
      </c>
      <c r="CW6" s="148">
        <v>2080</v>
      </c>
      <c r="CX6" s="143">
        <v>0</v>
      </c>
      <c r="CY6" s="144">
        <v>0</v>
      </c>
      <c r="CZ6" s="149">
        <v>0</v>
      </c>
      <c r="DA6" s="146">
        <v>0</v>
      </c>
      <c r="DB6" s="144">
        <v>0</v>
      </c>
      <c r="DC6" s="144">
        <v>0</v>
      </c>
      <c r="DD6" s="144">
        <v>0</v>
      </c>
      <c r="DE6" s="144">
        <v>0</v>
      </c>
      <c r="DF6" s="144">
        <v>1</v>
      </c>
      <c r="DG6" s="149">
        <v>1</v>
      </c>
      <c r="DH6" s="148">
        <v>1</v>
      </c>
      <c r="DI6" s="143">
        <v>0</v>
      </c>
      <c r="DJ6" s="144">
        <v>0</v>
      </c>
      <c r="DK6" s="149">
        <v>0</v>
      </c>
      <c r="DL6" s="146">
        <v>0</v>
      </c>
      <c r="DM6" s="144">
        <v>0</v>
      </c>
      <c r="DN6" s="144">
        <v>0</v>
      </c>
      <c r="DO6" s="144">
        <v>0</v>
      </c>
      <c r="DP6" s="144">
        <v>0</v>
      </c>
      <c r="DQ6" s="144">
        <v>0</v>
      </c>
      <c r="DR6" s="149">
        <v>0</v>
      </c>
      <c r="DS6" s="148">
        <v>0</v>
      </c>
      <c r="DT6" s="143">
        <v>13208</v>
      </c>
      <c r="DU6" s="144">
        <v>27778</v>
      </c>
      <c r="DV6" s="149">
        <v>40986</v>
      </c>
      <c r="DW6" s="146">
        <v>0</v>
      </c>
      <c r="DX6" s="144">
        <v>31008</v>
      </c>
      <c r="DY6" s="144">
        <v>51819</v>
      </c>
      <c r="DZ6" s="144">
        <v>28388</v>
      </c>
      <c r="EA6" s="144">
        <v>21543</v>
      </c>
      <c r="EB6" s="144">
        <v>13324</v>
      </c>
      <c r="EC6" s="149">
        <v>146082</v>
      </c>
      <c r="ED6" s="148">
        <v>187068</v>
      </c>
      <c r="EE6" s="143">
        <v>1731</v>
      </c>
      <c r="EF6" s="144">
        <v>1412</v>
      </c>
      <c r="EG6" s="149">
        <v>3143</v>
      </c>
      <c r="EH6" s="146">
        <v>0</v>
      </c>
      <c r="EI6" s="144">
        <v>6886</v>
      </c>
      <c r="EJ6" s="144">
        <v>6589</v>
      </c>
      <c r="EK6" s="144">
        <v>5277</v>
      </c>
      <c r="EL6" s="144">
        <v>5800</v>
      </c>
      <c r="EM6" s="144">
        <v>3150</v>
      </c>
      <c r="EN6" s="149">
        <v>27702</v>
      </c>
      <c r="EO6" s="148">
        <v>30845</v>
      </c>
      <c r="EP6" s="143">
        <v>0</v>
      </c>
      <c r="EQ6" s="144">
        <v>0</v>
      </c>
      <c r="ER6" s="149">
        <v>0</v>
      </c>
      <c r="ES6" s="146">
        <v>0</v>
      </c>
      <c r="ET6" s="144">
        <v>16</v>
      </c>
      <c r="EU6" s="144">
        <v>14</v>
      </c>
      <c r="EV6" s="144">
        <v>13</v>
      </c>
      <c r="EW6" s="144">
        <v>3</v>
      </c>
      <c r="EX6" s="144">
        <v>0</v>
      </c>
      <c r="EY6" s="149">
        <v>46</v>
      </c>
      <c r="EZ6" s="148">
        <v>46</v>
      </c>
      <c r="FA6" s="143">
        <v>16936</v>
      </c>
      <c r="FB6" s="144">
        <v>33258</v>
      </c>
      <c r="FC6" s="149">
        <v>50194</v>
      </c>
      <c r="FD6" s="146">
        <v>0</v>
      </c>
      <c r="FE6" s="144">
        <v>62675</v>
      </c>
      <c r="FF6" s="144">
        <v>67237</v>
      </c>
      <c r="FG6" s="144">
        <v>33192</v>
      </c>
      <c r="FH6" s="144">
        <v>22801</v>
      </c>
      <c r="FI6" s="144">
        <v>13622</v>
      </c>
      <c r="FJ6" s="149">
        <v>199527</v>
      </c>
      <c r="FK6" s="148">
        <v>249721</v>
      </c>
    </row>
    <row r="7" spans="2:167" ht="21" customHeight="1" x14ac:dyDescent="0.2">
      <c r="B7" s="150" t="s">
        <v>5</v>
      </c>
      <c r="C7" s="151">
        <v>0</v>
      </c>
      <c r="D7" s="152">
        <v>0</v>
      </c>
      <c r="E7" s="153">
        <v>0</v>
      </c>
      <c r="F7" s="154">
        <v>0</v>
      </c>
      <c r="G7" s="152">
        <v>6957</v>
      </c>
      <c r="H7" s="152">
        <v>11785</v>
      </c>
      <c r="I7" s="152">
        <v>5647</v>
      </c>
      <c r="J7" s="152">
        <v>4241</v>
      </c>
      <c r="K7" s="152">
        <v>3148</v>
      </c>
      <c r="L7" s="155">
        <v>31778</v>
      </c>
      <c r="M7" s="156">
        <v>31778</v>
      </c>
      <c r="N7" s="151">
        <v>1</v>
      </c>
      <c r="O7" s="152">
        <v>8</v>
      </c>
      <c r="P7" s="157">
        <v>9</v>
      </c>
      <c r="Q7" s="154">
        <v>0</v>
      </c>
      <c r="R7" s="152">
        <v>23</v>
      </c>
      <c r="S7" s="152">
        <v>153</v>
      </c>
      <c r="T7" s="152">
        <v>275</v>
      </c>
      <c r="U7" s="152">
        <v>771</v>
      </c>
      <c r="V7" s="152">
        <v>1456</v>
      </c>
      <c r="W7" s="157">
        <v>2678</v>
      </c>
      <c r="X7" s="156">
        <v>2687</v>
      </c>
      <c r="Y7" s="151">
        <v>1218</v>
      </c>
      <c r="Z7" s="152">
        <v>4123</v>
      </c>
      <c r="AA7" s="157">
        <v>5341</v>
      </c>
      <c r="AB7" s="154">
        <v>0</v>
      </c>
      <c r="AC7" s="152">
        <v>5408</v>
      </c>
      <c r="AD7" s="152">
        <v>10878</v>
      </c>
      <c r="AE7" s="152">
        <v>5539</v>
      </c>
      <c r="AF7" s="152">
        <v>4241</v>
      </c>
      <c r="AG7" s="152">
        <v>2947</v>
      </c>
      <c r="AH7" s="157">
        <v>29013</v>
      </c>
      <c r="AI7" s="156">
        <v>34354</v>
      </c>
      <c r="AJ7" s="151">
        <v>94</v>
      </c>
      <c r="AK7" s="152">
        <v>367</v>
      </c>
      <c r="AL7" s="157">
        <v>461</v>
      </c>
      <c r="AM7" s="154">
        <v>0</v>
      </c>
      <c r="AN7" s="152">
        <v>290</v>
      </c>
      <c r="AO7" s="152">
        <v>729</v>
      </c>
      <c r="AP7" s="152">
        <v>488</v>
      </c>
      <c r="AQ7" s="152">
        <v>351</v>
      </c>
      <c r="AR7" s="152">
        <v>233</v>
      </c>
      <c r="AS7" s="157">
        <v>2091</v>
      </c>
      <c r="AT7" s="156">
        <v>2552</v>
      </c>
      <c r="AU7" s="151">
        <v>1323</v>
      </c>
      <c r="AV7" s="152">
        <v>2586</v>
      </c>
      <c r="AW7" s="157">
        <v>3909</v>
      </c>
      <c r="AX7" s="154">
        <v>0</v>
      </c>
      <c r="AY7" s="152">
        <v>8127</v>
      </c>
      <c r="AZ7" s="152">
        <v>12906</v>
      </c>
      <c r="BA7" s="152">
        <v>9569</v>
      </c>
      <c r="BB7" s="152">
        <v>8856</v>
      </c>
      <c r="BC7" s="152">
        <v>6375</v>
      </c>
      <c r="BD7" s="155">
        <v>45833</v>
      </c>
      <c r="BE7" s="156">
        <v>49742</v>
      </c>
      <c r="BF7" s="151">
        <v>0</v>
      </c>
      <c r="BG7" s="152">
        <v>0</v>
      </c>
      <c r="BH7" s="157">
        <v>0</v>
      </c>
      <c r="BI7" s="154">
        <v>0</v>
      </c>
      <c r="BJ7" s="152">
        <v>7635</v>
      </c>
      <c r="BK7" s="152">
        <v>9372</v>
      </c>
      <c r="BL7" s="152">
        <v>4120</v>
      </c>
      <c r="BM7" s="152">
        <v>2248</v>
      </c>
      <c r="BN7" s="152">
        <v>1056</v>
      </c>
      <c r="BO7" s="157">
        <v>24431</v>
      </c>
      <c r="BP7" s="156">
        <v>24431</v>
      </c>
      <c r="BQ7" s="151">
        <v>703</v>
      </c>
      <c r="BR7" s="152">
        <v>1257</v>
      </c>
      <c r="BS7" s="157">
        <v>1960</v>
      </c>
      <c r="BT7" s="154">
        <v>0</v>
      </c>
      <c r="BU7" s="152">
        <v>1349</v>
      </c>
      <c r="BV7" s="152">
        <v>3020</v>
      </c>
      <c r="BW7" s="152">
        <v>1565</v>
      </c>
      <c r="BX7" s="152">
        <v>1013</v>
      </c>
      <c r="BY7" s="152">
        <v>356</v>
      </c>
      <c r="BZ7" s="157">
        <v>7303</v>
      </c>
      <c r="CA7" s="156">
        <v>9263</v>
      </c>
      <c r="CB7" s="151">
        <v>18</v>
      </c>
      <c r="CC7" s="152">
        <v>95</v>
      </c>
      <c r="CD7" s="157">
        <v>113</v>
      </c>
      <c r="CE7" s="154">
        <v>0</v>
      </c>
      <c r="CF7" s="152">
        <v>726</v>
      </c>
      <c r="CG7" s="152">
        <v>1395</v>
      </c>
      <c r="CH7" s="152">
        <v>1672</v>
      </c>
      <c r="CI7" s="152">
        <v>1118</v>
      </c>
      <c r="CJ7" s="152">
        <v>615</v>
      </c>
      <c r="CK7" s="157">
        <v>5526</v>
      </c>
      <c r="CL7" s="156">
        <v>5639</v>
      </c>
      <c r="CM7" s="151">
        <v>0</v>
      </c>
      <c r="CN7" s="152">
        <v>13</v>
      </c>
      <c r="CO7" s="157">
        <v>13</v>
      </c>
      <c r="CP7" s="154">
        <v>0</v>
      </c>
      <c r="CQ7" s="152">
        <v>107</v>
      </c>
      <c r="CR7" s="152">
        <v>282</v>
      </c>
      <c r="CS7" s="152">
        <v>324</v>
      </c>
      <c r="CT7" s="152">
        <v>308</v>
      </c>
      <c r="CU7" s="152">
        <v>187</v>
      </c>
      <c r="CV7" s="157">
        <v>1208</v>
      </c>
      <c r="CW7" s="156">
        <v>1221</v>
      </c>
      <c r="CX7" s="151">
        <v>0</v>
      </c>
      <c r="CY7" s="152">
        <v>0</v>
      </c>
      <c r="CZ7" s="157">
        <v>0</v>
      </c>
      <c r="DA7" s="154">
        <v>0</v>
      </c>
      <c r="DB7" s="152">
        <v>0</v>
      </c>
      <c r="DC7" s="152">
        <v>0</v>
      </c>
      <c r="DD7" s="152">
        <v>0</v>
      </c>
      <c r="DE7" s="152">
        <v>0</v>
      </c>
      <c r="DF7" s="152">
        <v>0</v>
      </c>
      <c r="DG7" s="157">
        <v>0</v>
      </c>
      <c r="DH7" s="156">
        <v>0</v>
      </c>
      <c r="DI7" s="151">
        <v>0</v>
      </c>
      <c r="DJ7" s="152">
        <v>0</v>
      </c>
      <c r="DK7" s="157">
        <v>0</v>
      </c>
      <c r="DL7" s="154">
        <v>0</v>
      </c>
      <c r="DM7" s="152">
        <v>0</v>
      </c>
      <c r="DN7" s="152">
        <v>0</v>
      </c>
      <c r="DO7" s="152">
        <v>0</v>
      </c>
      <c r="DP7" s="152">
        <v>0</v>
      </c>
      <c r="DQ7" s="152">
        <v>0</v>
      </c>
      <c r="DR7" s="157">
        <v>0</v>
      </c>
      <c r="DS7" s="156">
        <v>0</v>
      </c>
      <c r="DT7" s="151">
        <v>4188</v>
      </c>
      <c r="DU7" s="152">
        <v>11822</v>
      </c>
      <c r="DV7" s="157">
        <v>16010</v>
      </c>
      <c r="DW7" s="154">
        <v>0</v>
      </c>
      <c r="DX7" s="152">
        <v>8854</v>
      </c>
      <c r="DY7" s="152">
        <v>23119</v>
      </c>
      <c r="DZ7" s="152">
        <v>11646</v>
      </c>
      <c r="EA7" s="152">
        <v>8510</v>
      </c>
      <c r="EB7" s="152">
        <v>5340</v>
      </c>
      <c r="EC7" s="157">
        <v>57469</v>
      </c>
      <c r="ED7" s="156">
        <v>73479</v>
      </c>
      <c r="EE7" s="151">
        <v>667</v>
      </c>
      <c r="EF7" s="152">
        <v>694</v>
      </c>
      <c r="EG7" s="157">
        <v>1361</v>
      </c>
      <c r="EH7" s="154">
        <v>0</v>
      </c>
      <c r="EI7" s="152">
        <v>2727</v>
      </c>
      <c r="EJ7" s="152">
        <v>3197</v>
      </c>
      <c r="EK7" s="152">
        <v>2357</v>
      </c>
      <c r="EL7" s="152">
        <v>2527</v>
      </c>
      <c r="EM7" s="152">
        <v>1367</v>
      </c>
      <c r="EN7" s="157">
        <v>12175</v>
      </c>
      <c r="EO7" s="156">
        <v>13536</v>
      </c>
      <c r="EP7" s="151">
        <v>0</v>
      </c>
      <c r="EQ7" s="152">
        <v>0</v>
      </c>
      <c r="ER7" s="157">
        <v>0</v>
      </c>
      <c r="ES7" s="154">
        <v>0</v>
      </c>
      <c r="ET7" s="152">
        <v>2</v>
      </c>
      <c r="EU7" s="152">
        <v>2</v>
      </c>
      <c r="EV7" s="152">
        <v>1</v>
      </c>
      <c r="EW7" s="152">
        <v>1</v>
      </c>
      <c r="EX7" s="152">
        <v>0</v>
      </c>
      <c r="EY7" s="157">
        <v>6</v>
      </c>
      <c r="EZ7" s="156">
        <v>6</v>
      </c>
      <c r="FA7" s="151">
        <v>5703</v>
      </c>
      <c r="FB7" s="152">
        <v>14653</v>
      </c>
      <c r="FC7" s="157">
        <v>20356</v>
      </c>
      <c r="FD7" s="154">
        <v>0</v>
      </c>
      <c r="FE7" s="152">
        <v>20420</v>
      </c>
      <c r="FF7" s="152">
        <v>30489</v>
      </c>
      <c r="FG7" s="152">
        <v>13799</v>
      </c>
      <c r="FH7" s="152">
        <v>9113</v>
      </c>
      <c r="FI7" s="152">
        <v>5539</v>
      </c>
      <c r="FJ7" s="157">
        <v>79360</v>
      </c>
      <c r="FK7" s="156">
        <v>99716</v>
      </c>
    </row>
    <row r="8" spans="2:167" ht="21" customHeight="1" x14ac:dyDescent="0.2">
      <c r="B8" s="158" t="s">
        <v>6</v>
      </c>
      <c r="C8" s="151">
        <v>0</v>
      </c>
      <c r="D8" s="152">
        <v>0</v>
      </c>
      <c r="E8" s="153">
        <v>0</v>
      </c>
      <c r="F8" s="154">
        <v>0</v>
      </c>
      <c r="G8" s="152">
        <v>3467</v>
      </c>
      <c r="H8" s="152">
        <v>3206</v>
      </c>
      <c r="I8" s="152">
        <v>1909</v>
      </c>
      <c r="J8" s="152">
        <v>1566</v>
      </c>
      <c r="K8" s="152">
        <v>1212</v>
      </c>
      <c r="L8" s="155">
        <v>11360</v>
      </c>
      <c r="M8" s="156">
        <v>11360</v>
      </c>
      <c r="N8" s="151">
        <v>0</v>
      </c>
      <c r="O8" s="152">
        <v>1</v>
      </c>
      <c r="P8" s="157">
        <v>1</v>
      </c>
      <c r="Q8" s="154">
        <v>0</v>
      </c>
      <c r="R8" s="152">
        <v>22</v>
      </c>
      <c r="S8" s="152">
        <v>37</v>
      </c>
      <c r="T8" s="152">
        <v>117</v>
      </c>
      <c r="U8" s="152">
        <v>251</v>
      </c>
      <c r="V8" s="152">
        <v>474</v>
      </c>
      <c r="W8" s="157">
        <v>901</v>
      </c>
      <c r="X8" s="156">
        <v>902</v>
      </c>
      <c r="Y8" s="151">
        <v>508</v>
      </c>
      <c r="Z8" s="152">
        <v>1042</v>
      </c>
      <c r="AA8" s="157">
        <v>1550</v>
      </c>
      <c r="AB8" s="154">
        <v>0</v>
      </c>
      <c r="AC8" s="152">
        <v>2781</v>
      </c>
      <c r="AD8" s="152">
        <v>2734</v>
      </c>
      <c r="AE8" s="152">
        <v>1581</v>
      </c>
      <c r="AF8" s="152">
        <v>1278</v>
      </c>
      <c r="AG8" s="152">
        <v>962</v>
      </c>
      <c r="AH8" s="157">
        <v>9336</v>
      </c>
      <c r="AI8" s="156">
        <v>10886</v>
      </c>
      <c r="AJ8" s="151">
        <v>31</v>
      </c>
      <c r="AK8" s="152">
        <v>69</v>
      </c>
      <c r="AL8" s="157">
        <v>100</v>
      </c>
      <c r="AM8" s="154">
        <v>0</v>
      </c>
      <c r="AN8" s="152">
        <v>190</v>
      </c>
      <c r="AO8" s="152">
        <v>201</v>
      </c>
      <c r="AP8" s="152">
        <v>113</v>
      </c>
      <c r="AQ8" s="152">
        <v>115</v>
      </c>
      <c r="AR8" s="152">
        <v>78</v>
      </c>
      <c r="AS8" s="157">
        <v>697</v>
      </c>
      <c r="AT8" s="156">
        <v>797</v>
      </c>
      <c r="AU8" s="151">
        <v>639</v>
      </c>
      <c r="AV8" s="152">
        <v>720</v>
      </c>
      <c r="AW8" s="157">
        <v>1359</v>
      </c>
      <c r="AX8" s="154">
        <v>0</v>
      </c>
      <c r="AY8" s="152">
        <v>4328</v>
      </c>
      <c r="AZ8" s="152">
        <v>4468</v>
      </c>
      <c r="BA8" s="152">
        <v>3671</v>
      </c>
      <c r="BB8" s="152">
        <v>3421</v>
      </c>
      <c r="BC8" s="152">
        <v>2590</v>
      </c>
      <c r="BD8" s="155">
        <v>18478</v>
      </c>
      <c r="BE8" s="156">
        <v>19837</v>
      </c>
      <c r="BF8" s="151">
        <v>0</v>
      </c>
      <c r="BG8" s="152">
        <v>0</v>
      </c>
      <c r="BH8" s="157">
        <v>0</v>
      </c>
      <c r="BI8" s="154">
        <v>0</v>
      </c>
      <c r="BJ8" s="152">
        <v>4126</v>
      </c>
      <c r="BK8" s="152">
        <v>3053</v>
      </c>
      <c r="BL8" s="152">
        <v>1597</v>
      </c>
      <c r="BM8" s="152">
        <v>911</v>
      </c>
      <c r="BN8" s="152">
        <v>420</v>
      </c>
      <c r="BO8" s="157">
        <v>10107</v>
      </c>
      <c r="BP8" s="156">
        <v>10107</v>
      </c>
      <c r="BQ8" s="151">
        <v>155</v>
      </c>
      <c r="BR8" s="152">
        <v>256</v>
      </c>
      <c r="BS8" s="157">
        <v>411</v>
      </c>
      <c r="BT8" s="154">
        <v>0</v>
      </c>
      <c r="BU8" s="152">
        <v>651</v>
      </c>
      <c r="BV8" s="152">
        <v>703</v>
      </c>
      <c r="BW8" s="152">
        <v>388</v>
      </c>
      <c r="BX8" s="152">
        <v>286</v>
      </c>
      <c r="BY8" s="152">
        <v>106</v>
      </c>
      <c r="BZ8" s="157">
        <v>2134</v>
      </c>
      <c r="CA8" s="156">
        <v>2545</v>
      </c>
      <c r="CB8" s="151">
        <v>4</v>
      </c>
      <c r="CC8" s="152">
        <v>19</v>
      </c>
      <c r="CD8" s="157">
        <v>23</v>
      </c>
      <c r="CE8" s="154">
        <v>0</v>
      </c>
      <c r="CF8" s="152">
        <v>313</v>
      </c>
      <c r="CG8" s="152">
        <v>420</v>
      </c>
      <c r="CH8" s="152">
        <v>511</v>
      </c>
      <c r="CI8" s="152">
        <v>341</v>
      </c>
      <c r="CJ8" s="152">
        <v>214</v>
      </c>
      <c r="CK8" s="157">
        <v>1799</v>
      </c>
      <c r="CL8" s="156">
        <v>1822</v>
      </c>
      <c r="CM8" s="151">
        <v>1</v>
      </c>
      <c r="CN8" s="152">
        <v>0</v>
      </c>
      <c r="CO8" s="157">
        <v>1</v>
      </c>
      <c r="CP8" s="154">
        <v>0</v>
      </c>
      <c r="CQ8" s="152">
        <v>40</v>
      </c>
      <c r="CR8" s="152">
        <v>55</v>
      </c>
      <c r="CS8" s="152">
        <v>66</v>
      </c>
      <c r="CT8" s="152">
        <v>60</v>
      </c>
      <c r="CU8" s="152">
        <v>42</v>
      </c>
      <c r="CV8" s="157">
        <v>263</v>
      </c>
      <c r="CW8" s="156">
        <v>264</v>
      </c>
      <c r="CX8" s="151">
        <v>0</v>
      </c>
      <c r="CY8" s="152">
        <v>0</v>
      </c>
      <c r="CZ8" s="157">
        <v>0</v>
      </c>
      <c r="DA8" s="154">
        <v>0</v>
      </c>
      <c r="DB8" s="152">
        <v>0</v>
      </c>
      <c r="DC8" s="152">
        <v>0</v>
      </c>
      <c r="DD8" s="152">
        <v>0</v>
      </c>
      <c r="DE8" s="152">
        <v>0</v>
      </c>
      <c r="DF8" s="152">
        <v>0</v>
      </c>
      <c r="DG8" s="157">
        <v>0</v>
      </c>
      <c r="DH8" s="156">
        <v>0</v>
      </c>
      <c r="DI8" s="151">
        <v>0</v>
      </c>
      <c r="DJ8" s="152">
        <v>0</v>
      </c>
      <c r="DK8" s="157">
        <v>0</v>
      </c>
      <c r="DL8" s="154">
        <v>0</v>
      </c>
      <c r="DM8" s="152">
        <v>0</v>
      </c>
      <c r="DN8" s="152">
        <v>0</v>
      </c>
      <c r="DO8" s="152">
        <v>0</v>
      </c>
      <c r="DP8" s="152">
        <v>0</v>
      </c>
      <c r="DQ8" s="152">
        <v>0</v>
      </c>
      <c r="DR8" s="157">
        <v>0</v>
      </c>
      <c r="DS8" s="156">
        <v>0</v>
      </c>
      <c r="DT8" s="151">
        <v>2056</v>
      </c>
      <c r="DU8" s="152">
        <v>3421</v>
      </c>
      <c r="DV8" s="157">
        <v>5477</v>
      </c>
      <c r="DW8" s="154">
        <v>0</v>
      </c>
      <c r="DX8" s="152">
        <v>5468</v>
      </c>
      <c r="DY8" s="152">
        <v>6443</v>
      </c>
      <c r="DZ8" s="152">
        <v>3835</v>
      </c>
      <c r="EA8" s="152">
        <v>2967</v>
      </c>
      <c r="EB8" s="152">
        <v>2009</v>
      </c>
      <c r="EC8" s="157">
        <v>20722</v>
      </c>
      <c r="ED8" s="156">
        <v>26199</v>
      </c>
      <c r="EE8" s="151">
        <v>270</v>
      </c>
      <c r="EF8" s="152">
        <v>153</v>
      </c>
      <c r="EG8" s="157">
        <v>423</v>
      </c>
      <c r="EH8" s="154">
        <v>0</v>
      </c>
      <c r="EI8" s="152">
        <v>1088</v>
      </c>
      <c r="EJ8" s="152">
        <v>905</v>
      </c>
      <c r="EK8" s="152">
        <v>721</v>
      </c>
      <c r="EL8" s="152">
        <v>816</v>
      </c>
      <c r="EM8" s="152">
        <v>459</v>
      </c>
      <c r="EN8" s="157">
        <v>3989</v>
      </c>
      <c r="EO8" s="156">
        <v>4412</v>
      </c>
      <c r="EP8" s="151">
        <v>0</v>
      </c>
      <c r="EQ8" s="152">
        <v>0</v>
      </c>
      <c r="ER8" s="157">
        <v>0</v>
      </c>
      <c r="ES8" s="154">
        <v>0</v>
      </c>
      <c r="ET8" s="152">
        <v>2</v>
      </c>
      <c r="EU8" s="152">
        <v>1</v>
      </c>
      <c r="EV8" s="152">
        <v>0</v>
      </c>
      <c r="EW8" s="152">
        <v>0</v>
      </c>
      <c r="EX8" s="152">
        <v>0</v>
      </c>
      <c r="EY8" s="157">
        <v>3</v>
      </c>
      <c r="EZ8" s="156">
        <v>3</v>
      </c>
      <c r="FA8" s="151">
        <v>2541</v>
      </c>
      <c r="FB8" s="152">
        <v>4063</v>
      </c>
      <c r="FC8" s="157">
        <v>6604</v>
      </c>
      <c r="FD8" s="154">
        <v>0</v>
      </c>
      <c r="FE8" s="152">
        <v>10087</v>
      </c>
      <c r="FF8" s="152">
        <v>8142</v>
      </c>
      <c r="FG8" s="152">
        <v>4336</v>
      </c>
      <c r="FH8" s="152">
        <v>3089</v>
      </c>
      <c r="FI8" s="152">
        <v>2004</v>
      </c>
      <c r="FJ8" s="157">
        <v>27658</v>
      </c>
      <c r="FK8" s="156">
        <v>34262</v>
      </c>
    </row>
    <row r="9" spans="2:167" ht="21" customHeight="1" x14ac:dyDescent="0.2">
      <c r="B9" s="158" t="s">
        <v>14</v>
      </c>
      <c r="C9" s="151">
        <v>0</v>
      </c>
      <c r="D9" s="152">
        <v>0</v>
      </c>
      <c r="E9" s="153">
        <v>0</v>
      </c>
      <c r="F9" s="154">
        <v>0</v>
      </c>
      <c r="G9" s="152">
        <v>1244</v>
      </c>
      <c r="H9" s="152">
        <v>1940</v>
      </c>
      <c r="I9" s="152">
        <v>1197</v>
      </c>
      <c r="J9" s="152">
        <v>890</v>
      </c>
      <c r="K9" s="152">
        <v>601</v>
      </c>
      <c r="L9" s="155">
        <v>5872</v>
      </c>
      <c r="M9" s="156">
        <v>5872</v>
      </c>
      <c r="N9" s="151">
        <v>1</v>
      </c>
      <c r="O9" s="152">
        <v>2</v>
      </c>
      <c r="P9" s="157">
        <v>3</v>
      </c>
      <c r="Q9" s="154">
        <v>0</v>
      </c>
      <c r="R9" s="152">
        <v>2</v>
      </c>
      <c r="S9" s="152">
        <v>24</v>
      </c>
      <c r="T9" s="152">
        <v>43</v>
      </c>
      <c r="U9" s="152">
        <v>124</v>
      </c>
      <c r="V9" s="152">
        <v>220</v>
      </c>
      <c r="W9" s="157">
        <v>413</v>
      </c>
      <c r="X9" s="156">
        <v>416</v>
      </c>
      <c r="Y9" s="151">
        <v>146</v>
      </c>
      <c r="Z9" s="152">
        <v>500</v>
      </c>
      <c r="AA9" s="157">
        <v>646</v>
      </c>
      <c r="AB9" s="154">
        <v>0</v>
      </c>
      <c r="AC9" s="152">
        <v>959</v>
      </c>
      <c r="AD9" s="152">
        <v>1606</v>
      </c>
      <c r="AE9" s="152">
        <v>1014</v>
      </c>
      <c r="AF9" s="152">
        <v>792</v>
      </c>
      <c r="AG9" s="152">
        <v>506</v>
      </c>
      <c r="AH9" s="157">
        <v>4877</v>
      </c>
      <c r="AI9" s="156">
        <v>5523</v>
      </c>
      <c r="AJ9" s="151">
        <v>6</v>
      </c>
      <c r="AK9" s="152">
        <v>29</v>
      </c>
      <c r="AL9" s="157">
        <v>35</v>
      </c>
      <c r="AM9" s="154">
        <v>0</v>
      </c>
      <c r="AN9" s="152">
        <v>26</v>
      </c>
      <c r="AO9" s="152">
        <v>76</v>
      </c>
      <c r="AP9" s="152">
        <v>53</v>
      </c>
      <c r="AQ9" s="152">
        <v>34</v>
      </c>
      <c r="AR9" s="152">
        <v>28</v>
      </c>
      <c r="AS9" s="157">
        <v>217</v>
      </c>
      <c r="AT9" s="156">
        <v>252</v>
      </c>
      <c r="AU9" s="151">
        <v>221</v>
      </c>
      <c r="AV9" s="152">
        <v>439</v>
      </c>
      <c r="AW9" s="157">
        <v>660</v>
      </c>
      <c r="AX9" s="154">
        <v>0</v>
      </c>
      <c r="AY9" s="152">
        <v>1590</v>
      </c>
      <c r="AZ9" s="152">
        <v>2309</v>
      </c>
      <c r="BA9" s="152">
        <v>2257</v>
      </c>
      <c r="BB9" s="152">
        <v>1827</v>
      </c>
      <c r="BC9" s="152">
        <v>1263</v>
      </c>
      <c r="BD9" s="155">
        <v>9246</v>
      </c>
      <c r="BE9" s="156">
        <v>9906</v>
      </c>
      <c r="BF9" s="151">
        <v>0</v>
      </c>
      <c r="BG9" s="152">
        <v>0</v>
      </c>
      <c r="BH9" s="157">
        <v>0</v>
      </c>
      <c r="BI9" s="154">
        <v>0</v>
      </c>
      <c r="BJ9" s="152">
        <v>1735</v>
      </c>
      <c r="BK9" s="152">
        <v>2052</v>
      </c>
      <c r="BL9" s="152">
        <v>1199</v>
      </c>
      <c r="BM9" s="152">
        <v>633</v>
      </c>
      <c r="BN9" s="152">
        <v>276</v>
      </c>
      <c r="BO9" s="157">
        <v>5895</v>
      </c>
      <c r="BP9" s="156">
        <v>5895</v>
      </c>
      <c r="BQ9" s="151">
        <v>73</v>
      </c>
      <c r="BR9" s="152">
        <v>160</v>
      </c>
      <c r="BS9" s="157">
        <v>233</v>
      </c>
      <c r="BT9" s="154">
        <v>0</v>
      </c>
      <c r="BU9" s="152">
        <v>144</v>
      </c>
      <c r="BV9" s="152">
        <v>406</v>
      </c>
      <c r="BW9" s="152">
        <v>241</v>
      </c>
      <c r="BX9" s="152">
        <v>141</v>
      </c>
      <c r="BY9" s="152">
        <v>54</v>
      </c>
      <c r="BZ9" s="157">
        <v>986</v>
      </c>
      <c r="CA9" s="156">
        <v>1219</v>
      </c>
      <c r="CB9" s="151">
        <v>2</v>
      </c>
      <c r="CC9" s="152">
        <v>21</v>
      </c>
      <c r="CD9" s="157">
        <v>23</v>
      </c>
      <c r="CE9" s="154">
        <v>0</v>
      </c>
      <c r="CF9" s="152">
        <v>139</v>
      </c>
      <c r="CG9" s="152">
        <v>263</v>
      </c>
      <c r="CH9" s="152">
        <v>403</v>
      </c>
      <c r="CI9" s="152">
        <v>315</v>
      </c>
      <c r="CJ9" s="152">
        <v>143</v>
      </c>
      <c r="CK9" s="157">
        <v>1263</v>
      </c>
      <c r="CL9" s="156">
        <v>1286</v>
      </c>
      <c r="CM9" s="151">
        <v>0</v>
      </c>
      <c r="CN9" s="152">
        <v>0</v>
      </c>
      <c r="CO9" s="157">
        <v>0</v>
      </c>
      <c r="CP9" s="154">
        <v>0</v>
      </c>
      <c r="CQ9" s="152">
        <v>2</v>
      </c>
      <c r="CR9" s="152">
        <v>10</v>
      </c>
      <c r="CS9" s="152">
        <v>4</v>
      </c>
      <c r="CT9" s="152">
        <v>14</v>
      </c>
      <c r="CU9" s="152">
        <v>8</v>
      </c>
      <c r="CV9" s="157">
        <v>38</v>
      </c>
      <c r="CW9" s="156">
        <v>38</v>
      </c>
      <c r="CX9" s="151">
        <v>0</v>
      </c>
      <c r="CY9" s="152">
        <v>0</v>
      </c>
      <c r="CZ9" s="157">
        <v>0</v>
      </c>
      <c r="DA9" s="154">
        <v>0</v>
      </c>
      <c r="DB9" s="152">
        <v>0</v>
      </c>
      <c r="DC9" s="152">
        <v>0</v>
      </c>
      <c r="DD9" s="152">
        <v>0</v>
      </c>
      <c r="DE9" s="152">
        <v>0</v>
      </c>
      <c r="DF9" s="152">
        <v>1</v>
      </c>
      <c r="DG9" s="157">
        <v>1</v>
      </c>
      <c r="DH9" s="156">
        <v>1</v>
      </c>
      <c r="DI9" s="151">
        <v>0</v>
      </c>
      <c r="DJ9" s="152">
        <v>0</v>
      </c>
      <c r="DK9" s="157">
        <v>0</v>
      </c>
      <c r="DL9" s="154">
        <v>0</v>
      </c>
      <c r="DM9" s="152">
        <v>0</v>
      </c>
      <c r="DN9" s="152">
        <v>0</v>
      </c>
      <c r="DO9" s="152">
        <v>0</v>
      </c>
      <c r="DP9" s="152">
        <v>0</v>
      </c>
      <c r="DQ9" s="152">
        <v>0</v>
      </c>
      <c r="DR9" s="157">
        <v>0</v>
      </c>
      <c r="DS9" s="156">
        <v>0</v>
      </c>
      <c r="DT9" s="151">
        <v>944</v>
      </c>
      <c r="DU9" s="152">
        <v>2580</v>
      </c>
      <c r="DV9" s="157">
        <v>3524</v>
      </c>
      <c r="DW9" s="154">
        <v>0</v>
      </c>
      <c r="DX9" s="152">
        <v>2196</v>
      </c>
      <c r="DY9" s="152">
        <v>4514</v>
      </c>
      <c r="DZ9" s="152">
        <v>2739</v>
      </c>
      <c r="EA9" s="152">
        <v>1946</v>
      </c>
      <c r="EB9" s="152">
        <v>1098</v>
      </c>
      <c r="EC9" s="157">
        <v>12493</v>
      </c>
      <c r="ED9" s="156">
        <v>16017</v>
      </c>
      <c r="EE9" s="151">
        <v>101</v>
      </c>
      <c r="EF9" s="152">
        <v>109</v>
      </c>
      <c r="EG9" s="157">
        <v>210</v>
      </c>
      <c r="EH9" s="154">
        <v>0</v>
      </c>
      <c r="EI9" s="152">
        <v>349</v>
      </c>
      <c r="EJ9" s="152">
        <v>354</v>
      </c>
      <c r="EK9" s="152">
        <v>324</v>
      </c>
      <c r="EL9" s="152">
        <v>311</v>
      </c>
      <c r="EM9" s="152">
        <v>186</v>
      </c>
      <c r="EN9" s="157">
        <v>1524</v>
      </c>
      <c r="EO9" s="156">
        <v>1734</v>
      </c>
      <c r="EP9" s="151">
        <v>0</v>
      </c>
      <c r="EQ9" s="152">
        <v>0</v>
      </c>
      <c r="ER9" s="157">
        <v>0</v>
      </c>
      <c r="ES9" s="154">
        <v>0</v>
      </c>
      <c r="ET9" s="152">
        <v>1</v>
      </c>
      <c r="EU9" s="152">
        <v>0</v>
      </c>
      <c r="EV9" s="152">
        <v>0</v>
      </c>
      <c r="EW9" s="152">
        <v>1</v>
      </c>
      <c r="EX9" s="152">
        <v>0</v>
      </c>
      <c r="EY9" s="157">
        <v>2</v>
      </c>
      <c r="EZ9" s="156">
        <v>2</v>
      </c>
      <c r="FA9" s="151">
        <v>1098</v>
      </c>
      <c r="FB9" s="152">
        <v>2873</v>
      </c>
      <c r="FC9" s="157">
        <v>3971</v>
      </c>
      <c r="FD9" s="154">
        <v>0</v>
      </c>
      <c r="FE9" s="152">
        <v>4433</v>
      </c>
      <c r="FF9" s="152">
        <v>5836</v>
      </c>
      <c r="FG9" s="152">
        <v>3164</v>
      </c>
      <c r="FH9" s="152">
        <v>2062</v>
      </c>
      <c r="FI9" s="152">
        <v>1154</v>
      </c>
      <c r="FJ9" s="157">
        <v>16649</v>
      </c>
      <c r="FK9" s="156">
        <v>20620</v>
      </c>
    </row>
    <row r="10" spans="2:167" ht="21" customHeight="1" x14ac:dyDescent="0.2">
      <c r="B10" s="158" t="s">
        <v>7</v>
      </c>
      <c r="C10" s="151">
        <v>0</v>
      </c>
      <c r="D10" s="152">
        <v>0</v>
      </c>
      <c r="E10" s="153">
        <v>0</v>
      </c>
      <c r="F10" s="154">
        <v>0</v>
      </c>
      <c r="G10" s="152">
        <v>1591</v>
      </c>
      <c r="H10" s="152">
        <v>1065</v>
      </c>
      <c r="I10" s="152">
        <v>597</v>
      </c>
      <c r="J10" s="152">
        <v>553</v>
      </c>
      <c r="K10" s="152">
        <v>354</v>
      </c>
      <c r="L10" s="155">
        <v>4160</v>
      </c>
      <c r="M10" s="156">
        <v>4160</v>
      </c>
      <c r="N10" s="151">
        <v>0</v>
      </c>
      <c r="O10" s="152">
        <v>0</v>
      </c>
      <c r="P10" s="157">
        <v>0</v>
      </c>
      <c r="Q10" s="154">
        <v>0</v>
      </c>
      <c r="R10" s="152">
        <v>12</v>
      </c>
      <c r="S10" s="152">
        <v>27</v>
      </c>
      <c r="T10" s="152">
        <v>54</v>
      </c>
      <c r="U10" s="152">
        <v>141</v>
      </c>
      <c r="V10" s="152">
        <v>199</v>
      </c>
      <c r="W10" s="157">
        <v>433</v>
      </c>
      <c r="X10" s="156">
        <v>433</v>
      </c>
      <c r="Y10" s="151">
        <v>33</v>
      </c>
      <c r="Z10" s="152">
        <v>71</v>
      </c>
      <c r="AA10" s="157">
        <v>104</v>
      </c>
      <c r="AB10" s="154">
        <v>0</v>
      </c>
      <c r="AC10" s="152">
        <v>751</v>
      </c>
      <c r="AD10" s="152">
        <v>584</v>
      </c>
      <c r="AE10" s="152">
        <v>333</v>
      </c>
      <c r="AF10" s="152">
        <v>377</v>
      </c>
      <c r="AG10" s="152">
        <v>284</v>
      </c>
      <c r="AH10" s="157">
        <v>2329</v>
      </c>
      <c r="AI10" s="156">
        <v>2433</v>
      </c>
      <c r="AJ10" s="151">
        <v>3</v>
      </c>
      <c r="AK10" s="152">
        <v>9</v>
      </c>
      <c r="AL10" s="157">
        <v>12</v>
      </c>
      <c r="AM10" s="154">
        <v>0</v>
      </c>
      <c r="AN10" s="152">
        <v>77</v>
      </c>
      <c r="AO10" s="152">
        <v>71</v>
      </c>
      <c r="AP10" s="152">
        <v>42</v>
      </c>
      <c r="AQ10" s="152">
        <v>36</v>
      </c>
      <c r="AR10" s="152">
        <v>18</v>
      </c>
      <c r="AS10" s="157">
        <v>244</v>
      </c>
      <c r="AT10" s="156">
        <v>256</v>
      </c>
      <c r="AU10" s="151">
        <v>182</v>
      </c>
      <c r="AV10" s="152">
        <v>176</v>
      </c>
      <c r="AW10" s="157">
        <v>358</v>
      </c>
      <c r="AX10" s="154">
        <v>0</v>
      </c>
      <c r="AY10" s="152">
        <v>1584</v>
      </c>
      <c r="AZ10" s="152">
        <v>1279</v>
      </c>
      <c r="BA10" s="152">
        <v>1053</v>
      </c>
      <c r="BB10" s="152">
        <v>1076</v>
      </c>
      <c r="BC10" s="152">
        <v>638</v>
      </c>
      <c r="BD10" s="155">
        <v>5630</v>
      </c>
      <c r="BE10" s="156">
        <v>5988</v>
      </c>
      <c r="BF10" s="151">
        <v>0</v>
      </c>
      <c r="BG10" s="152">
        <v>0</v>
      </c>
      <c r="BH10" s="157">
        <v>0</v>
      </c>
      <c r="BI10" s="154">
        <v>0</v>
      </c>
      <c r="BJ10" s="152">
        <v>1737</v>
      </c>
      <c r="BK10" s="152">
        <v>973</v>
      </c>
      <c r="BL10" s="152">
        <v>416</v>
      </c>
      <c r="BM10" s="152">
        <v>264</v>
      </c>
      <c r="BN10" s="152">
        <v>85</v>
      </c>
      <c r="BO10" s="157">
        <v>3475</v>
      </c>
      <c r="BP10" s="156">
        <v>3475</v>
      </c>
      <c r="BQ10" s="151">
        <v>50</v>
      </c>
      <c r="BR10" s="152">
        <v>67</v>
      </c>
      <c r="BS10" s="157">
        <v>117</v>
      </c>
      <c r="BT10" s="154">
        <v>0</v>
      </c>
      <c r="BU10" s="152">
        <v>332</v>
      </c>
      <c r="BV10" s="152">
        <v>225</v>
      </c>
      <c r="BW10" s="152">
        <v>116</v>
      </c>
      <c r="BX10" s="152">
        <v>87</v>
      </c>
      <c r="BY10" s="152">
        <v>23</v>
      </c>
      <c r="BZ10" s="157">
        <v>783</v>
      </c>
      <c r="CA10" s="156">
        <v>900</v>
      </c>
      <c r="CB10" s="151">
        <v>3</v>
      </c>
      <c r="CC10" s="152">
        <v>3</v>
      </c>
      <c r="CD10" s="157">
        <v>6</v>
      </c>
      <c r="CE10" s="154">
        <v>0</v>
      </c>
      <c r="CF10" s="152">
        <v>272</v>
      </c>
      <c r="CG10" s="152">
        <v>276</v>
      </c>
      <c r="CH10" s="152">
        <v>303</v>
      </c>
      <c r="CI10" s="152">
        <v>208</v>
      </c>
      <c r="CJ10" s="152">
        <v>101</v>
      </c>
      <c r="CK10" s="157">
        <v>1160</v>
      </c>
      <c r="CL10" s="156">
        <v>1166</v>
      </c>
      <c r="CM10" s="151">
        <v>0</v>
      </c>
      <c r="CN10" s="152">
        <v>0</v>
      </c>
      <c r="CO10" s="157">
        <v>0</v>
      </c>
      <c r="CP10" s="154">
        <v>0</v>
      </c>
      <c r="CQ10" s="152">
        <v>11</v>
      </c>
      <c r="CR10" s="152">
        <v>8</v>
      </c>
      <c r="CS10" s="152">
        <v>18</v>
      </c>
      <c r="CT10" s="152">
        <v>12</v>
      </c>
      <c r="CU10" s="152">
        <v>7</v>
      </c>
      <c r="CV10" s="157">
        <v>56</v>
      </c>
      <c r="CW10" s="156">
        <v>56</v>
      </c>
      <c r="CX10" s="151">
        <v>0</v>
      </c>
      <c r="CY10" s="152">
        <v>0</v>
      </c>
      <c r="CZ10" s="157">
        <v>0</v>
      </c>
      <c r="DA10" s="154">
        <v>0</v>
      </c>
      <c r="DB10" s="152">
        <v>0</v>
      </c>
      <c r="DC10" s="152">
        <v>0</v>
      </c>
      <c r="DD10" s="152">
        <v>0</v>
      </c>
      <c r="DE10" s="152">
        <v>0</v>
      </c>
      <c r="DF10" s="152">
        <v>0</v>
      </c>
      <c r="DG10" s="157">
        <v>0</v>
      </c>
      <c r="DH10" s="156">
        <v>0</v>
      </c>
      <c r="DI10" s="151">
        <v>0</v>
      </c>
      <c r="DJ10" s="152">
        <v>0</v>
      </c>
      <c r="DK10" s="157">
        <v>0</v>
      </c>
      <c r="DL10" s="154">
        <v>0</v>
      </c>
      <c r="DM10" s="152">
        <v>0</v>
      </c>
      <c r="DN10" s="152">
        <v>0</v>
      </c>
      <c r="DO10" s="152">
        <v>0</v>
      </c>
      <c r="DP10" s="152">
        <v>0</v>
      </c>
      <c r="DQ10" s="152">
        <v>0</v>
      </c>
      <c r="DR10" s="157">
        <v>0</v>
      </c>
      <c r="DS10" s="156">
        <v>0</v>
      </c>
      <c r="DT10" s="151">
        <v>573</v>
      </c>
      <c r="DU10" s="152">
        <v>985</v>
      </c>
      <c r="DV10" s="157">
        <v>1558</v>
      </c>
      <c r="DW10" s="154">
        <v>0</v>
      </c>
      <c r="DX10" s="152">
        <v>2449</v>
      </c>
      <c r="DY10" s="152">
        <v>2244</v>
      </c>
      <c r="DZ10" s="152">
        <v>1158</v>
      </c>
      <c r="EA10" s="152">
        <v>1017</v>
      </c>
      <c r="EB10" s="152">
        <v>568</v>
      </c>
      <c r="EC10" s="157">
        <v>7436</v>
      </c>
      <c r="ED10" s="156">
        <v>8994</v>
      </c>
      <c r="EE10" s="151">
        <v>113</v>
      </c>
      <c r="EF10" s="152">
        <v>59</v>
      </c>
      <c r="EG10" s="157">
        <v>172</v>
      </c>
      <c r="EH10" s="154">
        <v>0</v>
      </c>
      <c r="EI10" s="152">
        <v>502</v>
      </c>
      <c r="EJ10" s="152">
        <v>293</v>
      </c>
      <c r="EK10" s="152">
        <v>283</v>
      </c>
      <c r="EL10" s="152">
        <v>284</v>
      </c>
      <c r="EM10" s="152">
        <v>127</v>
      </c>
      <c r="EN10" s="157">
        <v>1489</v>
      </c>
      <c r="EO10" s="156">
        <v>1661</v>
      </c>
      <c r="EP10" s="151">
        <v>0</v>
      </c>
      <c r="EQ10" s="152">
        <v>0</v>
      </c>
      <c r="ER10" s="157">
        <v>0</v>
      </c>
      <c r="ES10" s="154">
        <v>0</v>
      </c>
      <c r="ET10" s="152">
        <v>1</v>
      </c>
      <c r="EU10" s="152">
        <v>0</v>
      </c>
      <c r="EV10" s="152">
        <v>0</v>
      </c>
      <c r="EW10" s="152">
        <v>0</v>
      </c>
      <c r="EX10" s="152">
        <v>0</v>
      </c>
      <c r="EY10" s="157">
        <v>1</v>
      </c>
      <c r="EZ10" s="156">
        <v>1</v>
      </c>
      <c r="FA10" s="151">
        <v>641</v>
      </c>
      <c r="FB10" s="152">
        <v>1067</v>
      </c>
      <c r="FC10" s="157">
        <v>1708</v>
      </c>
      <c r="FD10" s="154">
        <v>0</v>
      </c>
      <c r="FE10" s="152">
        <v>4888</v>
      </c>
      <c r="FF10" s="152">
        <v>2949</v>
      </c>
      <c r="FG10" s="152">
        <v>1427</v>
      </c>
      <c r="FH10" s="152">
        <v>1092</v>
      </c>
      <c r="FI10" s="152">
        <v>591</v>
      </c>
      <c r="FJ10" s="157">
        <v>10947</v>
      </c>
      <c r="FK10" s="156">
        <v>12655</v>
      </c>
    </row>
    <row r="11" spans="2:167" ht="21" customHeight="1" x14ac:dyDescent="0.2">
      <c r="B11" s="158" t="s">
        <v>8</v>
      </c>
      <c r="C11" s="151">
        <v>0</v>
      </c>
      <c r="D11" s="152">
        <v>0</v>
      </c>
      <c r="E11" s="153">
        <v>0</v>
      </c>
      <c r="F11" s="154">
        <v>0</v>
      </c>
      <c r="G11" s="152">
        <v>579</v>
      </c>
      <c r="H11" s="152">
        <v>665</v>
      </c>
      <c r="I11" s="152">
        <v>421</v>
      </c>
      <c r="J11" s="152">
        <v>370</v>
      </c>
      <c r="K11" s="152">
        <v>263</v>
      </c>
      <c r="L11" s="155">
        <v>2298</v>
      </c>
      <c r="M11" s="156">
        <v>2298</v>
      </c>
      <c r="N11" s="151">
        <v>0</v>
      </c>
      <c r="O11" s="152">
        <v>0</v>
      </c>
      <c r="P11" s="157">
        <v>0</v>
      </c>
      <c r="Q11" s="154">
        <v>0</v>
      </c>
      <c r="R11" s="152">
        <v>4</v>
      </c>
      <c r="S11" s="152">
        <v>12</v>
      </c>
      <c r="T11" s="152">
        <v>24</v>
      </c>
      <c r="U11" s="152">
        <v>51</v>
      </c>
      <c r="V11" s="152">
        <v>86</v>
      </c>
      <c r="W11" s="157">
        <v>177</v>
      </c>
      <c r="X11" s="156">
        <v>177</v>
      </c>
      <c r="Y11" s="151">
        <v>81</v>
      </c>
      <c r="Z11" s="152">
        <v>117</v>
      </c>
      <c r="AA11" s="157">
        <v>198</v>
      </c>
      <c r="AB11" s="154">
        <v>0</v>
      </c>
      <c r="AC11" s="152">
        <v>437</v>
      </c>
      <c r="AD11" s="152">
        <v>552</v>
      </c>
      <c r="AE11" s="152">
        <v>355</v>
      </c>
      <c r="AF11" s="152">
        <v>290</v>
      </c>
      <c r="AG11" s="152">
        <v>235</v>
      </c>
      <c r="AH11" s="157">
        <v>1869</v>
      </c>
      <c r="AI11" s="156">
        <v>2067</v>
      </c>
      <c r="AJ11" s="151">
        <v>13</v>
      </c>
      <c r="AK11" s="152">
        <v>26</v>
      </c>
      <c r="AL11" s="157">
        <v>39</v>
      </c>
      <c r="AM11" s="154">
        <v>0</v>
      </c>
      <c r="AN11" s="152">
        <v>68</v>
      </c>
      <c r="AO11" s="152">
        <v>103</v>
      </c>
      <c r="AP11" s="152">
        <v>53</v>
      </c>
      <c r="AQ11" s="152">
        <v>53</v>
      </c>
      <c r="AR11" s="152">
        <v>22</v>
      </c>
      <c r="AS11" s="157">
        <v>299</v>
      </c>
      <c r="AT11" s="156">
        <v>338</v>
      </c>
      <c r="AU11" s="151">
        <v>104</v>
      </c>
      <c r="AV11" s="152">
        <v>52</v>
      </c>
      <c r="AW11" s="157">
        <v>156</v>
      </c>
      <c r="AX11" s="154">
        <v>0</v>
      </c>
      <c r="AY11" s="152">
        <v>595</v>
      </c>
      <c r="AZ11" s="152">
        <v>708</v>
      </c>
      <c r="BA11" s="152">
        <v>649</v>
      </c>
      <c r="BB11" s="152">
        <v>633</v>
      </c>
      <c r="BC11" s="152">
        <v>469</v>
      </c>
      <c r="BD11" s="155">
        <v>3054</v>
      </c>
      <c r="BE11" s="156">
        <v>3210</v>
      </c>
      <c r="BF11" s="151">
        <v>0</v>
      </c>
      <c r="BG11" s="152">
        <v>0</v>
      </c>
      <c r="BH11" s="157">
        <v>0</v>
      </c>
      <c r="BI11" s="154">
        <v>0</v>
      </c>
      <c r="BJ11" s="152">
        <v>691</v>
      </c>
      <c r="BK11" s="152">
        <v>661</v>
      </c>
      <c r="BL11" s="152">
        <v>430</v>
      </c>
      <c r="BM11" s="152">
        <v>232</v>
      </c>
      <c r="BN11" s="152">
        <v>118</v>
      </c>
      <c r="BO11" s="157">
        <v>2132</v>
      </c>
      <c r="BP11" s="156">
        <v>2132</v>
      </c>
      <c r="BQ11" s="151">
        <v>79</v>
      </c>
      <c r="BR11" s="152">
        <v>71</v>
      </c>
      <c r="BS11" s="157">
        <v>150</v>
      </c>
      <c r="BT11" s="154">
        <v>0</v>
      </c>
      <c r="BU11" s="152">
        <v>161</v>
      </c>
      <c r="BV11" s="152">
        <v>185</v>
      </c>
      <c r="BW11" s="152">
        <v>96</v>
      </c>
      <c r="BX11" s="152">
        <v>47</v>
      </c>
      <c r="BY11" s="152">
        <v>26</v>
      </c>
      <c r="BZ11" s="157">
        <v>515</v>
      </c>
      <c r="CA11" s="156">
        <v>665</v>
      </c>
      <c r="CB11" s="151">
        <v>5</v>
      </c>
      <c r="CC11" s="152">
        <v>8</v>
      </c>
      <c r="CD11" s="157">
        <v>13</v>
      </c>
      <c r="CE11" s="154">
        <v>0</v>
      </c>
      <c r="CF11" s="152">
        <v>97</v>
      </c>
      <c r="CG11" s="152">
        <v>148</v>
      </c>
      <c r="CH11" s="152">
        <v>200</v>
      </c>
      <c r="CI11" s="152">
        <v>136</v>
      </c>
      <c r="CJ11" s="152">
        <v>64</v>
      </c>
      <c r="CK11" s="157">
        <v>645</v>
      </c>
      <c r="CL11" s="156">
        <v>658</v>
      </c>
      <c r="CM11" s="151">
        <v>1</v>
      </c>
      <c r="CN11" s="152">
        <v>0</v>
      </c>
      <c r="CO11" s="157">
        <v>1</v>
      </c>
      <c r="CP11" s="154">
        <v>0</v>
      </c>
      <c r="CQ11" s="152">
        <v>1</v>
      </c>
      <c r="CR11" s="152">
        <v>5</v>
      </c>
      <c r="CS11" s="152">
        <v>8</v>
      </c>
      <c r="CT11" s="152">
        <v>5</v>
      </c>
      <c r="CU11" s="152">
        <v>4</v>
      </c>
      <c r="CV11" s="157">
        <v>23</v>
      </c>
      <c r="CW11" s="156">
        <v>24</v>
      </c>
      <c r="CX11" s="151">
        <v>0</v>
      </c>
      <c r="CY11" s="152">
        <v>0</v>
      </c>
      <c r="CZ11" s="157">
        <v>0</v>
      </c>
      <c r="DA11" s="154">
        <v>0</v>
      </c>
      <c r="DB11" s="152">
        <v>0</v>
      </c>
      <c r="DC11" s="152">
        <v>0</v>
      </c>
      <c r="DD11" s="152">
        <v>0</v>
      </c>
      <c r="DE11" s="152">
        <v>0</v>
      </c>
      <c r="DF11" s="152">
        <v>0</v>
      </c>
      <c r="DG11" s="157">
        <v>0</v>
      </c>
      <c r="DH11" s="156">
        <v>0</v>
      </c>
      <c r="DI11" s="151">
        <v>0</v>
      </c>
      <c r="DJ11" s="152">
        <v>0</v>
      </c>
      <c r="DK11" s="157">
        <v>0</v>
      </c>
      <c r="DL11" s="154">
        <v>0</v>
      </c>
      <c r="DM11" s="152">
        <v>0</v>
      </c>
      <c r="DN11" s="152">
        <v>0</v>
      </c>
      <c r="DO11" s="152">
        <v>0</v>
      </c>
      <c r="DP11" s="152">
        <v>0</v>
      </c>
      <c r="DQ11" s="152">
        <v>0</v>
      </c>
      <c r="DR11" s="157">
        <v>0</v>
      </c>
      <c r="DS11" s="156">
        <v>0</v>
      </c>
      <c r="DT11" s="151">
        <v>499</v>
      </c>
      <c r="DU11" s="152">
        <v>690</v>
      </c>
      <c r="DV11" s="157">
        <v>1189</v>
      </c>
      <c r="DW11" s="154">
        <v>0</v>
      </c>
      <c r="DX11" s="152">
        <v>1172</v>
      </c>
      <c r="DY11" s="152">
        <v>1728</v>
      </c>
      <c r="DZ11" s="152">
        <v>984</v>
      </c>
      <c r="EA11" s="152">
        <v>740</v>
      </c>
      <c r="EB11" s="152">
        <v>454</v>
      </c>
      <c r="EC11" s="157">
        <v>5078</v>
      </c>
      <c r="ED11" s="156">
        <v>6267</v>
      </c>
      <c r="EE11" s="151">
        <v>56</v>
      </c>
      <c r="EF11" s="152">
        <v>14</v>
      </c>
      <c r="EG11" s="157">
        <v>70</v>
      </c>
      <c r="EH11" s="154">
        <v>0</v>
      </c>
      <c r="EI11" s="152">
        <v>165</v>
      </c>
      <c r="EJ11" s="152">
        <v>146</v>
      </c>
      <c r="EK11" s="152">
        <v>115</v>
      </c>
      <c r="EL11" s="152">
        <v>125</v>
      </c>
      <c r="EM11" s="152">
        <v>64</v>
      </c>
      <c r="EN11" s="157">
        <v>615</v>
      </c>
      <c r="EO11" s="156">
        <v>685</v>
      </c>
      <c r="EP11" s="151">
        <v>0</v>
      </c>
      <c r="EQ11" s="152">
        <v>0</v>
      </c>
      <c r="ER11" s="157">
        <v>0</v>
      </c>
      <c r="ES11" s="154">
        <v>0</v>
      </c>
      <c r="ET11" s="152">
        <v>0</v>
      </c>
      <c r="EU11" s="152">
        <v>0</v>
      </c>
      <c r="EV11" s="152">
        <v>0</v>
      </c>
      <c r="EW11" s="152">
        <v>0</v>
      </c>
      <c r="EX11" s="152">
        <v>0</v>
      </c>
      <c r="EY11" s="157">
        <v>0</v>
      </c>
      <c r="EZ11" s="156">
        <v>0</v>
      </c>
      <c r="FA11" s="151">
        <v>623</v>
      </c>
      <c r="FB11" s="152">
        <v>789</v>
      </c>
      <c r="FC11" s="157">
        <v>1412</v>
      </c>
      <c r="FD11" s="154">
        <v>0</v>
      </c>
      <c r="FE11" s="152">
        <v>2136</v>
      </c>
      <c r="FF11" s="152">
        <v>2108</v>
      </c>
      <c r="FG11" s="152">
        <v>1166</v>
      </c>
      <c r="FH11" s="152">
        <v>778</v>
      </c>
      <c r="FI11" s="152">
        <v>457</v>
      </c>
      <c r="FJ11" s="157">
        <v>6645</v>
      </c>
      <c r="FK11" s="156">
        <v>8057</v>
      </c>
    </row>
    <row r="12" spans="2:167" ht="21" customHeight="1" x14ac:dyDescent="0.2">
      <c r="B12" s="158" t="s">
        <v>9</v>
      </c>
      <c r="C12" s="151">
        <v>0</v>
      </c>
      <c r="D12" s="152">
        <v>0</v>
      </c>
      <c r="E12" s="153">
        <v>0</v>
      </c>
      <c r="F12" s="154">
        <v>0</v>
      </c>
      <c r="G12" s="152">
        <v>624</v>
      </c>
      <c r="H12" s="152">
        <v>511</v>
      </c>
      <c r="I12" s="152">
        <v>384</v>
      </c>
      <c r="J12" s="152">
        <v>335</v>
      </c>
      <c r="K12" s="152">
        <v>258</v>
      </c>
      <c r="L12" s="155">
        <v>2112</v>
      </c>
      <c r="M12" s="156">
        <v>2112</v>
      </c>
      <c r="N12" s="151">
        <v>0</v>
      </c>
      <c r="O12" s="152">
        <v>0</v>
      </c>
      <c r="P12" s="157">
        <v>0</v>
      </c>
      <c r="Q12" s="154">
        <v>0</v>
      </c>
      <c r="R12" s="152">
        <v>3</v>
      </c>
      <c r="S12" s="152">
        <v>10</v>
      </c>
      <c r="T12" s="152">
        <v>19</v>
      </c>
      <c r="U12" s="152">
        <v>47</v>
      </c>
      <c r="V12" s="152">
        <v>116</v>
      </c>
      <c r="W12" s="157">
        <v>195</v>
      </c>
      <c r="X12" s="156">
        <v>195</v>
      </c>
      <c r="Y12" s="151">
        <v>73</v>
      </c>
      <c r="Z12" s="152">
        <v>121</v>
      </c>
      <c r="AA12" s="157">
        <v>194</v>
      </c>
      <c r="AB12" s="154">
        <v>0</v>
      </c>
      <c r="AC12" s="152">
        <v>482</v>
      </c>
      <c r="AD12" s="152">
        <v>430</v>
      </c>
      <c r="AE12" s="152">
        <v>299</v>
      </c>
      <c r="AF12" s="152">
        <v>286</v>
      </c>
      <c r="AG12" s="152">
        <v>206</v>
      </c>
      <c r="AH12" s="157">
        <v>1703</v>
      </c>
      <c r="AI12" s="156">
        <v>1897</v>
      </c>
      <c r="AJ12" s="151">
        <v>4</v>
      </c>
      <c r="AK12" s="152">
        <v>8</v>
      </c>
      <c r="AL12" s="157">
        <v>12</v>
      </c>
      <c r="AM12" s="154">
        <v>0</v>
      </c>
      <c r="AN12" s="152">
        <v>32</v>
      </c>
      <c r="AO12" s="152">
        <v>42</v>
      </c>
      <c r="AP12" s="152">
        <v>34</v>
      </c>
      <c r="AQ12" s="152">
        <v>25</v>
      </c>
      <c r="AR12" s="152">
        <v>25</v>
      </c>
      <c r="AS12" s="157">
        <v>158</v>
      </c>
      <c r="AT12" s="156">
        <v>170</v>
      </c>
      <c r="AU12" s="151">
        <v>104</v>
      </c>
      <c r="AV12" s="152">
        <v>100</v>
      </c>
      <c r="AW12" s="157">
        <v>204</v>
      </c>
      <c r="AX12" s="154">
        <v>0</v>
      </c>
      <c r="AY12" s="152">
        <v>694</v>
      </c>
      <c r="AZ12" s="152">
        <v>650</v>
      </c>
      <c r="BA12" s="152">
        <v>626</v>
      </c>
      <c r="BB12" s="152">
        <v>656</v>
      </c>
      <c r="BC12" s="152">
        <v>467</v>
      </c>
      <c r="BD12" s="155">
        <v>3093</v>
      </c>
      <c r="BE12" s="156">
        <v>3297</v>
      </c>
      <c r="BF12" s="151">
        <v>0</v>
      </c>
      <c r="BG12" s="152">
        <v>0</v>
      </c>
      <c r="BH12" s="157">
        <v>0</v>
      </c>
      <c r="BI12" s="154">
        <v>0</v>
      </c>
      <c r="BJ12" s="152">
        <v>662</v>
      </c>
      <c r="BK12" s="152">
        <v>477</v>
      </c>
      <c r="BL12" s="152">
        <v>262</v>
      </c>
      <c r="BM12" s="152">
        <v>172</v>
      </c>
      <c r="BN12" s="152">
        <v>71</v>
      </c>
      <c r="BO12" s="157">
        <v>1644</v>
      </c>
      <c r="BP12" s="156">
        <v>1644</v>
      </c>
      <c r="BQ12" s="151">
        <v>61</v>
      </c>
      <c r="BR12" s="152">
        <v>69</v>
      </c>
      <c r="BS12" s="157">
        <v>130</v>
      </c>
      <c r="BT12" s="154">
        <v>0</v>
      </c>
      <c r="BU12" s="152">
        <v>183</v>
      </c>
      <c r="BV12" s="152">
        <v>160</v>
      </c>
      <c r="BW12" s="152">
        <v>86</v>
      </c>
      <c r="BX12" s="152">
        <v>62</v>
      </c>
      <c r="BY12" s="152">
        <v>23</v>
      </c>
      <c r="BZ12" s="157">
        <v>514</v>
      </c>
      <c r="CA12" s="156">
        <v>644</v>
      </c>
      <c r="CB12" s="151">
        <v>3</v>
      </c>
      <c r="CC12" s="152">
        <v>3</v>
      </c>
      <c r="CD12" s="157">
        <v>6</v>
      </c>
      <c r="CE12" s="154">
        <v>0</v>
      </c>
      <c r="CF12" s="152">
        <v>69</v>
      </c>
      <c r="CG12" s="152">
        <v>92</v>
      </c>
      <c r="CH12" s="152">
        <v>110</v>
      </c>
      <c r="CI12" s="152">
        <v>104</v>
      </c>
      <c r="CJ12" s="152">
        <v>66</v>
      </c>
      <c r="CK12" s="157">
        <v>441</v>
      </c>
      <c r="CL12" s="156">
        <v>447</v>
      </c>
      <c r="CM12" s="151">
        <v>0</v>
      </c>
      <c r="CN12" s="152">
        <v>0</v>
      </c>
      <c r="CO12" s="157">
        <v>0</v>
      </c>
      <c r="CP12" s="154">
        <v>0</v>
      </c>
      <c r="CQ12" s="152">
        <v>6</v>
      </c>
      <c r="CR12" s="152">
        <v>14</v>
      </c>
      <c r="CS12" s="152">
        <v>12</v>
      </c>
      <c r="CT12" s="152">
        <v>11</v>
      </c>
      <c r="CU12" s="152">
        <v>7</v>
      </c>
      <c r="CV12" s="157">
        <v>50</v>
      </c>
      <c r="CW12" s="156">
        <v>50</v>
      </c>
      <c r="CX12" s="151">
        <v>0</v>
      </c>
      <c r="CY12" s="152">
        <v>0</v>
      </c>
      <c r="CZ12" s="157">
        <v>0</v>
      </c>
      <c r="DA12" s="154">
        <v>0</v>
      </c>
      <c r="DB12" s="152">
        <v>0</v>
      </c>
      <c r="DC12" s="152">
        <v>0</v>
      </c>
      <c r="DD12" s="152">
        <v>0</v>
      </c>
      <c r="DE12" s="152">
        <v>0</v>
      </c>
      <c r="DF12" s="152">
        <v>0</v>
      </c>
      <c r="DG12" s="157">
        <v>0</v>
      </c>
      <c r="DH12" s="156">
        <v>0</v>
      </c>
      <c r="DI12" s="151">
        <v>0</v>
      </c>
      <c r="DJ12" s="152">
        <v>0</v>
      </c>
      <c r="DK12" s="157">
        <v>0</v>
      </c>
      <c r="DL12" s="154">
        <v>0</v>
      </c>
      <c r="DM12" s="152">
        <v>0</v>
      </c>
      <c r="DN12" s="152">
        <v>0</v>
      </c>
      <c r="DO12" s="152">
        <v>0</v>
      </c>
      <c r="DP12" s="152">
        <v>0</v>
      </c>
      <c r="DQ12" s="152">
        <v>0</v>
      </c>
      <c r="DR12" s="157">
        <v>0</v>
      </c>
      <c r="DS12" s="156">
        <v>0</v>
      </c>
      <c r="DT12" s="151">
        <v>421</v>
      </c>
      <c r="DU12" s="152">
        <v>527</v>
      </c>
      <c r="DV12" s="157">
        <v>948</v>
      </c>
      <c r="DW12" s="154">
        <v>0</v>
      </c>
      <c r="DX12" s="152">
        <v>1040</v>
      </c>
      <c r="DY12" s="152">
        <v>1094</v>
      </c>
      <c r="DZ12" s="152">
        <v>670</v>
      </c>
      <c r="EA12" s="152">
        <v>567</v>
      </c>
      <c r="EB12" s="152">
        <v>376</v>
      </c>
      <c r="EC12" s="157">
        <v>3747</v>
      </c>
      <c r="ED12" s="156">
        <v>4695</v>
      </c>
      <c r="EE12" s="151">
        <v>61</v>
      </c>
      <c r="EF12" s="152">
        <v>28</v>
      </c>
      <c r="EG12" s="157">
        <v>89</v>
      </c>
      <c r="EH12" s="154">
        <v>0</v>
      </c>
      <c r="EI12" s="152">
        <v>245</v>
      </c>
      <c r="EJ12" s="152">
        <v>162</v>
      </c>
      <c r="EK12" s="152">
        <v>163</v>
      </c>
      <c r="EL12" s="152">
        <v>194</v>
      </c>
      <c r="EM12" s="152">
        <v>118</v>
      </c>
      <c r="EN12" s="157">
        <v>882</v>
      </c>
      <c r="EO12" s="156">
        <v>971</v>
      </c>
      <c r="EP12" s="151">
        <v>0</v>
      </c>
      <c r="EQ12" s="152">
        <v>0</v>
      </c>
      <c r="ER12" s="157">
        <v>0</v>
      </c>
      <c r="ES12" s="154">
        <v>0</v>
      </c>
      <c r="ET12" s="152">
        <v>0</v>
      </c>
      <c r="EU12" s="152">
        <v>1</v>
      </c>
      <c r="EV12" s="152">
        <v>0</v>
      </c>
      <c r="EW12" s="152">
        <v>0</v>
      </c>
      <c r="EX12" s="152">
        <v>0</v>
      </c>
      <c r="EY12" s="157">
        <v>1</v>
      </c>
      <c r="EZ12" s="156">
        <v>1</v>
      </c>
      <c r="FA12" s="151">
        <v>515</v>
      </c>
      <c r="FB12" s="152">
        <v>613</v>
      </c>
      <c r="FC12" s="157">
        <v>1128</v>
      </c>
      <c r="FD12" s="154">
        <v>0</v>
      </c>
      <c r="FE12" s="152">
        <v>1818</v>
      </c>
      <c r="FF12" s="152">
        <v>1399</v>
      </c>
      <c r="FG12" s="152">
        <v>786</v>
      </c>
      <c r="FH12" s="152">
        <v>601</v>
      </c>
      <c r="FI12" s="152">
        <v>379</v>
      </c>
      <c r="FJ12" s="157">
        <v>4983</v>
      </c>
      <c r="FK12" s="156">
        <v>6111</v>
      </c>
    </row>
    <row r="13" spans="2:167" ht="21" customHeight="1" x14ac:dyDescent="0.2">
      <c r="B13" s="158" t="s">
        <v>10</v>
      </c>
      <c r="C13" s="151">
        <v>0</v>
      </c>
      <c r="D13" s="152">
        <v>0</v>
      </c>
      <c r="E13" s="153">
        <v>0</v>
      </c>
      <c r="F13" s="154">
        <v>0</v>
      </c>
      <c r="G13" s="152">
        <v>1381</v>
      </c>
      <c r="H13" s="152">
        <v>763</v>
      </c>
      <c r="I13" s="152">
        <v>510</v>
      </c>
      <c r="J13" s="152">
        <v>507</v>
      </c>
      <c r="K13" s="152">
        <v>381</v>
      </c>
      <c r="L13" s="155">
        <v>3542</v>
      </c>
      <c r="M13" s="156">
        <v>3542</v>
      </c>
      <c r="N13" s="151">
        <v>0</v>
      </c>
      <c r="O13" s="152">
        <v>0</v>
      </c>
      <c r="P13" s="157">
        <v>0</v>
      </c>
      <c r="Q13" s="154">
        <v>0</v>
      </c>
      <c r="R13" s="152">
        <v>9</v>
      </c>
      <c r="S13" s="152">
        <v>17</v>
      </c>
      <c r="T13" s="152">
        <v>30</v>
      </c>
      <c r="U13" s="152">
        <v>90</v>
      </c>
      <c r="V13" s="152">
        <v>165</v>
      </c>
      <c r="W13" s="157">
        <v>311</v>
      </c>
      <c r="X13" s="156">
        <v>311</v>
      </c>
      <c r="Y13" s="151">
        <v>244</v>
      </c>
      <c r="Z13" s="152">
        <v>386</v>
      </c>
      <c r="AA13" s="157">
        <v>630</v>
      </c>
      <c r="AB13" s="154">
        <v>0</v>
      </c>
      <c r="AC13" s="152">
        <v>1116</v>
      </c>
      <c r="AD13" s="152">
        <v>666</v>
      </c>
      <c r="AE13" s="152">
        <v>393</v>
      </c>
      <c r="AF13" s="152">
        <v>379</v>
      </c>
      <c r="AG13" s="152">
        <v>289</v>
      </c>
      <c r="AH13" s="157">
        <v>2843</v>
      </c>
      <c r="AI13" s="156">
        <v>3473</v>
      </c>
      <c r="AJ13" s="151">
        <v>32</v>
      </c>
      <c r="AK13" s="152">
        <v>65</v>
      </c>
      <c r="AL13" s="157">
        <v>97</v>
      </c>
      <c r="AM13" s="154">
        <v>0</v>
      </c>
      <c r="AN13" s="152">
        <v>121</v>
      </c>
      <c r="AO13" s="152">
        <v>84</v>
      </c>
      <c r="AP13" s="152">
        <v>64</v>
      </c>
      <c r="AQ13" s="152">
        <v>41</v>
      </c>
      <c r="AR13" s="152">
        <v>41</v>
      </c>
      <c r="AS13" s="157">
        <v>351</v>
      </c>
      <c r="AT13" s="156">
        <v>448</v>
      </c>
      <c r="AU13" s="151">
        <v>279</v>
      </c>
      <c r="AV13" s="152">
        <v>281</v>
      </c>
      <c r="AW13" s="157">
        <v>560</v>
      </c>
      <c r="AX13" s="154">
        <v>0</v>
      </c>
      <c r="AY13" s="152">
        <v>1662</v>
      </c>
      <c r="AZ13" s="152">
        <v>1226</v>
      </c>
      <c r="BA13" s="152">
        <v>1000</v>
      </c>
      <c r="BB13" s="152">
        <v>1112</v>
      </c>
      <c r="BC13" s="152">
        <v>815</v>
      </c>
      <c r="BD13" s="155">
        <v>5815</v>
      </c>
      <c r="BE13" s="156">
        <v>6375</v>
      </c>
      <c r="BF13" s="151">
        <v>0</v>
      </c>
      <c r="BG13" s="152">
        <v>0</v>
      </c>
      <c r="BH13" s="157">
        <v>0</v>
      </c>
      <c r="BI13" s="154">
        <v>0</v>
      </c>
      <c r="BJ13" s="152">
        <v>1948</v>
      </c>
      <c r="BK13" s="152">
        <v>807</v>
      </c>
      <c r="BL13" s="152">
        <v>480</v>
      </c>
      <c r="BM13" s="152">
        <v>278</v>
      </c>
      <c r="BN13" s="152">
        <v>136</v>
      </c>
      <c r="BO13" s="157">
        <v>3649</v>
      </c>
      <c r="BP13" s="156">
        <v>3649</v>
      </c>
      <c r="BQ13" s="151">
        <v>58</v>
      </c>
      <c r="BR13" s="152">
        <v>83</v>
      </c>
      <c r="BS13" s="157">
        <v>141</v>
      </c>
      <c r="BT13" s="154">
        <v>0</v>
      </c>
      <c r="BU13" s="152">
        <v>260</v>
      </c>
      <c r="BV13" s="152">
        <v>194</v>
      </c>
      <c r="BW13" s="152">
        <v>107</v>
      </c>
      <c r="BX13" s="152">
        <v>60</v>
      </c>
      <c r="BY13" s="152">
        <v>33</v>
      </c>
      <c r="BZ13" s="157">
        <v>654</v>
      </c>
      <c r="CA13" s="156">
        <v>795</v>
      </c>
      <c r="CB13" s="151">
        <v>6</v>
      </c>
      <c r="CC13" s="152">
        <v>19</v>
      </c>
      <c r="CD13" s="157">
        <v>25</v>
      </c>
      <c r="CE13" s="154">
        <v>0</v>
      </c>
      <c r="CF13" s="152">
        <v>211</v>
      </c>
      <c r="CG13" s="152">
        <v>183</v>
      </c>
      <c r="CH13" s="152">
        <v>197</v>
      </c>
      <c r="CI13" s="152">
        <v>128</v>
      </c>
      <c r="CJ13" s="152">
        <v>70</v>
      </c>
      <c r="CK13" s="157">
        <v>789</v>
      </c>
      <c r="CL13" s="156">
        <v>814</v>
      </c>
      <c r="CM13" s="151">
        <v>0</v>
      </c>
      <c r="CN13" s="152">
        <v>0</v>
      </c>
      <c r="CO13" s="157">
        <v>0</v>
      </c>
      <c r="CP13" s="154">
        <v>0</v>
      </c>
      <c r="CQ13" s="152">
        <v>15</v>
      </c>
      <c r="CR13" s="152">
        <v>11</v>
      </c>
      <c r="CS13" s="152">
        <v>20</v>
      </c>
      <c r="CT13" s="152">
        <v>14</v>
      </c>
      <c r="CU13" s="152">
        <v>5</v>
      </c>
      <c r="CV13" s="157">
        <v>65</v>
      </c>
      <c r="CW13" s="156">
        <v>65</v>
      </c>
      <c r="CX13" s="151">
        <v>0</v>
      </c>
      <c r="CY13" s="152">
        <v>0</v>
      </c>
      <c r="CZ13" s="157">
        <v>0</v>
      </c>
      <c r="DA13" s="154">
        <v>0</v>
      </c>
      <c r="DB13" s="152">
        <v>0</v>
      </c>
      <c r="DC13" s="152">
        <v>0</v>
      </c>
      <c r="DD13" s="152">
        <v>0</v>
      </c>
      <c r="DE13" s="152">
        <v>0</v>
      </c>
      <c r="DF13" s="152">
        <v>0</v>
      </c>
      <c r="DG13" s="157">
        <v>0</v>
      </c>
      <c r="DH13" s="156">
        <v>0</v>
      </c>
      <c r="DI13" s="151">
        <v>0</v>
      </c>
      <c r="DJ13" s="152">
        <v>0</v>
      </c>
      <c r="DK13" s="157">
        <v>0</v>
      </c>
      <c r="DL13" s="154">
        <v>0</v>
      </c>
      <c r="DM13" s="152">
        <v>0</v>
      </c>
      <c r="DN13" s="152">
        <v>0</v>
      </c>
      <c r="DO13" s="152">
        <v>0</v>
      </c>
      <c r="DP13" s="152">
        <v>0</v>
      </c>
      <c r="DQ13" s="152">
        <v>0</v>
      </c>
      <c r="DR13" s="157">
        <v>0</v>
      </c>
      <c r="DS13" s="156">
        <v>0</v>
      </c>
      <c r="DT13" s="151">
        <v>1158</v>
      </c>
      <c r="DU13" s="152">
        <v>1380</v>
      </c>
      <c r="DV13" s="157">
        <v>2538</v>
      </c>
      <c r="DW13" s="154">
        <v>0</v>
      </c>
      <c r="DX13" s="152">
        <v>2329</v>
      </c>
      <c r="DY13" s="152">
        <v>1685</v>
      </c>
      <c r="DZ13" s="152">
        <v>1035</v>
      </c>
      <c r="EA13" s="152">
        <v>923</v>
      </c>
      <c r="EB13" s="152">
        <v>635</v>
      </c>
      <c r="EC13" s="157">
        <v>6607</v>
      </c>
      <c r="ED13" s="156">
        <v>9145</v>
      </c>
      <c r="EE13" s="151">
        <v>109</v>
      </c>
      <c r="EF13" s="152">
        <v>69</v>
      </c>
      <c r="EG13" s="157">
        <v>178</v>
      </c>
      <c r="EH13" s="154">
        <v>0</v>
      </c>
      <c r="EI13" s="152">
        <v>387</v>
      </c>
      <c r="EJ13" s="152">
        <v>239</v>
      </c>
      <c r="EK13" s="152">
        <v>186</v>
      </c>
      <c r="EL13" s="152">
        <v>254</v>
      </c>
      <c r="EM13" s="152">
        <v>157</v>
      </c>
      <c r="EN13" s="157">
        <v>1223</v>
      </c>
      <c r="EO13" s="156">
        <v>1401</v>
      </c>
      <c r="EP13" s="151">
        <v>0</v>
      </c>
      <c r="EQ13" s="152">
        <v>0</v>
      </c>
      <c r="ER13" s="157">
        <v>0</v>
      </c>
      <c r="ES13" s="154">
        <v>0</v>
      </c>
      <c r="ET13" s="152">
        <v>0</v>
      </c>
      <c r="EU13" s="152">
        <v>0</v>
      </c>
      <c r="EV13" s="152">
        <v>0</v>
      </c>
      <c r="EW13" s="152">
        <v>1</v>
      </c>
      <c r="EX13" s="152">
        <v>0</v>
      </c>
      <c r="EY13" s="157">
        <v>1</v>
      </c>
      <c r="EZ13" s="156">
        <v>1</v>
      </c>
      <c r="FA13" s="151">
        <v>1385</v>
      </c>
      <c r="FB13" s="152">
        <v>1609</v>
      </c>
      <c r="FC13" s="157">
        <v>2994</v>
      </c>
      <c r="FD13" s="154">
        <v>0</v>
      </c>
      <c r="FE13" s="152">
        <v>4087</v>
      </c>
      <c r="FF13" s="152">
        <v>2007</v>
      </c>
      <c r="FG13" s="152">
        <v>1116</v>
      </c>
      <c r="FH13" s="152">
        <v>914</v>
      </c>
      <c r="FI13" s="152">
        <v>604</v>
      </c>
      <c r="FJ13" s="157">
        <v>8728</v>
      </c>
      <c r="FK13" s="156">
        <v>11722</v>
      </c>
    </row>
    <row r="14" spans="2:167" ht="21" customHeight="1" x14ac:dyDescent="0.2">
      <c r="B14" s="158" t="s">
        <v>11</v>
      </c>
      <c r="C14" s="151">
        <v>0</v>
      </c>
      <c r="D14" s="152">
        <v>0</v>
      </c>
      <c r="E14" s="153">
        <v>0</v>
      </c>
      <c r="F14" s="154">
        <v>0</v>
      </c>
      <c r="G14" s="152">
        <v>512</v>
      </c>
      <c r="H14" s="152">
        <v>383</v>
      </c>
      <c r="I14" s="152">
        <v>288</v>
      </c>
      <c r="J14" s="152">
        <v>230</v>
      </c>
      <c r="K14" s="152">
        <v>193</v>
      </c>
      <c r="L14" s="155">
        <v>1606</v>
      </c>
      <c r="M14" s="156">
        <v>1606</v>
      </c>
      <c r="N14" s="151">
        <v>0</v>
      </c>
      <c r="O14" s="152">
        <v>0</v>
      </c>
      <c r="P14" s="157">
        <v>0</v>
      </c>
      <c r="Q14" s="154">
        <v>0</v>
      </c>
      <c r="R14" s="152">
        <v>4</v>
      </c>
      <c r="S14" s="152">
        <v>13</v>
      </c>
      <c r="T14" s="152">
        <v>22</v>
      </c>
      <c r="U14" s="152">
        <v>46</v>
      </c>
      <c r="V14" s="152">
        <v>77</v>
      </c>
      <c r="W14" s="157">
        <v>162</v>
      </c>
      <c r="X14" s="156">
        <v>162</v>
      </c>
      <c r="Y14" s="151">
        <v>50</v>
      </c>
      <c r="Z14" s="152">
        <v>104</v>
      </c>
      <c r="AA14" s="157">
        <v>154</v>
      </c>
      <c r="AB14" s="154">
        <v>0</v>
      </c>
      <c r="AC14" s="152">
        <v>400</v>
      </c>
      <c r="AD14" s="152">
        <v>345</v>
      </c>
      <c r="AE14" s="152">
        <v>237</v>
      </c>
      <c r="AF14" s="152">
        <v>243</v>
      </c>
      <c r="AG14" s="152">
        <v>175</v>
      </c>
      <c r="AH14" s="157">
        <v>1400</v>
      </c>
      <c r="AI14" s="156">
        <v>1554</v>
      </c>
      <c r="AJ14" s="151">
        <v>2</v>
      </c>
      <c r="AK14" s="152">
        <v>5</v>
      </c>
      <c r="AL14" s="157">
        <v>7</v>
      </c>
      <c r="AM14" s="154">
        <v>0</v>
      </c>
      <c r="AN14" s="152">
        <v>29</v>
      </c>
      <c r="AO14" s="152">
        <v>22</v>
      </c>
      <c r="AP14" s="152">
        <v>34</v>
      </c>
      <c r="AQ14" s="152">
        <v>14</v>
      </c>
      <c r="AR14" s="152">
        <v>10</v>
      </c>
      <c r="AS14" s="157">
        <v>109</v>
      </c>
      <c r="AT14" s="156">
        <v>116</v>
      </c>
      <c r="AU14" s="151">
        <v>56</v>
      </c>
      <c r="AV14" s="152">
        <v>75</v>
      </c>
      <c r="AW14" s="157">
        <v>131</v>
      </c>
      <c r="AX14" s="154">
        <v>0</v>
      </c>
      <c r="AY14" s="152">
        <v>535</v>
      </c>
      <c r="AZ14" s="152">
        <v>557</v>
      </c>
      <c r="BA14" s="152">
        <v>529</v>
      </c>
      <c r="BB14" s="152">
        <v>534</v>
      </c>
      <c r="BC14" s="152">
        <v>339</v>
      </c>
      <c r="BD14" s="155">
        <v>2494</v>
      </c>
      <c r="BE14" s="156">
        <v>2625</v>
      </c>
      <c r="BF14" s="151">
        <v>0</v>
      </c>
      <c r="BG14" s="152">
        <v>0</v>
      </c>
      <c r="BH14" s="157">
        <v>0</v>
      </c>
      <c r="BI14" s="154">
        <v>0</v>
      </c>
      <c r="BJ14" s="152">
        <v>641</v>
      </c>
      <c r="BK14" s="152">
        <v>516</v>
      </c>
      <c r="BL14" s="152">
        <v>276</v>
      </c>
      <c r="BM14" s="152">
        <v>217</v>
      </c>
      <c r="BN14" s="152">
        <v>93</v>
      </c>
      <c r="BO14" s="157">
        <v>1743</v>
      </c>
      <c r="BP14" s="156">
        <v>1743</v>
      </c>
      <c r="BQ14" s="151">
        <v>128</v>
      </c>
      <c r="BR14" s="152">
        <v>123</v>
      </c>
      <c r="BS14" s="157">
        <v>251</v>
      </c>
      <c r="BT14" s="154">
        <v>0</v>
      </c>
      <c r="BU14" s="152">
        <v>260</v>
      </c>
      <c r="BV14" s="152">
        <v>186</v>
      </c>
      <c r="BW14" s="152">
        <v>96</v>
      </c>
      <c r="BX14" s="152">
        <v>67</v>
      </c>
      <c r="BY14" s="152">
        <v>23</v>
      </c>
      <c r="BZ14" s="157">
        <v>632</v>
      </c>
      <c r="CA14" s="156">
        <v>883</v>
      </c>
      <c r="CB14" s="151">
        <v>4</v>
      </c>
      <c r="CC14" s="152">
        <v>8</v>
      </c>
      <c r="CD14" s="157">
        <v>12</v>
      </c>
      <c r="CE14" s="154">
        <v>0</v>
      </c>
      <c r="CF14" s="152">
        <v>68</v>
      </c>
      <c r="CG14" s="152">
        <v>113</v>
      </c>
      <c r="CH14" s="152">
        <v>103</v>
      </c>
      <c r="CI14" s="152">
        <v>103</v>
      </c>
      <c r="CJ14" s="152">
        <v>37</v>
      </c>
      <c r="CK14" s="157">
        <v>424</v>
      </c>
      <c r="CL14" s="156">
        <v>436</v>
      </c>
      <c r="CM14" s="151">
        <v>0</v>
      </c>
      <c r="CN14" s="152">
        <v>1</v>
      </c>
      <c r="CO14" s="157">
        <v>1</v>
      </c>
      <c r="CP14" s="154">
        <v>0</v>
      </c>
      <c r="CQ14" s="152">
        <v>4</v>
      </c>
      <c r="CR14" s="152">
        <v>12</v>
      </c>
      <c r="CS14" s="152">
        <v>5</v>
      </c>
      <c r="CT14" s="152">
        <v>12</v>
      </c>
      <c r="CU14" s="152">
        <v>6</v>
      </c>
      <c r="CV14" s="157">
        <v>39</v>
      </c>
      <c r="CW14" s="156">
        <v>40</v>
      </c>
      <c r="CX14" s="151">
        <v>0</v>
      </c>
      <c r="CY14" s="152">
        <v>0</v>
      </c>
      <c r="CZ14" s="157">
        <v>0</v>
      </c>
      <c r="DA14" s="154">
        <v>0</v>
      </c>
      <c r="DB14" s="152">
        <v>0</v>
      </c>
      <c r="DC14" s="152">
        <v>0</v>
      </c>
      <c r="DD14" s="152">
        <v>0</v>
      </c>
      <c r="DE14" s="152">
        <v>0</v>
      </c>
      <c r="DF14" s="152">
        <v>0</v>
      </c>
      <c r="DG14" s="157">
        <v>0</v>
      </c>
      <c r="DH14" s="156">
        <v>0</v>
      </c>
      <c r="DI14" s="151">
        <v>0</v>
      </c>
      <c r="DJ14" s="152">
        <v>0</v>
      </c>
      <c r="DK14" s="157">
        <v>0</v>
      </c>
      <c r="DL14" s="154">
        <v>0</v>
      </c>
      <c r="DM14" s="152">
        <v>0</v>
      </c>
      <c r="DN14" s="152">
        <v>0</v>
      </c>
      <c r="DO14" s="152">
        <v>0</v>
      </c>
      <c r="DP14" s="152">
        <v>0</v>
      </c>
      <c r="DQ14" s="152">
        <v>0</v>
      </c>
      <c r="DR14" s="157">
        <v>0</v>
      </c>
      <c r="DS14" s="156">
        <v>0</v>
      </c>
      <c r="DT14" s="151">
        <v>428</v>
      </c>
      <c r="DU14" s="152">
        <v>564</v>
      </c>
      <c r="DV14" s="157">
        <v>992</v>
      </c>
      <c r="DW14" s="154">
        <v>0</v>
      </c>
      <c r="DX14" s="152">
        <v>1074</v>
      </c>
      <c r="DY14" s="152">
        <v>1012</v>
      </c>
      <c r="DZ14" s="152">
        <v>680</v>
      </c>
      <c r="EA14" s="152">
        <v>572</v>
      </c>
      <c r="EB14" s="152">
        <v>322</v>
      </c>
      <c r="EC14" s="157">
        <v>3660</v>
      </c>
      <c r="ED14" s="156">
        <v>4652</v>
      </c>
      <c r="EE14" s="151">
        <v>38</v>
      </c>
      <c r="EF14" s="152">
        <v>27</v>
      </c>
      <c r="EG14" s="157">
        <v>65</v>
      </c>
      <c r="EH14" s="154">
        <v>0</v>
      </c>
      <c r="EI14" s="152">
        <v>205</v>
      </c>
      <c r="EJ14" s="152">
        <v>162</v>
      </c>
      <c r="EK14" s="152">
        <v>147</v>
      </c>
      <c r="EL14" s="152">
        <v>163</v>
      </c>
      <c r="EM14" s="152">
        <v>59</v>
      </c>
      <c r="EN14" s="157">
        <v>736</v>
      </c>
      <c r="EO14" s="156">
        <v>801</v>
      </c>
      <c r="EP14" s="151">
        <v>0</v>
      </c>
      <c r="EQ14" s="152">
        <v>0</v>
      </c>
      <c r="ER14" s="157">
        <v>0</v>
      </c>
      <c r="ES14" s="154">
        <v>0</v>
      </c>
      <c r="ET14" s="152">
        <v>6</v>
      </c>
      <c r="EU14" s="152">
        <v>6</v>
      </c>
      <c r="EV14" s="152">
        <v>4</v>
      </c>
      <c r="EW14" s="152">
        <v>0</v>
      </c>
      <c r="EX14" s="152">
        <v>0</v>
      </c>
      <c r="EY14" s="157">
        <v>16</v>
      </c>
      <c r="EZ14" s="156">
        <v>16</v>
      </c>
      <c r="FA14" s="151">
        <v>544</v>
      </c>
      <c r="FB14" s="152">
        <v>674</v>
      </c>
      <c r="FC14" s="157">
        <v>1218</v>
      </c>
      <c r="FD14" s="154">
        <v>0</v>
      </c>
      <c r="FE14" s="152">
        <v>1897</v>
      </c>
      <c r="FF14" s="152">
        <v>1311</v>
      </c>
      <c r="FG14" s="152">
        <v>775</v>
      </c>
      <c r="FH14" s="152">
        <v>597</v>
      </c>
      <c r="FI14" s="152">
        <v>326</v>
      </c>
      <c r="FJ14" s="157">
        <v>4906</v>
      </c>
      <c r="FK14" s="156">
        <v>6124</v>
      </c>
    </row>
    <row r="15" spans="2:167" ht="21" customHeight="1" x14ac:dyDescent="0.2">
      <c r="B15" s="158" t="s">
        <v>12</v>
      </c>
      <c r="C15" s="151">
        <v>0</v>
      </c>
      <c r="D15" s="152">
        <v>0</v>
      </c>
      <c r="E15" s="153">
        <v>0</v>
      </c>
      <c r="F15" s="154">
        <v>0</v>
      </c>
      <c r="G15" s="152">
        <v>554</v>
      </c>
      <c r="H15" s="152">
        <v>586</v>
      </c>
      <c r="I15" s="152">
        <v>362</v>
      </c>
      <c r="J15" s="152">
        <v>319</v>
      </c>
      <c r="K15" s="152">
        <v>200</v>
      </c>
      <c r="L15" s="155">
        <v>2021</v>
      </c>
      <c r="M15" s="156">
        <v>2021</v>
      </c>
      <c r="N15" s="151">
        <v>0</v>
      </c>
      <c r="O15" s="152">
        <v>2</v>
      </c>
      <c r="P15" s="157">
        <v>2</v>
      </c>
      <c r="Q15" s="154">
        <v>0</v>
      </c>
      <c r="R15" s="152">
        <v>0</v>
      </c>
      <c r="S15" s="152">
        <v>20</v>
      </c>
      <c r="T15" s="152">
        <v>25</v>
      </c>
      <c r="U15" s="152">
        <v>54</v>
      </c>
      <c r="V15" s="152">
        <v>66</v>
      </c>
      <c r="W15" s="157">
        <v>165</v>
      </c>
      <c r="X15" s="156">
        <v>167</v>
      </c>
      <c r="Y15" s="151">
        <v>168</v>
      </c>
      <c r="Z15" s="152">
        <v>411</v>
      </c>
      <c r="AA15" s="157">
        <v>579</v>
      </c>
      <c r="AB15" s="154">
        <v>0</v>
      </c>
      <c r="AC15" s="152">
        <v>488</v>
      </c>
      <c r="AD15" s="152">
        <v>572</v>
      </c>
      <c r="AE15" s="152">
        <v>305</v>
      </c>
      <c r="AF15" s="152">
        <v>282</v>
      </c>
      <c r="AG15" s="152">
        <v>180</v>
      </c>
      <c r="AH15" s="157">
        <v>1827</v>
      </c>
      <c r="AI15" s="156">
        <v>2406</v>
      </c>
      <c r="AJ15" s="151">
        <v>11</v>
      </c>
      <c r="AK15" s="152">
        <v>24</v>
      </c>
      <c r="AL15" s="157">
        <v>35</v>
      </c>
      <c r="AM15" s="154">
        <v>0</v>
      </c>
      <c r="AN15" s="152">
        <v>17</v>
      </c>
      <c r="AO15" s="152">
        <v>44</v>
      </c>
      <c r="AP15" s="152">
        <v>14</v>
      </c>
      <c r="AQ15" s="152">
        <v>32</v>
      </c>
      <c r="AR15" s="152">
        <v>12</v>
      </c>
      <c r="AS15" s="157">
        <v>119</v>
      </c>
      <c r="AT15" s="156">
        <v>154</v>
      </c>
      <c r="AU15" s="151">
        <v>84</v>
      </c>
      <c r="AV15" s="152">
        <v>166</v>
      </c>
      <c r="AW15" s="157">
        <v>250</v>
      </c>
      <c r="AX15" s="154">
        <v>0</v>
      </c>
      <c r="AY15" s="152">
        <v>406</v>
      </c>
      <c r="AZ15" s="152">
        <v>551</v>
      </c>
      <c r="BA15" s="152">
        <v>441</v>
      </c>
      <c r="BB15" s="152">
        <v>537</v>
      </c>
      <c r="BC15" s="152">
        <v>351</v>
      </c>
      <c r="BD15" s="155">
        <v>2286</v>
      </c>
      <c r="BE15" s="156">
        <v>2536</v>
      </c>
      <c r="BF15" s="151">
        <v>0</v>
      </c>
      <c r="BG15" s="152">
        <v>0</v>
      </c>
      <c r="BH15" s="157">
        <v>0</v>
      </c>
      <c r="BI15" s="154">
        <v>0</v>
      </c>
      <c r="BJ15" s="152">
        <v>785</v>
      </c>
      <c r="BK15" s="152">
        <v>566</v>
      </c>
      <c r="BL15" s="152">
        <v>289</v>
      </c>
      <c r="BM15" s="152">
        <v>187</v>
      </c>
      <c r="BN15" s="152">
        <v>69</v>
      </c>
      <c r="BO15" s="157">
        <v>1896</v>
      </c>
      <c r="BP15" s="156">
        <v>1896</v>
      </c>
      <c r="BQ15" s="151">
        <v>100</v>
      </c>
      <c r="BR15" s="152">
        <v>142</v>
      </c>
      <c r="BS15" s="157">
        <v>242</v>
      </c>
      <c r="BT15" s="154">
        <v>0</v>
      </c>
      <c r="BU15" s="152">
        <v>161</v>
      </c>
      <c r="BV15" s="152">
        <v>201</v>
      </c>
      <c r="BW15" s="152">
        <v>97</v>
      </c>
      <c r="BX15" s="152">
        <v>65</v>
      </c>
      <c r="BY15" s="152">
        <v>27</v>
      </c>
      <c r="BZ15" s="157">
        <v>551</v>
      </c>
      <c r="CA15" s="156">
        <v>793</v>
      </c>
      <c r="CB15" s="151">
        <v>4</v>
      </c>
      <c r="CC15" s="152">
        <v>14</v>
      </c>
      <c r="CD15" s="157">
        <v>18</v>
      </c>
      <c r="CE15" s="154">
        <v>0</v>
      </c>
      <c r="CF15" s="152">
        <v>102</v>
      </c>
      <c r="CG15" s="152">
        <v>110</v>
      </c>
      <c r="CH15" s="152">
        <v>116</v>
      </c>
      <c r="CI15" s="152">
        <v>80</v>
      </c>
      <c r="CJ15" s="152">
        <v>51</v>
      </c>
      <c r="CK15" s="157">
        <v>459</v>
      </c>
      <c r="CL15" s="156">
        <v>477</v>
      </c>
      <c r="CM15" s="151">
        <v>0</v>
      </c>
      <c r="CN15" s="152">
        <v>1</v>
      </c>
      <c r="CO15" s="157">
        <v>1</v>
      </c>
      <c r="CP15" s="154">
        <v>0</v>
      </c>
      <c r="CQ15" s="152">
        <v>1</v>
      </c>
      <c r="CR15" s="152">
        <v>5</v>
      </c>
      <c r="CS15" s="152">
        <v>5</v>
      </c>
      <c r="CT15" s="152">
        <v>4</v>
      </c>
      <c r="CU15" s="152">
        <v>2</v>
      </c>
      <c r="CV15" s="157">
        <v>17</v>
      </c>
      <c r="CW15" s="156">
        <v>18</v>
      </c>
      <c r="CX15" s="151">
        <v>0</v>
      </c>
      <c r="CY15" s="152">
        <v>0</v>
      </c>
      <c r="CZ15" s="157">
        <v>0</v>
      </c>
      <c r="DA15" s="154">
        <v>0</v>
      </c>
      <c r="DB15" s="152">
        <v>0</v>
      </c>
      <c r="DC15" s="152">
        <v>0</v>
      </c>
      <c r="DD15" s="152">
        <v>0</v>
      </c>
      <c r="DE15" s="152">
        <v>0</v>
      </c>
      <c r="DF15" s="152">
        <v>0</v>
      </c>
      <c r="DG15" s="157">
        <v>0</v>
      </c>
      <c r="DH15" s="156">
        <v>0</v>
      </c>
      <c r="DI15" s="151">
        <v>0</v>
      </c>
      <c r="DJ15" s="152">
        <v>0</v>
      </c>
      <c r="DK15" s="157">
        <v>0</v>
      </c>
      <c r="DL15" s="154">
        <v>0</v>
      </c>
      <c r="DM15" s="152">
        <v>0</v>
      </c>
      <c r="DN15" s="152">
        <v>0</v>
      </c>
      <c r="DO15" s="152">
        <v>0</v>
      </c>
      <c r="DP15" s="152">
        <v>0</v>
      </c>
      <c r="DQ15" s="152">
        <v>0</v>
      </c>
      <c r="DR15" s="157">
        <v>0</v>
      </c>
      <c r="DS15" s="156">
        <v>0</v>
      </c>
      <c r="DT15" s="151">
        <v>566</v>
      </c>
      <c r="DU15" s="152">
        <v>1110</v>
      </c>
      <c r="DV15" s="157">
        <v>1676</v>
      </c>
      <c r="DW15" s="154">
        <v>0</v>
      </c>
      <c r="DX15" s="152">
        <v>734</v>
      </c>
      <c r="DY15" s="152">
        <v>1239</v>
      </c>
      <c r="DZ15" s="152">
        <v>697</v>
      </c>
      <c r="EA15" s="152">
        <v>676</v>
      </c>
      <c r="EB15" s="152">
        <v>349</v>
      </c>
      <c r="EC15" s="157">
        <v>3695</v>
      </c>
      <c r="ED15" s="156">
        <v>5371</v>
      </c>
      <c r="EE15" s="151">
        <v>49</v>
      </c>
      <c r="EF15" s="152">
        <v>56</v>
      </c>
      <c r="EG15" s="157">
        <v>105</v>
      </c>
      <c r="EH15" s="154">
        <v>0</v>
      </c>
      <c r="EI15" s="152">
        <v>113</v>
      </c>
      <c r="EJ15" s="152">
        <v>133</v>
      </c>
      <c r="EK15" s="152">
        <v>110</v>
      </c>
      <c r="EL15" s="152">
        <v>153</v>
      </c>
      <c r="EM15" s="152">
        <v>73</v>
      </c>
      <c r="EN15" s="157">
        <v>582</v>
      </c>
      <c r="EO15" s="156">
        <v>687</v>
      </c>
      <c r="EP15" s="151">
        <v>0</v>
      </c>
      <c r="EQ15" s="152">
        <v>0</v>
      </c>
      <c r="ER15" s="157">
        <v>0</v>
      </c>
      <c r="ES15" s="154">
        <v>0</v>
      </c>
      <c r="ET15" s="152">
        <v>0</v>
      </c>
      <c r="EU15" s="152">
        <v>0</v>
      </c>
      <c r="EV15" s="152">
        <v>0</v>
      </c>
      <c r="EW15" s="152">
        <v>0</v>
      </c>
      <c r="EX15" s="152">
        <v>0</v>
      </c>
      <c r="EY15" s="157">
        <v>0</v>
      </c>
      <c r="EZ15" s="156">
        <v>0</v>
      </c>
      <c r="FA15" s="151">
        <v>755</v>
      </c>
      <c r="FB15" s="152">
        <v>1331</v>
      </c>
      <c r="FC15" s="157">
        <v>2086</v>
      </c>
      <c r="FD15" s="154">
        <v>0</v>
      </c>
      <c r="FE15" s="152">
        <v>1815</v>
      </c>
      <c r="FF15" s="152">
        <v>1572</v>
      </c>
      <c r="FG15" s="152">
        <v>793</v>
      </c>
      <c r="FH15" s="152">
        <v>668</v>
      </c>
      <c r="FI15" s="152">
        <v>344</v>
      </c>
      <c r="FJ15" s="157">
        <v>5192</v>
      </c>
      <c r="FK15" s="156">
        <v>7278</v>
      </c>
    </row>
    <row r="16" spans="2:167" ht="21" customHeight="1" x14ac:dyDescent="0.2">
      <c r="B16" s="158" t="s">
        <v>13</v>
      </c>
      <c r="C16" s="151">
        <v>0</v>
      </c>
      <c r="D16" s="152">
        <v>0</v>
      </c>
      <c r="E16" s="153">
        <v>0</v>
      </c>
      <c r="F16" s="154">
        <v>0</v>
      </c>
      <c r="G16" s="152">
        <v>240</v>
      </c>
      <c r="H16" s="152">
        <v>241</v>
      </c>
      <c r="I16" s="152">
        <v>128</v>
      </c>
      <c r="J16" s="152">
        <v>112</v>
      </c>
      <c r="K16" s="152">
        <v>96</v>
      </c>
      <c r="L16" s="155">
        <v>817</v>
      </c>
      <c r="M16" s="156">
        <v>817</v>
      </c>
      <c r="N16" s="151">
        <v>0</v>
      </c>
      <c r="O16" s="152">
        <v>0</v>
      </c>
      <c r="P16" s="157">
        <v>0</v>
      </c>
      <c r="Q16" s="154">
        <v>0</v>
      </c>
      <c r="R16" s="152">
        <v>0</v>
      </c>
      <c r="S16" s="152">
        <v>3</v>
      </c>
      <c r="T16" s="152">
        <v>6</v>
      </c>
      <c r="U16" s="152">
        <v>13</v>
      </c>
      <c r="V16" s="152">
        <v>36</v>
      </c>
      <c r="W16" s="157">
        <v>58</v>
      </c>
      <c r="X16" s="156">
        <v>58</v>
      </c>
      <c r="Y16" s="151">
        <v>16</v>
      </c>
      <c r="Z16" s="152">
        <v>39</v>
      </c>
      <c r="AA16" s="157">
        <v>55</v>
      </c>
      <c r="AB16" s="154">
        <v>0</v>
      </c>
      <c r="AC16" s="152">
        <v>145</v>
      </c>
      <c r="AD16" s="152">
        <v>203</v>
      </c>
      <c r="AE16" s="152">
        <v>118</v>
      </c>
      <c r="AF16" s="152">
        <v>87</v>
      </c>
      <c r="AG16" s="152">
        <v>72</v>
      </c>
      <c r="AH16" s="157">
        <v>625</v>
      </c>
      <c r="AI16" s="156">
        <v>680</v>
      </c>
      <c r="AJ16" s="151">
        <v>0</v>
      </c>
      <c r="AK16" s="152">
        <v>3</v>
      </c>
      <c r="AL16" s="157">
        <v>3</v>
      </c>
      <c r="AM16" s="154">
        <v>0</v>
      </c>
      <c r="AN16" s="152">
        <v>14</v>
      </c>
      <c r="AO16" s="152">
        <v>16</v>
      </c>
      <c r="AP16" s="152">
        <v>9</v>
      </c>
      <c r="AQ16" s="152">
        <v>6</v>
      </c>
      <c r="AR16" s="152">
        <v>8</v>
      </c>
      <c r="AS16" s="157">
        <v>53</v>
      </c>
      <c r="AT16" s="156">
        <v>56</v>
      </c>
      <c r="AU16" s="151">
        <v>41</v>
      </c>
      <c r="AV16" s="152">
        <v>33</v>
      </c>
      <c r="AW16" s="157">
        <v>74</v>
      </c>
      <c r="AX16" s="154">
        <v>0</v>
      </c>
      <c r="AY16" s="152">
        <v>219</v>
      </c>
      <c r="AZ16" s="152">
        <v>260</v>
      </c>
      <c r="BA16" s="152">
        <v>218</v>
      </c>
      <c r="BB16" s="152">
        <v>234</v>
      </c>
      <c r="BC16" s="152">
        <v>176</v>
      </c>
      <c r="BD16" s="155">
        <v>1107</v>
      </c>
      <c r="BE16" s="156">
        <v>1181</v>
      </c>
      <c r="BF16" s="151">
        <v>0</v>
      </c>
      <c r="BG16" s="152">
        <v>0</v>
      </c>
      <c r="BH16" s="157">
        <v>0</v>
      </c>
      <c r="BI16" s="154">
        <v>0</v>
      </c>
      <c r="BJ16" s="152">
        <v>208</v>
      </c>
      <c r="BK16" s="152">
        <v>231</v>
      </c>
      <c r="BL16" s="152">
        <v>95</v>
      </c>
      <c r="BM16" s="152">
        <v>73</v>
      </c>
      <c r="BN16" s="152">
        <v>27</v>
      </c>
      <c r="BO16" s="157">
        <v>634</v>
      </c>
      <c r="BP16" s="156">
        <v>634</v>
      </c>
      <c r="BQ16" s="151">
        <v>12</v>
      </c>
      <c r="BR16" s="152">
        <v>22</v>
      </c>
      <c r="BS16" s="157">
        <v>34</v>
      </c>
      <c r="BT16" s="154">
        <v>0</v>
      </c>
      <c r="BU16" s="152">
        <v>30</v>
      </c>
      <c r="BV16" s="152">
        <v>40</v>
      </c>
      <c r="BW16" s="152">
        <v>18</v>
      </c>
      <c r="BX16" s="152">
        <v>19</v>
      </c>
      <c r="BY16" s="152">
        <v>12</v>
      </c>
      <c r="BZ16" s="157">
        <v>119</v>
      </c>
      <c r="CA16" s="156">
        <v>153</v>
      </c>
      <c r="CB16" s="151">
        <v>0</v>
      </c>
      <c r="CC16" s="152">
        <v>1</v>
      </c>
      <c r="CD16" s="157">
        <v>1</v>
      </c>
      <c r="CE16" s="154">
        <v>0</v>
      </c>
      <c r="CF16" s="152">
        <v>17</v>
      </c>
      <c r="CG16" s="152">
        <v>42</v>
      </c>
      <c r="CH16" s="152">
        <v>39</v>
      </c>
      <c r="CI16" s="152">
        <v>34</v>
      </c>
      <c r="CJ16" s="152">
        <v>23</v>
      </c>
      <c r="CK16" s="157">
        <v>155</v>
      </c>
      <c r="CL16" s="156">
        <v>156</v>
      </c>
      <c r="CM16" s="151">
        <v>0</v>
      </c>
      <c r="CN16" s="152">
        <v>0</v>
      </c>
      <c r="CO16" s="157">
        <v>0</v>
      </c>
      <c r="CP16" s="154">
        <v>0</v>
      </c>
      <c r="CQ16" s="152">
        <v>1</v>
      </c>
      <c r="CR16" s="152">
        <v>2</v>
      </c>
      <c r="CS16" s="152">
        <v>2</v>
      </c>
      <c r="CT16" s="152">
        <v>2</v>
      </c>
      <c r="CU16" s="152">
        <v>0</v>
      </c>
      <c r="CV16" s="157">
        <v>7</v>
      </c>
      <c r="CW16" s="156">
        <v>7</v>
      </c>
      <c r="CX16" s="151">
        <v>0</v>
      </c>
      <c r="CY16" s="152">
        <v>0</v>
      </c>
      <c r="CZ16" s="157">
        <v>0</v>
      </c>
      <c r="DA16" s="154">
        <v>0</v>
      </c>
      <c r="DB16" s="152">
        <v>0</v>
      </c>
      <c r="DC16" s="152">
        <v>0</v>
      </c>
      <c r="DD16" s="152">
        <v>0</v>
      </c>
      <c r="DE16" s="152">
        <v>0</v>
      </c>
      <c r="DF16" s="152">
        <v>0</v>
      </c>
      <c r="DG16" s="157">
        <v>0</v>
      </c>
      <c r="DH16" s="156">
        <v>0</v>
      </c>
      <c r="DI16" s="151">
        <v>0</v>
      </c>
      <c r="DJ16" s="152">
        <v>0</v>
      </c>
      <c r="DK16" s="157">
        <v>0</v>
      </c>
      <c r="DL16" s="154">
        <v>0</v>
      </c>
      <c r="DM16" s="152">
        <v>0</v>
      </c>
      <c r="DN16" s="152">
        <v>0</v>
      </c>
      <c r="DO16" s="152">
        <v>0</v>
      </c>
      <c r="DP16" s="152">
        <v>0</v>
      </c>
      <c r="DQ16" s="152">
        <v>0</v>
      </c>
      <c r="DR16" s="157">
        <v>0</v>
      </c>
      <c r="DS16" s="156">
        <v>0</v>
      </c>
      <c r="DT16" s="151">
        <v>77</v>
      </c>
      <c r="DU16" s="152">
        <v>168</v>
      </c>
      <c r="DV16" s="157">
        <v>245</v>
      </c>
      <c r="DW16" s="154">
        <v>0</v>
      </c>
      <c r="DX16" s="152">
        <v>319</v>
      </c>
      <c r="DY16" s="152">
        <v>472</v>
      </c>
      <c r="DZ16" s="152">
        <v>243</v>
      </c>
      <c r="EA16" s="152">
        <v>189</v>
      </c>
      <c r="EB16" s="152">
        <v>134</v>
      </c>
      <c r="EC16" s="157">
        <v>1357</v>
      </c>
      <c r="ED16" s="156">
        <v>1602</v>
      </c>
      <c r="EE16" s="151">
        <v>21</v>
      </c>
      <c r="EF16" s="152">
        <v>8</v>
      </c>
      <c r="EG16" s="157">
        <v>29</v>
      </c>
      <c r="EH16" s="154">
        <v>0</v>
      </c>
      <c r="EI16" s="152">
        <v>86</v>
      </c>
      <c r="EJ16" s="152">
        <v>72</v>
      </c>
      <c r="EK16" s="152">
        <v>63</v>
      </c>
      <c r="EL16" s="152">
        <v>86</v>
      </c>
      <c r="EM16" s="152">
        <v>46</v>
      </c>
      <c r="EN16" s="157">
        <v>353</v>
      </c>
      <c r="EO16" s="156">
        <v>382</v>
      </c>
      <c r="EP16" s="151">
        <v>0</v>
      </c>
      <c r="EQ16" s="152">
        <v>0</v>
      </c>
      <c r="ER16" s="157">
        <v>0</v>
      </c>
      <c r="ES16" s="154">
        <v>0</v>
      </c>
      <c r="ET16" s="152">
        <v>1</v>
      </c>
      <c r="EU16" s="152">
        <v>0</v>
      </c>
      <c r="EV16" s="152">
        <v>0</v>
      </c>
      <c r="EW16" s="152">
        <v>0</v>
      </c>
      <c r="EX16" s="152">
        <v>0</v>
      </c>
      <c r="EY16" s="157">
        <v>1</v>
      </c>
      <c r="EZ16" s="156">
        <v>1</v>
      </c>
      <c r="FA16" s="151">
        <v>104</v>
      </c>
      <c r="FB16" s="152">
        <v>204</v>
      </c>
      <c r="FC16" s="157">
        <v>308</v>
      </c>
      <c r="FD16" s="154">
        <v>0</v>
      </c>
      <c r="FE16" s="152">
        <v>635</v>
      </c>
      <c r="FF16" s="152">
        <v>668</v>
      </c>
      <c r="FG16" s="152">
        <v>306</v>
      </c>
      <c r="FH16" s="152">
        <v>221</v>
      </c>
      <c r="FI16" s="152">
        <v>149</v>
      </c>
      <c r="FJ16" s="157">
        <v>1979</v>
      </c>
      <c r="FK16" s="156">
        <v>2287</v>
      </c>
    </row>
    <row r="17" spans="2:167" ht="21" customHeight="1" x14ac:dyDescent="0.2">
      <c r="B17" s="158" t="s">
        <v>15</v>
      </c>
      <c r="C17" s="151">
        <v>0</v>
      </c>
      <c r="D17" s="152">
        <v>0</v>
      </c>
      <c r="E17" s="153">
        <v>0</v>
      </c>
      <c r="F17" s="154">
        <v>0</v>
      </c>
      <c r="G17" s="152">
        <v>142</v>
      </c>
      <c r="H17" s="152">
        <v>185</v>
      </c>
      <c r="I17" s="152">
        <v>94</v>
      </c>
      <c r="J17" s="152">
        <v>56</v>
      </c>
      <c r="K17" s="152">
        <v>44</v>
      </c>
      <c r="L17" s="155">
        <v>521</v>
      </c>
      <c r="M17" s="156">
        <v>521</v>
      </c>
      <c r="N17" s="151">
        <v>0</v>
      </c>
      <c r="O17" s="152">
        <v>0</v>
      </c>
      <c r="P17" s="157">
        <v>0</v>
      </c>
      <c r="Q17" s="154">
        <v>0</v>
      </c>
      <c r="R17" s="152">
        <v>1</v>
      </c>
      <c r="S17" s="152">
        <v>2</v>
      </c>
      <c r="T17" s="152">
        <v>8</v>
      </c>
      <c r="U17" s="152">
        <v>8</v>
      </c>
      <c r="V17" s="152">
        <v>27</v>
      </c>
      <c r="W17" s="157">
        <v>46</v>
      </c>
      <c r="X17" s="156">
        <v>46</v>
      </c>
      <c r="Y17" s="151">
        <v>5</v>
      </c>
      <c r="Z17" s="152">
        <v>23</v>
      </c>
      <c r="AA17" s="157">
        <v>28</v>
      </c>
      <c r="AB17" s="154">
        <v>0</v>
      </c>
      <c r="AC17" s="152">
        <v>85</v>
      </c>
      <c r="AD17" s="152">
        <v>121</v>
      </c>
      <c r="AE17" s="152">
        <v>59</v>
      </c>
      <c r="AF17" s="152">
        <v>51</v>
      </c>
      <c r="AG17" s="152">
        <v>44</v>
      </c>
      <c r="AH17" s="157">
        <v>360</v>
      </c>
      <c r="AI17" s="156">
        <v>388</v>
      </c>
      <c r="AJ17" s="151">
        <v>1</v>
      </c>
      <c r="AK17" s="152">
        <v>2</v>
      </c>
      <c r="AL17" s="157">
        <v>3</v>
      </c>
      <c r="AM17" s="154">
        <v>0</v>
      </c>
      <c r="AN17" s="152">
        <v>15</v>
      </c>
      <c r="AO17" s="152">
        <v>16</v>
      </c>
      <c r="AP17" s="152">
        <v>9</v>
      </c>
      <c r="AQ17" s="152">
        <v>6</v>
      </c>
      <c r="AR17" s="152">
        <v>5</v>
      </c>
      <c r="AS17" s="157">
        <v>51</v>
      </c>
      <c r="AT17" s="156">
        <v>54</v>
      </c>
      <c r="AU17" s="151">
        <v>14</v>
      </c>
      <c r="AV17" s="152">
        <v>10</v>
      </c>
      <c r="AW17" s="157">
        <v>24</v>
      </c>
      <c r="AX17" s="154">
        <v>0</v>
      </c>
      <c r="AY17" s="152">
        <v>123</v>
      </c>
      <c r="AZ17" s="152">
        <v>136</v>
      </c>
      <c r="BA17" s="152">
        <v>105</v>
      </c>
      <c r="BB17" s="152">
        <v>99</v>
      </c>
      <c r="BC17" s="152">
        <v>76</v>
      </c>
      <c r="BD17" s="155">
        <v>539</v>
      </c>
      <c r="BE17" s="156">
        <v>563</v>
      </c>
      <c r="BF17" s="151">
        <v>0</v>
      </c>
      <c r="BG17" s="152">
        <v>0</v>
      </c>
      <c r="BH17" s="157">
        <v>0</v>
      </c>
      <c r="BI17" s="154">
        <v>0</v>
      </c>
      <c r="BJ17" s="152">
        <v>96</v>
      </c>
      <c r="BK17" s="152">
        <v>116</v>
      </c>
      <c r="BL17" s="152">
        <v>62</v>
      </c>
      <c r="BM17" s="152">
        <v>28</v>
      </c>
      <c r="BN17" s="152">
        <v>10</v>
      </c>
      <c r="BO17" s="157">
        <v>312</v>
      </c>
      <c r="BP17" s="156">
        <v>312</v>
      </c>
      <c r="BQ17" s="151">
        <v>3</v>
      </c>
      <c r="BR17" s="152">
        <v>6</v>
      </c>
      <c r="BS17" s="157">
        <v>9</v>
      </c>
      <c r="BT17" s="154">
        <v>0</v>
      </c>
      <c r="BU17" s="152">
        <v>19</v>
      </c>
      <c r="BV17" s="152">
        <v>43</v>
      </c>
      <c r="BW17" s="152">
        <v>20</v>
      </c>
      <c r="BX17" s="152">
        <v>15</v>
      </c>
      <c r="BY17" s="152">
        <v>6</v>
      </c>
      <c r="BZ17" s="157">
        <v>103</v>
      </c>
      <c r="CA17" s="156">
        <v>112</v>
      </c>
      <c r="CB17" s="151">
        <v>1</v>
      </c>
      <c r="CC17" s="152">
        <v>1</v>
      </c>
      <c r="CD17" s="157">
        <v>2</v>
      </c>
      <c r="CE17" s="154">
        <v>0</v>
      </c>
      <c r="CF17" s="152">
        <v>16</v>
      </c>
      <c r="CG17" s="152">
        <v>36</v>
      </c>
      <c r="CH17" s="152">
        <v>51</v>
      </c>
      <c r="CI17" s="152">
        <v>35</v>
      </c>
      <c r="CJ17" s="152">
        <v>29</v>
      </c>
      <c r="CK17" s="157">
        <v>167</v>
      </c>
      <c r="CL17" s="156">
        <v>169</v>
      </c>
      <c r="CM17" s="151">
        <v>0</v>
      </c>
      <c r="CN17" s="152">
        <v>0</v>
      </c>
      <c r="CO17" s="157">
        <v>0</v>
      </c>
      <c r="CP17" s="154">
        <v>0</v>
      </c>
      <c r="CQ17" s="152">
        <v>1</v>
      </c>
      <c r="CR17" s="152">
        <v>6</v>
      </c>
      <c r="CS17" s="152">
        <v>2</v>
      </c>
      <c r="CT17" s="152">
        <v>1</v>
      </c>
      <c r="CU17" s="152">
        <v>1</v>
      </c>
      <c r="CV17" s="157">
        <v>11</v>
      </c>
      <c r="CW17" s="156">
        <v>11</v>
      </c>
      <c r="CX17" s="151">
        <v>0</v>
      </c>
      <c r="CY17" s="152">
        <v>0</v>
      </c>
      <c r="CZ17" s="157">
        <v>0</v>
      </c>
      <c r="DA17" s="154">
        <v>0</v>
      </c>
      <c r="DB17" s="152">
        <v>0</v>
      </c>
      <c r="DC17" s="152">
        <v>0</v>
      </c>
      <c r="DD17" s="152">
        <v>0</v>
      </c>
      <c r="DE17" s="152">
        <v>0</v>
      </c>
      <c r="DF17" s="152">
        <v>0</v>
      </c>
      <c r="DG17" s="157">
        <v>0</v>
      </c>
      <c r="DH17" s="156">
        <v>0</v>
      </c>
      <c r="DI17" s="151">
        <v>0</v>
      </c>
      <c r="DJ17" s="152">
        <v>0</v>
      </c>
      <c r="DK17" s="157">
        <v>0</v>
      </c>
      <c r="DL17" s="154">
        <v>0</v>
      </c>
      <c r="DM17" s="152">
        <v>0</v>
      </c>
      <c r="DN17" s="152">
        <v>0</v>
      </c>
      <c r="DO17" s="152">
        <v>0</v>
      </c>
      <c r="DP17" s="152">
        <v>0</v>
      </c>
      <c r="DQ17" s="152">
        <v>0</v>
      </c>
      <c r="DR17" s="157">
        <v>0</v>
      </c>
      <c r="DS17" s="156">
        <v>0</v>
      </c>
      <c r="DT17" s="151">
        <v>85</v>
      </c>
      <c r="DU17" s="152">
        <v>187</v>
      </c>
      <c r="DV17" s="157">
        <v>272</v>
      </c>
      <c r="DW17" s="154">
        <v>0</v>
      </c>
      <c r="DX17" s="152">
        <v>264</v>
      </c>
      <c r="DY17" s="152">
        <v>413</v>
      </c>
      <c r="DZ17" s="152">
        <v>198</v>
      </c>
      <c r="EA17" s="152">
        <v>130</v>
      </c>
      <c r="EB17" s="152">
        <v>84</v>
      </c>
      <c r="EC17" s="157">
        <v>1089</v>
      </c>
      <c r="ED17" s="156">
        <v>1361</v>
      </c>
      <c r="EE17" s="151">
        <v>18</v>
      </c>
      <c r="EF17" s="152">
        <v>10</v>
      </c>
      <c r="EG17" s="157">
        <v>28</v>
      </c>
      <c r="EH17" s="154">
        <v>0</v>
      </c>
      <c r="EI17" s="152">
        <v>47</v>
      </c>
      <c r="EJ17" s="152">
        <v>41</v>
      </c>
      <c r="EK17" s="152">
        <v>19</v>
      </c>
      <c r="EL17" s="152">
        <v>32</v>
      </c>
      <c r="EM17" s="152">
        <v>19</v>
      </c>
      <c r="EN17" s="157">
        <v>158</v>
      </c>
      <c r="EO17" s="156">
        <v>186</v>
      </c>
      <c r="EP17" s="151">
        <v>0</v>
      </c>
      <c r="EQ17" s="152">
        <v>0</v>
      </c>
      <c r="ER17" s="157">
        <v>0</v>
      </c>
      <c r="ES17" s="154">
        <v>0</v>
      </c>
      <c r="ET17" s="152">
        <v>0</v>
      </c>
      <c r="EU17" s="152">
        <v>0</v>
      </c>
      <c r="EV17" s="152">
        <v>0</v>
      </c>
      <c r="EW17" s="152">
        <v>0</v>
      </c>
      <c r="EX17" s="152">
        <v>0</v>
      </c>
      <c r="EY17" s="157">
        <v>0</v>
      </c>
      <c r="EZ17" s="156">
        <v>0</v>
      </c>
      <c r="FA17" s="151">
        <v>92</v>
      </c>
      <c r="FB17" s="152">
        <v>206</v>
      </c>
      <c r="FC17" s="157">
        <v>298</v>
      </c>
      <c r="FD17" s="154">
        <v>0</v>
      </c>
      <c r="FE17" s="152">
        <v>462</v>
      </c>
      <c r="FF17" s="152">
        <v>523</v>
      </c>
      <c r="FG17" s="152">
        <v>238</v>
      </c>
      <c r="FH17" s="152">
        <v>159</v>
      </c>
      <c r="FI17" s="152">
        <v>92</v>
      </c>
      <c r="FJ17" s="157">
        <v>1474</v>
      </c>
      <c r="FK17" s="156">
        <v>1772</v>
      </c>
    </row>
    <row r="18" spans="2:167" ht="21" customHeight="1" x14ac:dyDescent="0.2">
      <c r="B18" s="158" t="s">
        <v>16</v>
      </c>
      <c r="C18" s="151">
        <v>0</v>
      </c>
      <c r="D18" s="152">
        <v>0</v>
      </c>
      <c r="E18" s="153">
        <v>0</v>
      </c>
      <c r="F18" s="154">
        <v>0</v>
      </c>
      <c r="G18" s="152">
        <v>196</v>
      </c>
      <c r="H18" s="152">
        <v>292</v>
      </c>
      <c r="I18" s="152">
        <v>179</v>
      </c>
      <c r="J18" s="152">
        <v>149</v>
      </c>
      <c r="K18" s="152">
        <v>80</v>
      </c>
      <c r="L18" s="155">
        <v>896</v>
      </c>
      <c r="M18" s="156">
        <v>896</v>
      </c>
      <c r="N18" s="151">
        <v>0</v>
      </c>
      <c r="O18" s="152">
        <v>0</v>
      </c>
      <c r="P18" s="157">
        <v>0</v>
      </c>
      <c r="Q18" s="154">
        <v>0</v>
      </c>
      <c r="R18" s="152">
        <v>2</v>
      </c>
      <c r="S18" s="152">
        <v>3</v>
      </c>
      <c r="T18" s="152">
        <v>14</v>
      </c>
      <c r="U18" s="152">
        <v>29</v>
      </c>
      <c r="V18" s="152">
        <v>30</v>
      </c>
      <c r="W18" s="157">
        <v>78</v>
      </c>
      <c r="X18" s="156">
        <v>78</v>
      </c>
      <c r="Y18" s="151">
        <v>41</v>
      </c>
      <c r="Z18" s="152">
        <v>93</v>
      </c>
      <c r="AA18" s="157">
        <v>134</v>
      </c>
      <c r="AB18" s="154">
        <v>0</v>
      </c>
      <c r="AC18" s="152">
        <v>180</v>
      </c>
      <c r="AD18" s="152">
        <v>349</v>
      </c>
      <c r="AE18" s="152">
        <v>197</v>
      </c>
      <c r="AF18" s="152">
        <v>199</v>
      </c>
      <c r="AG18" s="152">
        <v>99</v>
      </c>
      <c r="AH18" s="157">
        <v>1024</v>
      </c>
      <c r="AI18" s="156">
        <v>1158</v>
      </c>
      <c r="AJ18" s="151">
        <v>2</v>
      </c>
      <c r="AK18" s="152">
        <v>8</v>
      </c>
      <c r="AL18" s="157">
        <v>10</v>
      </c>
      <c r="AM18" s="154">
        <v>0</v>
      </c>
      <c r="AN18" s="152">
        <v>9</v>
      </c>
      <c r="AO18" s="152">
        <v>32</v>
      </c>
      <c r="AP18" s="152">
        <v>19</v>
      </c>
      <c r="AQ18" s="152">
        <v>7</v>
      </c>
      <c r="AR18" s="152">
        <v>12</v>
      </c>
      <c r="AS18" s="157">
        <v>79</v>
      </c>
      <c r="AT18" s="156">
        <v>89</v>
      </c>
      <c r="AU18" s="151">
        <v>51</v>
      </c>
      <c r="AV18" s="152">
        <v>57</v>
      </c>
      <c r="AW18" s="157">
        <v>108</v>
      </c>
      <c r="AX18" s="154">
        <v>0</v>
      </c>
      <c r="AY18" s="152">
        <v>263</v>
      </c>
      <c r="AZ18" s="152">
        <v>366</v>
      </c>
      <c r="BA18" s="152">
        <v>308</v>
      </c>
      <c r="BB18" s="152">
        <v>362</v>
      </c>
      <c r="BC18" s="152">
        <v>207</v>
      </c>
      <c r="BD18" s="155">
        <v>1506</v>
      </c>
      <c r="BE18" s="156">
        <v>1614</v>
      </c>
      <c r="BF18" s="151">
        <v>0</v>
      </c>
      <c r="BG18" s="152">
        <v>0</v>
      </c>
      <c r="BH18" s="157">
        <v>0</v>
      </c>
      <c r="BI18" s="154">
        <v>0</v>
      </c>
      <c r="BJ18" s="152">
        <v>417</v>
      </c>
      <c r="BK18" s="152">
        <v>435</v>
      </c>
      <c r="BL18" s="152">
        <v>246</v>
      </c>
      <c r="BM18" s="152">
        <v>173</v>
      </c>
      <c r="BN18" s="152">
        <v>77</v>
      </c>
      <c r="BO18" s="157">
        <v>1348</v>
      </c>
      <c r="BP18" s="156">
        <v>1348</v>
      </c>
      <c r="BQ18" s="151">
        <v>64</v>
      </c>
      <c r="BR18" s="152">
        <v>107</v>
      </c>
      <c r="BS18" s="157">
        <v>171</v>
      </c>
      <c r="BT18" s="154">
        <v>0</v>
      </c>
      <c r="BU18" s="152">
        <v>186</v>
      </c>
      <c r="BV18" s="152">
        <v>249</v>
      </c>
      <c r="BW18" s="152">
        <v>107</v>
      </c>
      <c r="BX18" s="152">
        <v>71</v>
      </c>
      <c r="BY18" s="152">
        <v>19</v>
      </c>
      <c r="BZ18" s="157">
        <v>632</v>
      </c>
      <c r="CA18" s="156">
        <v>803</v>
      </c>
      <c r="CB18" s="151">
        <v>2</v>
      </c>
      <c r="CC18" s="152">
        <v>3</v>
      </c>
      <c r="CD18" s="157">
        <v>5</v>
      </c>
      <c r="CE18" s="154">
        <v>0</v>
      </c>
      <c r="CF18" s="152">
        <v>62</v>
      </c>
      <c r="CG18" s="152">
        <v>74</v>
      </c>
      <c r="CH18" s="152">
        <v>89</v>
      </c>
      <c r="CI18" s="152">
        <v>50</v>
      </c>
      <c r="CJ18" s="152">
        <v>25</v>
      </c>
      <c r="CK18" s="157">
        <v>300</v>
      </c>
      <c r="CL18" s="156">
        <v>305</v>
      </c>
      <c r="CM18" s="151">
        <v>0</v>
      </c>
      <c r="CN18" s="152">
        <v>1</v>
      </c>
      <c r="CO18" s="157">
        <v>1</v>
      </c>
      <c r="CP18" s="154">
        <v>0</v>
      </c>
      <c r="CQ18" s="152">
        <v>1</v>
      </c>
      <c r="CR18" s="152">
        <v>11</v>
      </c>
      <c r="CS18" s="152">
        <v>10</v>
      </c>
      <c r="CT18" s="152">
        <v>9</v>
      </c>
      <c r="CU18" s="152">
        <v>6</v>
      </c>
      <c r="CV18" s="157">
        <v>37</v>
      </c>
      <c r="CW18" s="156">
        <v>38</v>
      </c>
      <c r="CX18" s="151">
        <v>0</v>
      </c>
      <c r="CY18" s="152">
        <v>0</v>
      </c>
      <c r="CZ18" s="157">
        <v>0</v>
      </c>
      <c r="DA18" s="154">
        <v>0</v>
      </c>
      <c r="DB18" s="152">
        <v>0</v>
      </c>
      <c r="DC18" s="152">
        <v>0</v>
      </c>
      <c r="DD18" s="152">
        <v>0</v>
      </c>
      <c r="DE18" s="152">
        <v>0</v>
      </c>
      <c r="DF18" s="152">
        <v>0</v>
      </c>
      <c r="DG18" s="157">
        <v>0</v>
      </c>
      <c r="DH18" s="156">
        <v>0</v>
      </c>
      <c r="DI18" s="151">
        <v>0</v>
      </c>
      <c r="DJ18" s="152">
        <v>0</v>
      </c>
      <c r="DK18" s="157">
        <v>0</v>
      </c>
      <c r="DL18" s="154">
        <v>0</v>
      </c>
      <c r="DM18" s="152">
        <v>0</v>
      </c>
      <c r="DN18" s="152">
        <v>0</v>
      </c>
      <c r="DO18" s="152">
        <v>0</v>
      </c>
      <c r="DP18" s="152">
        <v>0</v>
      </c>
      <c r="DQ18" s="152">
        <v>0</v>
      </c>
      <c r="DR18" s="157">
        <v>0</v>
      </c>
      <c r="DS18" s="156">
        <v>0</v>
      </c>
      <c r="DT18" s="151">
        <v>197</v>
      </c>
      <c r="DU18" s="152">
        <v>459</v>
      </c>
      <c r="DV18" s="157">
        <v>656</v>
      </c>
      <c r="DW18" s="154">
        <v>0</v>
      </c>
      <c r="DX18" s="152">
        <v>465</v>
      </c>
      <c r="DY18" s="152">
        <v>951</v>
      </c>
      <c r="DZ18" s="152">
        <v>516</v>
      </c>
      <c r="EA18" s="152">
        <v>407</v>
      </c>
      <c r="EB18" s="152">
        <v>202</v>
      </c>
      <c r="EC18" s="157">
        <v>2541</v>
      </c>
      <c r="ED18" s="156">
        <v>3197</v>
      </c>
      <c r="EE18" s="151">
        <v>26</v>
      </c>
      <c r="EF18" s="152">
        <v>18</v>
      </c>
      <c r="EG18" s="157">
        <v>44</v>
      </c>
      <c r="EH18" s="154">
        <v>0</v>
      </c>
      <c r="EI18" s="152">
        <v>111</v>
      </c>
      <c r="EJ18" s="152">
        <v>114</v>
      </c>
      <c r="EK18" s="152">
        <v>91</v>
      </c>
      <c r="EL18" s="152">
        <v>127</v>
      </c>
      <c r="EM18" s="152">
        <v>62</v>
      </c>
      <c r="EN18" s="157">
        <v>505</v>
      </c>
      <c r="EO18" s="156">
        <v>549</v>
      </c>
      <c r="EP18" s="151">
        <v>0</v>
      </c>
      <c r="EQ18" s="152">
        <v>0</v>
      </c>
      <c r="ER18" s="157">
        <v>0</v>
      </c>
      <c r="ES18" s="154">
        <v>0</v>
      </c>
      <c r="ET18" s="152">
        <v>0</v>
      </c>
      <c r="EU18" s="152">
        <v>1</v>
      </c>
      <c r="EV18" s="152">
        <v>1</v>
      </c>
      <c r="EW18" s="152">
        <v>0</v>
      </c>
      <c r="EX18" s="152">
        <v>0</v>
      </c>
      <c r="EY18" s="157">
        <v>2</v>
      </c>
      <c r="EZ18" s="156">
        <v>2</v>
      </c>
      <c r="FA18" s="151">
        <v>269</v>
      </c>
      <c r="FB18" s="152">
        <v>555</v>
      </c>
      <c r="FC18" s="157">
        <v>824</v>
      </c>
      <c r="FD18" s="154">
        <v>0</v>
      </c>
      <c r="FE18" s="152">
        <v>969</v>
      </c>
      <c r="FF18" s="152">
        <v>1227</v>
      </c>
      <c r="FG18" s="152">
        <v>629</v>
      </c>
      <c r="FH18" s="152">
        <v>427</v>
      </c>
      <c r="FI18" s="152">
        <v>200</v>
      </c>
      <c r="FJ18" s="157">
        <v>3452</v>
      </c>
      <c r="FK18" s="156">
        <v>4276</v>
      </c>
    </row>
    <row r="19" spans="2:167" ht="21" customHeight="1" x14ac:dyDescent="0.2">
      <c r="B19" s="158" t="s">
        <v>17</v>
      </c>
      <c r="C19" s="151">
        <v>0</v>
      </c>
      <c r="D19" s="152">
        <v>0</v>
      </c>
      <c r="E19" s="153">
        <v>0</v>
      </c>
      <c r="F19" s="154">
        <v>0</v>
      </c>
      <c r="G19" s="152">
        <v>221</v>
      </c>
      <c r="H19" s="152">
        <v>543</v>
      </c>
      <c r="I19" s="152">
        <v>293</v>
      </c>
      <c r="J19" s="152">
        <v>252</v>
      </c>
      <c r="K19" s="152">
        <v>180</v>
      </c>
      <c r="L19" s="155">
        <v>1489</v>
      </c>
      <c r="M19" s="156">
        <v>1489</v>
      </c>
      <c r="N19" s="151">
        <v>0</v>
      </c>
      <c r="O19" s="152">
        <v>1</v>
      </c>
      <c r="P19" s="157">
        <v>1</v>
      </c>
      <c r="Q19" s="154">
        <v>0</v>
      </c>
      <c r="R19" s="152">
        <v>0</v>
      </c>
      <c r="S19" s="152">
        <v>7</v>
      </c>
      <c r="T19" s="152">
        <v>24</v>
      </c>
      <c r="U19" s="152">
        <v>33</v>
      </c>
      <c r="V19" s="152">
        <v>59</v>
      </c>
      <c r="W19" s="157">
        <v>123</v>
      </c>
      <c r="X19" s="156">
        <v>124</v>
      </c>
      <c r="Y19" s="151">
        <v>49</v>
      </c>
      <c r="Z19" s="152">
        <v>118</v>
      </c>
      <c r="AA19" s="157">
        <v>167</v>
      </c>
      <c r="AB19" s="154">
        <v>0</v>
      </c>
      <c r="AC19" s="152">
        <v>208</v>
      </c>
      <c r="AD19" s="152">
        <v>502</v>
      </c>
      <c r="AE19" s="152">
        <v>265</v>
      </c>
      <c r="AF19" s="152">
        <v>197</v>
      </c>
      <c r="AG19" s="152">
        <v>142</v>
      </c>
      <c r="AH19" s="157">
        <v>1314</v>
      </c>
      <c r="AI19" s="156">
        <v>1481</v>
      </c>
      <c r="AJ19" s="151">
        <v>4</v>
      </c>
      <c r="AK19" s="152">
        <v>10</v>
      </c>
      <c r="AL19" s="157">
        <v>14</v>
      </c>
      <c r="AM19" s="154">
        <v>0</v>
      </c>
      <c r="AN19" s="152">
        <v>12</v>
      </c>
      <c r="AO19" s="152">
        <v>46</v>
      </c>
      <c r="AP19" s="152">
        <v>28</v>
      </c>
      <c r="AQ19" s="152">
        <v>14</v>
      </c>
      <c r="AR19" s="152">
        <v>30</v>
      </c>
      <c r="AS19" s="157">
        <v>130</v>
      </c>
      <c r="AT19" s="156">
        <v>144</v>
      </c>
      <c r="AU19" s="151">
        <v>63</v>
      </c>
      <c r="AV19" s="152">
        <v>82</v>
      </c>
      <c r="AW19" s="157">
        <v>145</v>
      </c>
      <c r="AX19" s="154">
        <v>0</v>
      </c>
      <c r="AY19" s="152">
        <v>304</v>
      </c>
      <c r="AZ19" s="152">
        <v>605</v>
      </c>
      <c r="BA19" s="152">
        <v>495</v>
      </c>
      <c r="BB19" s="152">
        <v>502</v>
      </c>
      <c r="BC19" s="152">
        <v>388</v>
      </c>
      <c r="BD19" s="155">
        <v>2294</v>
      </c>
      <c r="BE19" s="156">
        <v>2439</v>
      </c>
      <c r="BF19" s="151">
        <v>0</v>
      </c>
      <c r="BG19" s="152">
        <v>0</v>
      </c>
      <c r="BH19" s="157">
        <v>0</v>
      </c>
      <c r="BI19" s="154">
        <v>0</v>
      </c>
      <c r="BJ19" s="152">
        <v>327</v>
      </c>
      <c r="BK19" s="152">
        <v>579</v>
      </c>
      <c r="BL19" s="152">
        <v>292</v>
      </c>
      <c r="BM19" s="152">
        <v>155</v>
      </c>
      <c r="BN19" s="152">
        <v>78</v>
      </c>
      <c r="BO19" s="157">
        <v>1431</v>
      </c>
      <c r="BP19" s="156">
        <v>1431</v>
      </c>
      <c r="BQ19" s="151">
        <v>45</v>
      </c>
      <c r="BR19" s="152">
        <v>91</v>
      </c>
      <c r="BS19" s="157">
        <v>136</v>
      </c>
      <c r="BT19" s="154">
        <v>0</v>
      </c>
      <c r="BU19" s="152">
        <v>85</v>
      </c>
      <c r="BV19" s="152">
        <v>235</v>
      </c>
      <c r="BW19" s="152">
        <v>114</v>
      </c>
      <c r="BX19" s="152">
        <v>55</v>
      </c>
      <c r="BY19" s="152">
        <v>16</v>
      </c>
      <c r="BZ19" s="157">
        <v>505</v>
      </c>
      <c r="CA19" s="156">
        <v>641</v>
      </c>
      <c r="CB19" s="151">
        <v>1</v>
      </c>
      <c r="CC19" s="152">
        <v>6</v>
      </c>
      <c r="CD19" s="157">
        <v>7</v>
      </c>
      <c r="CE19" s="154">
        <v>0</v>
      </c>
      <c r="CF19" s="152">
        <v>46</v>
      </c>
      <c r="CG19" s="152">
        <v>94</v>
      </c>
      <c r="CH19" s="152">
        <v>102</v>
      </c>
      <c r="CI19" s="152">
        <v>73</v>
      </c>
      <c r="CJ19" s="152">
        <v>44</v>
      </c>
      <c r="CK19" s="157">
        <v>359</v>
      </c>
      <c r="CL19" s="156">
        <v>366</v>
      </c>
      <c r="CM19" s="151">
        <v>0</v>
      </c>
      <c r="CN19" s="152">
        <v>0</v>
      </c>
      <c r="CO19" s="157">
        <v>0</v>
      </c>
      <c r="CP19" s="154">
        <v>0</v>
      </c>
      <c r="CQ19" s="152">
        <v>1</v>
      </c>
      <c r="CR19" s="152">
        <v>10</v>
      </c>
      <c r="CS19" s="152">
        <v>11</v>
      </c>
      <c r="CT19" s="152">
        <v>8</v>
      </c>
      <c r="CU19" s="152">
        <v>10</v>
      </c>
      <c r="CV19" s="157">
        <v>40</v>
      </c>
      <c r="CW19" s="156">
        <v>40</v>
      </c>
      <c r="CX19" s="151">
        <v>0</v>
      </c>
      <c r="CY19" s="152">
        <v>0</v>
      </c>
      <c r="CZ19" s="157">
        <v>0</v>
      </c>
      <c r="DA19" s="154">
        <v>0</v>
      </c>
      <c r="DB19" s="152">
        <v>0</v>
      </c>
      <c r="DC19" s="152">
        <v>0</v>
      </c>
      <c r="DD19" s="152">
        <v>0</v>
      </c>
      <c r="DE19" s="152">
        <v>0</v>
      </c>
      <c r="DF19" s="152">
        <v>0</v>
      </c>
      <c r="DG19" s="157">
        <v>0</v>
      </c>
      <c r="DH19" s="156">
        <v>0</v>
      </c>
      <c r="DI19" s="151">
        <v>0</v>
      </c>
      <c r="DJ19" s="152">
        <v>0</v>
      </c>
      <c r="DK19" s="157">
        <v>0</v>
      </c>
      <c r="DL19" s="154">
        <v>0</v>
      </c>
      <c r="DM19" s="152">
        <v>0</v>
      </c>
      <c r="DN19" s="152">
        <v>0</v>
      </c>
      <c r="DO19" s="152">
        <v>0</v>
      </c>
      <c r="DP19" s="152">
        <v>0</v>
      </c>
      <c r="DQ19" s="152">
        <v>0</v>
      </c>
      <c r="DR19" s="157">
        <v>0</v>
      </c>
      <c r="DS19" s="156">
        <v>0</v>
      </c>
      <c r="DT19" s="151">
        <v>239</v>
      </c>
      <c r="DU19" s="152">
        <v>570</v>
      </c>
      <c r="DV19" s="157">
        <v>809</v>
      </c>
      <c r="DW19" s="154">
        <v>0</v>
      </c>
      <c r="DX19" s="152">
        <v>386</v>
      </c>
      <c r="DY19" s="152">
        <v>1428</v>
      </c>
      <c r="DZ19" s="152">
        <v>771</v>
      </c>
      <c r="EA19" s="152">
        <v>575</v>
      </c>
      <c r="EB19" s="152">
        <v>334</v>
      </c>
      <c r="EC19" s="157">
        <v>3494</v>
      </c>
      <c r="ED19" s="156">
        <v>4303</v>
      </c>
      <c r="EE19" s="151">
        <v>38</v>
      </c>
      <c r="EF19" s="152">
        <v>27</v>
      </c>
      <c r="EG19" s="157">
        <v>65</v>
      </c>
      <c r="EH19" s="154">
        <v>0</v>
      </c>
      <c r="EI19" s="152">
        <v>103</v>
      </c>
      <c r="EJ19" s="152">
        <v>140</v>
      </c>
      <c r="EK19" s="152">
        <v>102</v>
      </c>
      <c r="EL19" s="152">
        <v>106</v>
      </c>
      <c r="EM19" s="152">
        <v>66</v>
      </c>
      <c r="EN19" s="157">
        <v>517</v>
      </c>
      <c r="EO19" s="156">
        <v>582</v>
      </c>
      <c r="EP19" s="151">
        <v>0</v>
      </c>
      <c r="EQ19" s="152">
        <v>0</v>
      </c>
      <c r="ER19" s="157">
        <v>0</v>
      </c>
      <c r="ES19" s="154">
        <v>0</v>
      </c>
      <c r="ET19" s="152">
        <v>0</v>
      </c>
      <c r="EU19" s="152">
        <v>0</v>
      </c>
      <c r="EV19" s="152">
        <v>0</v>
      </c>
      <c r="EW19" s="152">
        <v>0</v>
      </c>
      <c r="EX19" s="152">
        <v>0</v>
      </c>
      <c r="EY19" s="157">
        <v>0</v>
      </c>
      <c r="EZ19" s="156">
        <v>0</v>
      </c>
      <c r="FA19" s="151">
        <v>314</v>
      </c>
      <c r="FB19" s="152">
        <v>671</v>
      </c>
      <c r="FC19" s="157">
        <v>985</v>
      </c>
      <c r="FD19" s="154">
        <v>0</v>
      </c>
      <c r="FE19" s="152">
        <v>971</v>
      </c>
      <c r="FF19" s="152">
        <v>1839</v>
      </c>
      <c r="FG19" s="152">
        <v>892</v>
      </c>
      <c r="FH19" s="152">
        <v>596</v>
      </c>
      <c r="FI19" s="152">
        <v>344</v>
      </c>
      <c r="FJ19" s="157">
        <v>4642</v>
      </c>
      <c r="FK19" s="156">
        <v>5627</v>
      </c>
    </row>
    <row r="20" spans="2:167" ht="21" customHeight="1" x14ac:dyDescent="0.2">
      <c r="B20" s="158" t="s">
        <v>18</v>
      </c>
      <c r="C20" s="151">
        <v>0</v>
      </c>
      <c r="D20" s="152">
        <v>0</v>
      </c>
      <c r="E20" s="153">
        <v>0</v>
      </c>
      <c r="F20" s="154">
        <v>0</v>
      </c>
      <c r="G20" s="152">
        <v>441</v>
      </c>
      <c r="H20" s="152">
        <v>513</v>
      </c>
      <c r="I20" s="152">
        <v>331</v>
      </c>
      <c r="J20" s="152">
        <v>263</v>
      </c>
      <c r="K20" s="152">
        <v>195</v>
      </c>
      <c r="L20" s="155">
        <v>1743</v>
      </c>
      <c r="M20" s="156">
        <v>1743</v>
      </c>
      <c r="N20" s="151">
        <v>0</v>
      </c>
      <c r="O20" s="152">
        <v>0</v>
      </c>
      <c r="P20" s="157">
        <v>0</v>
      </c>
      <c r="Q20" s="154">
        <v>0</v>
      </c>
      <c r="R20" s="152">
        <v>6</v>
      </c>
      <c r="S20" s="152">
        <v>9</v>
      </c>
      <c r="T20" s="152">
        <v>13</v>
      </c>
      <c r="U20" s="152">
        <v>38</v>
      </c>
      <c r="V20" s="152">
        <v>69</v>
      </c>
      <c r="W20" s="157">
        <v>135</v>
      </c>
      <c r="X20" s="156">
        <v>135</v>
      </c>
      <c r="Y20" s="151">
        <v>80</v>
      </c>
      <c r="Z20" s="152">
        <v>156</v>
      </c>
      <c r="AA20" s="157">
        <v>236</v>
      </c>
      <c r="AB20" s="154">
        <v>0</v>
      </c>
      <c r="AC20" s="152">
        <v>419</v>
      </c>
      <c r="AD20" s="152">
        <v>488</v>
      </c>
      <c r="AE20" s="152">
        <v>308</v>
      </c>
      <c r="AF20" s="152">
        <v>225</v>
      </c>
      <c r="AG20" s="152">
        <v>147</v>
      </c>
      <c r="AH20" s="157">
        <v>1587</v>
      </c>
      <c r="AI20" s="156">
        <v>1823</v>
      </c>
      <c r="AJ20" s="151">
        <v>7</v>
      </c>
      <c r="AK20" s="152">
        <v>21</v>
      </c>
      <c r="AL20" s="157">
        <v>28</v>
      </c>
      <c r="AM20" s="154">
        <v>0</v>
      </c>
      <c r="AN20" s="152">
        <v>43</v>
      </c>
      <c r="AO20" s="152">
        <v>42</v>
      </c>
      <c r="AP20" s="152">
        <v>27</v>
      </c>
      <c r="AQ20" s="152">
        <v>20</v>
      </c>
      <c r="AR20" s="152">
        <v>13</v>
      </c>
      <c r="AS20" s="157">
        <v>145</v>
      </c>
      <c r="AT20" s="156">
        <v>173</v>
      </c>
      <c r="AU20" s="151">
        <v>62</v>
      </c>
      <c r="AV20" s="152">
        <v>101</v>
      </c>
      <c r="AW20" s="157">
        <v>163</v>
      </c>
      <c r="AX20" s="154">
        <v>0</v>
      </c>
      <c r="AY20" s="152">
        <v>554</v>
      </c>
      <c r="AZ20" s="152">
        <v>739</v>
      </c>
      <c r="BA20" s="152">
        <v>652</v>
      </c>
      <c r="BB20" s="152">
        <v>573</v>
      </c>
      <c r="BC20" s="152">
        <v>399</v>
      </c>
      <c r="BD20" s="155">
        <v>2917</v>
      </c>
      <c r="BE20" s="156">
        <v>3080</v>
      </c>
      <c r="BF20" s="151">
        <v>0</v>
      </c>
      <c r="BG20" s="152">
        <v>0</v>
      </c>
      <c r="BH20" s="157">
        <v>0</v>
      </c>
      <c r="BI20" s="154">
        <v>0</v>
      </c>
      <c r="BJ20" s="152">
        <v>701</v>
      </c>
      <c r="BK20" s="152">
        <v>719</v>
      </c>
      <c r="BL20" s="152">
        <v>395</v>
      </c>
      <c r="BM20" s="152">
        <v>187</v>
      </c>
      <c r="BN20" s="152">
        <v>87</v>
      </c>
      <c r="BO20" s="157">
        <v>2089</v>
      </c>
      <c r="BP20" s="156">
        <v>2089</v>
      </c>
      <c r="BQ20" s="151">
        <v>80</v>
      </c>
      <c r="BR20" s="152">
        <v>136</v>
      </c>
      <c r="BS20" s="157">
        <v>216</v>
      </c>
      <c r="BT20" s="154">
        <v>0</v>
      </c>
      <c r="BU20" s="152">
        <v>220</v>
      </c>
      <c r="BV20" s="152">
        <v>223</v>
      </c>
      <c r="BW20" s="152">
        <v>107</v>
      </c>
      <c r="BX20" s="152">
        <v>69</v>
      </c>
      <c r="BY20" s="152">
        <v>18</v>
      </c>
      <c r="BZ20" s="157">
        <v>637</v>
      </c>
      <c r="CA20" s="156">
        <v>853</v>
      </c>
      <c r="CB20" s="151">
        <v>5</v>
      </c>
      <c r="CC20" s="152">
        <v>10</v>
      </c>
      <c r="CD20" s="157">
        <v>15</v>
      </c>
      <c r="CE20" s="154">
        <v>0</v>
      </c>
      <c r="CF20" s="152">
        <v>57</v>
      </c>
      <c r="CG20" s="152">
        <v>95</v>
      </c>
      <c r="CH20" s="152">
        <v>135</v>
      </c>
      <c r="CI20" s="152">
        <v>93</v>
      </c>
      <c r="CJ20" s="152">
        <v>49</v>
      </c>
      <c r="CK20" s="157">
        <v>429</v>
      </c>
      <c r="CL20" s="156">
        <v>444</v>
      </c>
      <c r="CM20" s="151">
        <v>0</v>
      </c>
      <c r="CN20" s="152">
        <v>0</v>
      </c>
      <c r="CO20" s="157">
        <v>0</v>
      </c>
      <c r="CP20" s="154">
        <v>0</v>
      </c>
      <c r="CQ20" s="152">
        <v>4</v>
      </c>
      <c r="CR20" s="152">
        <v>8</v>
      </c>
      <c r="CS20" s="152">
        <v>5</v>
      </c>
      <c r="CT20" s="152">
        <v>5</v>
      </c>
      <c r="CU20" s="152">
        <v>1</v>
      </c>
      <c r="CV20" s="157">
        <v>23</v>
      </c>
      <c r="CW20" s="156">
        <v>23</v>
      </c>
      <c r="CX20" s="151">
        <v>0</v>
      </c>
      <c r="CY20" s="152">
        <v>0</v>
      </c>
      <c r="CZ20" s="157">
        <v>0</v>
      </c>
      <c r="DA20" s="154">
        <v>0</v>
      </c>
      <c r="DB20" s="152">
        <v>0</v>
      </c>
      <c r="DC20" s="152">
        <v>0</v>
      </c>
      <c r="DD20" s="152">
        <v>0</v>
      </c>
      <c r="DE20" s="152">
        <v>0</v>
      </c>
      <c r="DF20" s="152">
        <v>0</v>
      </c>
      <c r="DG20" s="157">
        <v>0</v>
      </c>
      <c r="DH20" s="156">
        <v>0</v>
      </c>
      <c r="DI20" s="151">
        <v>0</v>
      </c>
      <c r="DJ20" s="152">
        <v>0</v>
      </c>
      <c r="DK20" s="157">
        <v>0</v>
      </c>
      <c r="DL20" s="154">
        <v>0</v>
      </c>
      <c r="DM20" s="152">
        <v>0</v>
      </c>
      <c r="DN20" s="152">
        <v>0</v>
      </c>
      <c r="DO20" s="152">
        <v>0</v>
      </c>
      <c r="DP20" s="152">
        <v>0</v>
      </c>
      <c r="DQ20" s="152">
        <v>0</v>
      </c>
      <c r="DR20" s="157">
        <v>0</v>
      </c>
      <c r="DS20" s="156">
        <v>0</v>
      </c>
      <c r="DT20" s="151">
        <v>298</v>
      </c>
      <c r="DU20" s="152">
        <v>613</v>
      </c>
      <c r="DV20" s="157">
        <v>911</v>
      </c>
      <c r="DW20" s="154">
        <v>0</v>
      </c>
      <c r="DX20" s="152">
        <v>908</v>
      </c>
      <c r="DY20" s="152">
        <v>1269</v>
      </c>
      <c r="DZ20" s="152">
        <v>779</v>
      </c>
      <c r="EA20" s="152">
        <v>554</v>
      </c>
      <c r="EB20" s="152">
        <v>358</v>
      </c>
      <c r="EC20" s="157">
        <v>3868</v>
      </c>
      <c r="ED20" s="156">
        <v>4779</v>
      </c>
      <c r="EE20" s="151">
        <v>32</v>
      </c>
      <c r="EF20" s="152">
        <v>17</v>
      </c>
      <c r="EG20" s="157">
        <v>49</v>
      </c>
      <c r="EH20" s="154">
        <v>0</v>
      </c>
      <c r="EI20" s="152">
        <v>137</v>
      </c>
      <c r="EJ20" s="152">
        <v>117</v>
      </c>
      <c r="EK20" s="152">
        <v>136</v>
      </c>
      <c r="EL20" s="152">
        <v>124</v>
      </c>
      <c r="EM20" s="152">
        <v>73</v>
      </c>
      <c r="EN20" s="157">
        <v>587</v>
      </c>
      <c r="EO20" s="156">
        <v>636</v>
      </c>
      <c r="EP20" s="151">
        <v>0</v>
      </c>
      <c r="EQ20" s="152">
        <v>0</v>
      </c>
      <c r="ER20" s="157">
        <v>0</v>
      </c>
      <c r="ES20" s="154">
        <v>0</v>
      </c>
      <c r="ET20" s="152">
        <v>0</v>
      </c>
      <c r="EU20" s="152">
        <v>0</v>
      </c>
      <c r="EV20" s="152">
        <v>0</v>
      </c>
      <c r="EW20" s="152">
        <v>0</v>
      </c>
      <c r="EX20" s="152">
        <v>0</v>
      </c>
      <c r="EY20" s="157">
        <v>0</v>
      </c>
      <c r="EZ20" s="156">
        <v>0</v>
      </c>
      <c r="FA20" s="151">
        <v>429</v>
      </c>
      <c r="FB20" s="152">
        <v>759</v>
      </c>
      <c r="FC20" s="157">
        <v>1188</v>
      </c>
      <c r="FD20" s="154">
        <v>0</v>
      </c>
      <c r="FE20" s="152">
        <v>1785</v>
      </c>
      <c r="FF20" s="152">
        <v>1689</v>
      </c>
      <c r="FG20" s="152">
        <v>916</v>
      </c>
      <c r="FH20" s="152">
        <v>586</v>
      </c>
      <c r="FI20" s="152">
        <v>334</v>
      </c>
      <c r="FJ20" s="157">
        <v>5310</v>
      </c>
      <c r="FK20" s="156">
        <v>6498</v>
      </c>
    </row>
    <row r="21" spans="2:167" ht="21" customHeight="1" x14ac:dyDescent="0.2">
      <c r="B21" s="158" t="s">
        <v>19</v>
      </c>
      <c r="C21" s="151">
        <v>0</v>
      </c>
      <c r="D21" s="152">
        <v>0</v>
      </c>
      <c r="E21" s="153">
        <v>0</v>
      </c>
      <c r="F21" s="154">
        <v>0</v>
      </c>
      <c r="G21" s="152">
        <v>235</v>
      </c>
      <c r="H21" s="152">
        <v>182</v>
      </c>
      <c r="I21" s="152">
        <v>111</v>
      </c>
      <c r="J21" s="152">
        <v>83</v>
      </c>
      <c r="K21" s="152">
        <v>61</v>
      </c>
      <c r="L21" s="155">
        <v>672</v>
      </c>
      <c r="M21" s="156">
        <v>672</v>
      </c>
      <c r="N21" s="151">
        <v>0</v>
      </c>
      <c r="O21" s="152">
        <v>0</v>
      </c>
      <c r="P21" s="157">
        <v>0</v>
      </c>
      <c r="Q21" s="154">
        <v>0</v>
      </c>
      <c r="R21" s="152">
        <v>4</v>
      </c>
      <c r="S21" s="152">
        <v>8</v>
      </c>
      <c r="T21" s="152">
        <v>9</v>
      </c>
      <c r="U21" s="152">
        <v>22</v>
      </c>
      <c r="V21" s="152">
        <v>18</v>
      </c>
      <c r="W21" s="157">
        <v>61</v>
      </c>
      <c r="X21" s="156">
        <v>61</v>
      </c>
      <c r="Y21" s="151">
        <v>46</v>
      </c>
      <c r="Z21" s="152">
        <v>73</v>
      </c>
      <c r="AA21" s="157">
        <v>119</v>
      </c>
      <c r="AB21" s="154">
        <v>0</v>
      </c>
      <c r="AC21" s="152">
        <v>234</v>
      </c>
      <c r="AD21" s="152">
        <v>197</v>
      </c>
      <c r="AE21" s="152">
        <v>133</v>
      </c>
      <c r="AF21" s="152">
        <v>89</v>
      </c>
      <c r="AG21" s="152">
        <v>62</v>
      </c>
      <c r="AH21" s="157">
        <v>715</v>
      </c>
      <c r="AI21" s="156">
        <v>834</v>
      </c>
      <c r="AJ21" s="151">
        <v>3</v>
      </c>
      <c r="AK21" s="152">
        <v>10</v>
      </c>
      <c r="AL21" s="157">
        <v>13</v>
      </c>
      <c r="AM21" s="154">
        <v>0</v>
      </c>
      <c r="AN21" s="152">
        <v>26</v>
      </c>
      <c r="AO21" s="152">
        <v>12</v>
      </c>
      <c r="AP21" s="152">
        <v>14</v>
      </c>
      <c r="AQ21" s="152">
        <v>6</v>
      </c>
      <c r="AR21" s="152">
        <v>3</v>
      </c>
      <c r="AS21" s="157">
        <v>61</v>
      </c>
      <c r="AT21" s="156">
        <v>74</v>
      </c>
      <c r="AU21" s="151">
        <v>48</v>
      </c>
      <c r="AV21" s="152">
        <v>52</v>
      </c>
      <c r="AW21" s="157">
        <v>100</v>
      </c>
      <c r="AX21" s="154">
        <v>0</v>
      </c>
      <c r="AY21" s="152">
        <v>281</v>
      </c>
      <c r="AZ21" s="152">
        <v>267</v>
      </c>
      <c r="BA21" s="152">
        <v>223</v>
      </c>
      <c r="BB21" s="152">
        <v>213</v>
      </c>
      <c r="BC21" s="152">
        <v>139</v>
      </c>
      <c r="BD21" s="155">
        <v>1123</v>
      </c>
      <c r="BE21" s="156">
        <v>1223</v>
      </c>
      <c r="BF21" s="151">
        <v>0</v>
      </c>
      <c r="BG21" s="152">
        <v>0</v>
      </c>
      <c r="BH21" s="157">
        <v>0</v>
      </c>
      <c r="BI21" s="154">
        <v>0</v>
      </c>
      <c r="BJ21" s="152">
        <v>267</v>
      </c>
      <c r="BK21" s="152">
        <v>240</v>
      </c>
      <c r="BL21" s="152">
        <v>135</v>
      </c>
      <c r="BM21" s="152">
        <v>69</v>
      </c>
      <c r="BN21" s="152">
        <v>35</v>
      </c>
      <c r="BO21" s="157">
        <v>746</v>
      </c>
      <c r="BP21" s="156">
        <v>746</v>
      </c>
      <c r="BQ21" s="151">
        <v>67</v>
      </c>
      <c r="BR21" s="152">
        <v>97</v>
      </c>
      <c r="BS21" s="157">
        <v>164</v>
      </c>
      <c r="BT21" s="154">
        <v>0</v>
      </c>
      <c r="BU21" s="152">
        <v>172</v>
      </c>
      <c r="BV21" s="152">
        <v>111</v>
      </c>
      <c r="BW21" s="152">
        <v>62</v>
      </c>
      <c r="BX21" s="152">
        <v>34</v>
      </c>
      <c r="BY21" s="152">
        <v>9</v>
      </c>
      <c r="BZ21" s="157">
        <v>388</v>
      </c>
      <c r="CA21" s="156">
        <v>552</v>
      </c>
      <c r="CB21" s="151">
        <v>2</v>
      </c>
      <c r="CC21" s="152">
        <v>1</v>
      </c>
      <c r="CD21" s="157">
        <v>3</v>
      </c>
      <c r="CE21" s="154">
        <v>0</v>
      </c>
      <c r="CF21" s="152">
        <v>37</v>
      </c>
      <c r="CG21" s="152">
        <v>43</v>
      </c>
      <c r="CH21" s="152">
        <v>50</v>
      </c>
      <c r="CI21" s="152">
        <v>27</v>
      </c>
      <c r="CJ21" s="152">
        <v>13</v>
      </c>
      <c r="CK21" s="157">
        <v>170</v>
      </c>
      <c r="CL21" s="156">
        <v>173</v>
      </c>
      <c r="CM21" s="151">
        <v>0</v>
      </c>
      <c r="CN21" s="152">
        <v>0</v>
      </c>
      <c r="CO21" s="157">
        <v>0</v>
      </c>
      <c r="CP21" s="154">
        <v>0</v>
      </c>
      <c r="CQ21" s="152">
        <v>9</v>
      </c>
      <c r="CR21" s="152">
        <v>6</v>
      </c>
      <c r="CS21" s="152">
        <v>11</v>
      </c>
      <c r="CT21" s="152">
        <v>7</v>
      </c>
      <c r="CU21" s="152">
        <v>2</v>
      </c>
      <c r="CV21" s="157">
        <v>35</v>
      </c>
      <c r="CW21" s="156">
        <v>35</v>
      </c>
      <c r="CX21" s="151">
        <v>0</v>
      </c>
      <c r="CY21" s="152">
        <v>0</v>
      </c>
      <c r="CZ21" s="157">
        <v>0</v>
      </c>
      <c r="DA21" s="154">
        <v>0</v>
      </c>
      <c r="DB21" s="152">
        <v>0</v>
      </c>
      <c r="DC21" s="152">
        <v>0</v>
      </c>
      <c r="DD21" s="152">
        <v>0</v>
      </c>
      <c r="DE21" s="152">
        <v>0</v>
      </c>
      <c r="DF21" s="152">
        <v>0</v>
      </c>
      <c r="DG21" s="157">
        <v>0</v>
      </c>
      <c r="DH21" s="156">
        <v>0</v>
      </c>
      <c r="DI21" s="151">
        <v>0</v>
      </c>
      <c r="DJ21" s="152">
        <v>0</v>
      </c>
      <c r="DK21" s="157">
        <v>0</v>
      </c>
      <c r="DL21" s="154">
        <v>0</v>
      </c>
      <c r="DM21" s="152">
        <v>0</v>
      </c>
      <c r="DN21" s="152">
        <v>0</v>
      </c>
      <c r="DO21" s="152">
        <v>0</v>
      </c>
      <c r="DP21" s="152">
        <v>0</v>
      </c>
      <c r="DQ21" s="152">
        <v>0</v>
      </c>
      <c r="DR21" s="157">
        <v>0</v>
      </c>
      <c r="DS21" s="156">
        <v>0</v>
      </c>
      <c r="DT21" s="151">
        <v>179</v>
      </c>
      <c r="DU21" s="152">
        <v>285</v>
      </c>
      <c r="DV21" s="157">
        <v>464</v>
      </c>
      <c r="DW21" s="154">
        <v>0</v>
      </c>
      <c r="DX21" s="152">
        <v>502</v>
      </c>
      <c r="DY21" s="152">
        <v>463</v>
      </c>
      <c r="DZ21" s="152">
        <v>292</v>
      </c>
      <c r="EA21" s="152">
        <v>210</v>
      </c>
      <c r="EB21" s="152">
        <v>115</v>
      </c>
      <c r="EC21" s="157">
        <v>1582</v>
      </c>
      <c r="ED21" s="156">
        <v>2046</v>
      </c>
      <c r="EE21" s="151">
        <v>15</v>
      </c>
      <c r="EF21" s="152">
        <v>11</v>
      </c>
      <c r="EG21" s="157">
        <v>26</v>
      </c>
      <c r="EH21" s="154">
        <v>0</v>
      </c>
      <c r="EI21" s="152">
        <v>78</v>
      </c>
      <c r="EJ21" s="152">
        <v>58</v>
      </c>
      <c r="EK21" s="152">
        <v>47</v>
      </c>
      <c r="EL21" s="152">
        <v>56</v>
      </c>
      <c r="EM21" s="152">
        <v>31</v>
      </c>
      <c r="EN21" s="157">
        <v>270</v>
      </c>
      <c r="EO21" s="156">
        <v>296</v>
      </c>
      <c r="EP21" s="151">
        <v>0</v>
      </c>
      <c r="EQ21" s="152">
        <v>0</v>
      </c>
      <c r="ER21" s="157">
        <v>0</v>
      </c>
      <c r="ES21" s="154">
        <v>0</v>
      </c>
      <c r="ET21" s="152">
        <v>2</v>
      </c>
      <c r="EU21" s="152">
        <v>0</v>
      </c>
      <c r="EV21" s="152">
        <v>1</v>
      </c>
      <c r="EW21" s="152">
        <v>0</v>
      </c>
      <c r="EX21" s="152">
        <v>0</v>
      </c>
      <c r="EY21" s="157">
        <v>3</v>
      </c>
      <c r="EZ21" s="156">
        <v>3</v>
      </c>
      <c r="FA21" s="151">
        <v>252</v>
      </c>
      <c r="FB21" s="152">
        <v>357</v>
      </c>
      <c r="FC21" s="157">
        <v>609</v>
      </c>
      <c r="FD21" s="154">
        <v>0</v>
      </c>
      <c r="FE21" s="152">
        <v>882</v>
      </c>
      <c r="FF21" s="152">
        <v>622</v>
      </c>
      <c r="FG21" s="152">
        <v>331</v>
      </c>
      <c r="FH21" s="152">
        <v>196</v>
      </c>
      <c r="FI21" s="152">
        <v>109</v>
      </c>
      <c r="FJ21" s="157">
        <v>2140</v>
      </c>
      <c r="FK21" s="156">
        <v>2749</v>
      </c>
    </row>
    <row r="22" spans="2:167" ht="21" customHeight="1" x14ac:dyDescent="0.2">
      <c r="B22" s="158" t="s">
        <v>20</v>
      </c>
      <c r="C22" s="151">
        <v>0</v>
      </c>
      <c r="D22" s="152">
        <v>0</v>
      </c>
      <c r="E22" s="153">
        <v>0</v>
      </c>
      <c r="F22" s="154">
        <v>0</v>
      </c>
      <c r="G22" s="152">
        <v>231</v>
      </c>
      <c r="H22" s="152">
        <v>208</v>
      </c>
      <c r="I22" s="152">
        <v>155</v>
      </c>
      <c r="J22" s="152">
        <v>118</v>
      </c>
      <c r="K22" s="152">
        <v>83</v>
      </c>
      <c r="L22" s="155">
        <v>795</v>
      </c>
      <c r="M22" s="156">
        <v>795</v>
      </c>
      <c r="N22" s="151">
        <v>0</v>
      </c>
      <c r="O22" s="152">
        <v>0</v>
      </c>
      <c r="P22" s="157">
        <v>0</v>
      </c>
      <c r="Q22" s="154">
        <v>0</v>
      </c>
      <c r="R22" s="152">
        <v>2</v>
      </c>
      <c r="S22" s="152">
        <v>6</v>
      </c>
      <c r="T22" s="152">
        <v>7</v>
      </c>
      <c r="U22" s="152">
        <v>19</v>
      </c>
      <c r="V22" s="152">
        <v>36</v>
      </c>
      <c r="W22" s="157">
        <v>70</v>
      </c>
      <c r="X22" s="156">
        <v>70</v>
      </c>
      <c r="Y22" s="151">
        <v>46</v>
      </c>
      <c r="Z22" s="152">
        <v>115</v>
      </c>
      <c r="AA22" s="157">
        <v>161</v>
      </c>
      <c r="AB22" s="154">
        <v>0</v>
      </c>
      <c r="AC22" s="152">
        <v>258</v>
      </c>
      <c r="AD22" s="152">
        <v>234</v>
      </c>
      <c r="AE22" s="152">
        <v>148</v>
      </c>
      <c r="AF22" s="152">
        <v>107</v>
      </c>
      <c r="AG22" s="152">
        <v>52</v>
      </c>
      <c r="AH22" s="157">
        <v>799</v>
      </c>
      <c r="AI22" s="156">
        <v>960</v>
      </c>
      <c r="AJ22" s="151">
        <v>22</v>
      </c>
      <c r="AK22" s="152">
        <v>43</v>
      </c>
      <c r="AL22" s="157">
        <v>65</v>
      </c>
      <c r="AM22" s="154">
        <v>0</v>
      </c>
      <c r="AN22" s="152">
        <v>74</v>
      </c>
      <c r="AO22" s="152">
        <v>47</v>
      </c>
      <c r="AP22" s="152">
        <v>32</v>
      </c>
      <c r="AQ22" s="152">
        <v>29</v>
      </c>
      <c r="AR22" s="152">
        <v>13</v>
      </c>
      <c r="AS22" s="157">
        <v>195</v>
      </c>
      <c r="AT22" s="156">
        <v>260</v>
      </c>
      <c r="AU22" s="151">
        <v>25</v>
      </c>
      <c r="AV22" s="152">
        <v>64</v>
      </c>
      <c r="AW22" s="157">
        <v>89</v>
      </c>
      <c r="AX22" s="154">
        <v>0</v>
      </c>
      <c r="AY22" s="152">
        <v>333</v>
      </c>
      <c r="AZ22" s="152">
        <v>329</v>
      </c>
      <c r="BA22" s="152">
        <v>322</v>
      </c>
      <c r="BB22" s="152">
        <v>269</v>
      </c>
      <c r="BC22" s="152">
        <v>183</v>
      </c>
      <c r="BD22" s="155">
        <v>1436</v>
      </c>
      <c r="BE22" s="156">
        <v>1525</v>
      </c>
      <c r="BF22" s="151">
        <v>0</v>
      </c>
      <c r="BG22" s="152">
        <v>0</v>
      </c>
      <c r="BH22" s="157">
        <v>0</v>
      </c>
      <c r="BI22" s="154">
        <v>0</v>
      </c>
      <c r="BJ22" s="152">
        <v>315</v>
      </c>
      <c r="BK22" s="152">
        <v>252</v>
      </c>
      <c r="BL22" s="152">
        <v>160</v>
      </c>
      <c r="BM22" s="152">
        <v>76</v>
      </c>
      <c r="BN22" s="152">
        <v>29</v>
      </c>
      <c r="BO22" s="157">
        <v>832</v>
      </c>
      <c r="BP22" s="156">
        <v>832</v>
      </c>
      <c r="BQ22" s="151">
        <v>22</v>
      </c>
      <c r="BR22" s="152">
        <v>28</v>
      </c>
      <c r="BS22" s="157">
        <v>50</v>
      </c>
      <c r="BT22" s="154">
        <v>0</v>
      </c>
      <c r="BU22" s="152">
        <v>115</v>
      </c>
      <c r="BV22" s="152">
        <v>86</v>
      </c>
      <c r="BW22" s="152">
        <v>66</v>
      </c>
      <c r="BX22" s="152">
        <v>38</v>
      </c>
      <c r="BY22" s="152">
        <v>10</v>
      </c>
      <c r="BZ22" s="157">
        <v>315</v>
      </c>
      <c r="CA22" s="156">
        <v>365</v>
      </c>
      <c r="CB22" s="151">
        <v>0</v>
      </c>
      <c r="CC22" s="152">
        <v>4</v>
      </c>
      <c r="CD22" s="157">
        <v>4</v>
      </c>
      <c r="CE22" s="154">
        <v>0</v>
      </c>
      <c r="CF22" s="152">
        <v>34</v>
      </c>
      <c r="CG22" s="152">
        <v>42</v>
      </c>
      <c r="CH22" s="152">
        <v>66</v>
      </c>
      <c r="CI22" s="152">
        <v>46</v>
      </c>
      <c r="CJ22" s="152">
        <v>18</v>
      </c>
      <c r="CK22" s="157">
        <v>206</v>
      </c>
      <c r="CL22" s="156">
        <v>210</v>
      </c>
      <c r="CM22" s="151">
        <v>0</v>
      </c>
      <c r="CN22" s="152">
        <v>0</v>
      </c>
      <c r="CO22" s="157">
        <v>0</v>
      </c>
      <c r="CP22" s="154">
        <v>0</v>
      </c>
      <c r="CQ22" s="152">
        <v>3</v>
      </c>
      <c r="CR22" s="152">
        <v>4</v>
      </c>
      <c r="CS22" s="152">
        <v>9</v>
      </c>
      <c r="CT22" s="152">
        <v>5</v>
      </c>
      <c r="CU22" s="152">
        <v>5</v>
      </c>
      <c r="CV22" s="157">
        <v>26</v>
      </c>
      <c r="CW22" s="156">
        <v>26</v>
      </c>
      <c r="CX22" s="151">
        <v>0</v>
      </c>
      <c r="CY22" s="152">
        <v>0</v>
      </c>
      <c r="CZ22" s="157">
        <v>0</v>
      </c>
      <c r="DA22" s="154">
        <v>0</v>
      </c>
      <c r="DB22" s="152">
        <v>0</v>
      </c>
      <c r="DC22" s="152">
        <v>0</v>
      </c>
      <c r="DD22" s="152">
        <v>0</v>
      </c>
      <c r="DE22" s="152">
        <v>0</v>
      </c>
      <c r="DF22" s="152">
        <v>0</v>
      </c>
      <c r="DG22" s="157">
        <v>0</v>
      </c>
      <c r="DH22" s="156">
        <v>0</v>
      </c>
      <c r="DI22" s="151">
        <v>0</v>
      </c>
      <c r="DJ22" s="152">
        <v>0</v>
      </c>
      <c r="DK22" s="157">
        <v>0</v>
      </c>
      <c r="DL22" s="154">
        <v>0</v>
      </c>
      <c r="DM22" s="152">
        <v>0</v>
      </c>
      <c r="DN22" s="152">
        <v>0</v>
      </c>
      <c r="DO22" s="152">
        <v>0</v>
      </c>
      <c r="DP22" s="152">
        <v>0</v>
      </c>
      <c r="DQ22" s="152">
        <v>0</v>
      </c>
      <c r="DR22" s="157">
        <v>0</v>
      </c>
      <c r="DS22" s="156">
        <v>0</v>
      </c>
      <c r="DT22" s="151">
        <v>191</v>
      </c>
      <c r="DU22" s="152">
        <v>376</v>
      </c>
      <c r="DV22" s="157">
        <v>567</v>
      </c>
      <c r="DW22" s="154">
        <v>0</v>
      </c>
      <c r="DX22" s="152">
        <v>553</v>
      </c>
      <c r="DY22" s="152">
        <v>539</v>
      </c>
      <c r="DZ22" s="152">
        <v>376</v>
      </c>
      <c r="EA22" s="152">
        <v>261</v>
      </c>
      <c r="EB22" s="152">
        <v>133</v>
      </c>
      <c r="EC22" s="157">
        <v>1862</v>
      </c>
      <c r="ED22" s="156">
        <v>2429</v>
      </c>
      <c r="EE22" s="151">
        <v>11</v>
      </c>
      <c r="EF22" s="152">
        <v>17</v>
      </c>
      <c r="EG22" s="157">
        <v>28</v>
      </c>
      <c r="EH22" s="154">
        <v>0</v>
      </c>
      <c r="EI22" s="152">
        <v>109</v>
      </c>
      <c r="EJ22" s="152">
        <v>78</v>
      </c>
      <c r="EK22" s="152">
        <v>73</v>
      </c>
      <c r="EL22" s="152">
        <v>80</v>
      </c>
      <c r="EM22" s="152">
        <v>45</v>
      </c>
      <c r="EN22" s="157">
        <v>385</v>
      </c>
      <c r="EO22" s="156">
        <v>413</v>
      </c>
      <c r="EP22" s="151">
        <v>0</v>
      </c>
      <c r="EQ22" s="152">
        <v>0</v>
      </c>
      <c r="ER22" s="157">
        <v>0</v>
      </c>
      <c r="ES22" s="154">
        <v>0</v>
      </c>
      <c r="ET22" s="152">
        <v>0</v>
      </c>
      <c r="EU22" s="152">
        <v>0</v>
      </c>
      <c r="EV22" s="152">
        <v>0</v>
      </c>
      <c r="EW22" s="152">
        <v>0</v>
      </c>
      <c r="EX22" s="152">
        <v>0</v>
      </c>
      <c r="EY22" s="157">
        <v>0</v>
      </c>
      <c r="EZ22" s="156">
        <v>0</v>
      </c>
      <c r="FA22" s="151">
        <v>259</v>
      </c>
      <c r="FB22" s="152">
        <v>459</v>
      </c>
      <c r="FC22" s="157">
        <v>718</v>
      </c>
      <c r="FD22" s="154">
        <v>0</v>
      </c>
      <c r="FE22" s="152">
        <v>978</v>
      </c>
      <c r="FF22" s="152">
        <v>721</v>
      </c>
      <c r="FG22" s="152">
        <v>444</v>
      </c>
      <c r="FH22" s="152">
        <v>276</v>
      </c>
      <c r="FI22" s="152">
        <v>144</v>
      </c>
      <c r="FJ22" s="157">
        <v>2563</v>
      </c>
      <c r="FK22" s="156">
        <v>3281</v>
      </c>
    </row>
    <row r="23" spans="2:167" ht="21" customHeight="1" x14ac:dyDescent="0.2">
      <c r="B23" s="158" t="s">
        <v>21</v>
      </c>
      <c r="C23" s="151">
        <v>0</v>
      </c>
      <c r="D23" s="152">
        <v>0</v>
      </c>
      <c r="E23" s="153">
        <v>0</v>
      </c>
      <c r="F23" s="154">
        <v>0</v>
      </c>
      <c r="G23" s="152">
        <v>295</v>
      </c>
      <c r="H23" s="152">
        <v>356</v>
      </c>
      <c r="I23" s="152">
        <v>203</v>
      </c>
      <c r="J23" s="152">
        <v>173</v>
      </c>
      <c r="K23" s="152">
        <v>125</v>
      </c>
      <c r="L23" s="155">
        <v>1152</v>
      </c>
      <c r="M23" s="156">
        <v>1152</v>
      </c>
      <c r="N23" s="151">
        <v>0</v>
      </c>
      <c r="O23" s="152">
        <v>1</v>
      </c>
      <c r="P23" s="157">
        <v>1</v>
      </c>
      <c r="Q23" s="154">
        <v>0</v>
      </c>
      <c r="R23" s="152">
        <v>0</v>
      </c>
      <c r="S23" s="152">
        <v>9</v>
      </c>
      <c r="T23" s="152">
        <v>12</v>
      </c>
      <c r="U23" s="152">
        <v>20</v>
      </c>
      <c r="V23" s="152">
        <v>44</v>
      </c>
      <c r="W23" s="157">
        <v>85</v>
      </c>
      <c r="X23" s="156">
        <v>86</v>
      </c>
      <c r="Y23" s="151">
        <v>78</v>
      </c>
      <c r="Z23" s="152">
        <v>114</v>
      </c>
      <c r="AA23" s="157">
        <v>192</v>
      </c>
      <c r="AB23" s="154">
        <v>0</v>
      </c>
      <c r="AC23" s="152">
        <v>271</v>
      </c>
      <c r="AD23" s="152">
        <v>328</v>
      </c>
      <c r="AE23" s="152">
        <v>199</v>
      </c>
      <c r="AF23" s="152">
        <v>133</v>
      </c>
      <c r="AG23" s="152">
        <v>89</v>
      </c>
      <c r="AH23" s="157">
        <v>1020</v>
      </c>
      <c r="AI23" s="156">
        <v>1212</v>
      </c>
      <c r="AJ23" s="151">
        <v>21</v>
      </c>
      <c r="AK23" s="152">
        <v>29</v>
      </c>
      <c r="AL23" s="157">
        <v>50</v>
      </c>
      <c r="AM23" s="154">
        <v>0</v>
      </c>
      <c r="AN23" s="152">
        <v>23</v>
      </c>
      <c r="AO23" s="152">
        <v>54</v>
      </c>
      <c r="AP23" s="152">
        <v>29</v>
      </c>
      <c r="AQ23" s="152">
        <v>21</v>
      </c>
      <c r="AR23" s="152">
        <v>5</v>
      </c>
      <c r="AS23" s="157">
        <v>132</v>
      </c>
      <c r="AT23" s="156">
        <v>182</v>
      </c>
      <c r="AU23" s="151">
        <v>59</v>
      </c>
      <c r="AV23" s="152">
        <v>63</v>
      </c>
      <c r="AW23" s="157">
        <v>122</v>
      </c>
      <c r="AX23" s="154">
        <v>0</v>
      </c>
      <c r="AY23" s="152">
        <v>343</v>
      </c>
      <c r="AZ23" s="152">
        <v>418</v>
      </c>
      <c r="BA23" s="152">
        <v>359</v>
      </c>
      <c r="BB23" s="152">
        <v>302</v>
      </c>
      <c r="BC23" s="152">
        <v>229</v>
      </c>
      <c r="BD23" s="155">
        <v>1651</v>
      </c>
      <c r="BE23" s="156">
        <v>1773</v>
      </c>
      <c r="BF23" s="151">
        <v>0</v>
      </c>
      <c r="BG23" s="152">
        <v>0</v>
      </c>
      <c r="BH23" s="157">
        <v>0</v>
      </c>
      <c r="BI23" s="154">
        <v>0</v>
      </c>
      <c r="BJ23" s="152">
        <v>387</v>
      </c>
      <c r="BK23" s="152">
        <v>407</v>
      </c>
      <c r="BL23" s="152">
        <v>218</v>
      </c>
      <c r="BM23" s="152">
        <v>101</v>
      </c>
      <c r="BN23" s="152">
        <v>37</v>
      </c>
      <c r="BO23" s="157">
        <v>1150</v>
      </c>
      <c r="BP23" s="156">
        <v>1150</v>
      </c>
      <c r="BQ23" s="151">
        <v>46</v>
      </c>
      <c r="BR23" s="152">
        <v>55</v>
      </c>
      <c r="BS23" s="157">
        <v>101</v>
      </c>
      <c r="BT23" s="154">
        <v>0</v>
      </c>
      <c r="BU23" s="152">
        <v>69</v>
      </c>
      <c r="BV23" s="152">
        <v>78</v>
      </c>
      <c r="BW23" s="152">
        <v>38</v>
      </c>
      <c r="BX23" s="152">
        <v>24</v>
      </c>
      <c r="BY23" s="152">
        <v>7</v>
      </c>
      <c r="BZ23" s="157">
        <v>216</v>
      </c>
      <c r="CA23" s="156">
        <v>317</v>
      </c>
      <c r="CB23" s="151">
        <v>0</v>
      </c>
      <c r="CC23" s="152">
        <v>3</v>
      </c>
      <c r="CD23" s="157">
        <v>3</v>
      </c>
      <c r="CE23" s="154">
        <v>0</v>
      </c>
      <c r="CF23" s="152">
        <v>29</v>
      </c>
      <c r="CG23" s="152">
        <v>47</v>
      </c>
      <c r="CH23" s="152">
        <v>61</v>
      </c>
      <c r="CI23" s="152">
        <v>61</v>
      </c>
      <c r="CJ23" s="152">
        <v>32</v>
      </c>
      <c r="CK23" s="157">
        <v>230</v>
      </c>
      <c r="CL23" s="156">
        <v>233</v>
      </c>
      <c r="CM23" s="151">
        <v>0</v>
      </c>
      <c r="CN23" s="152">
        <v>1</v>
      </c>
      <c r="CO23" s="157">
        <v>1</v>
      </c>
      <c r="CP23" s="154">
        <v>0</v>
      </c>
      <c r="CQ23" s="152">
        <v>3</v>
      </c>
      <c r="CR23" s="152">
        <v>1</v>
      </c>
      <c r="CS23" s="152">
        <v>3</v>
      </c>
      <c r="CT23" s="152">
        <v>2</v>
      </c>
      <c r="CU23" s="152">
        <v>0</v>
      </c>
      <c r="CV23" s="157">
        <v>9</v>
      </c>
      <c r="CW23" s="156">
        <v>10</v>
      </c>
      <c r="CX23" s="151">
        <v>0</v>
      </c>
      <c r="CY23" s="152">
        <v>0</v>
      </c>
      <c r="CZ23" s="157">
        <v>0</v>
      </c>
      <c r="DA23" s="154">
        <v>0</v>
      </c>
      <c r="DB23" s="152">
        <v>0</v>
      </c>
      <c r="DC23" s="152">
        <v>0</v>
      </c>
      <c r="DD23" s="152">
        <v>0</v>
      </c>
      <c r="DE23" s="152">
        <v>0</v>
      </c>
      <c r="DF23" s="152">
        <v>0</v>
      </c>
      <c r="DG23" s="157">
        <v>0</v>
      </c>
      <c r="DH23" s="156">
        <v>0</v>
      </c>
      <c r="DI23" s="151">
        <v>0</v>
      </c>
      <c r="DJ23" s="152">
        <v>0</v>
      </c>
      <c r="DK23" s="157">
        <v>0</v>
      </c>
      <c r="DL23" s="154">
        <v>0</v>
      </c>
      <c r="DM23" s="152">
        <v>0</v>
      </c>
      <c r="DN23" s="152">
        <v>0</v>
      </c>
      <c r="DO23" s="152">
        <v>0</v>
      </c>
      <c r="DP23" s="152">
        <v>0</v>
      </c>
      <c r="DQ23" s="152">
        <v>0</v>
      </c>
      <c r="DR23" s="157">
        <v>0</v>
      </c>
      <c r="DS23" s="156">
        <v>0</v>
      </c>
      <c r="DT23" s="151">
        <v>241</v>
      </c>
      <c r="DU23" s="152">
        <v>386</v>
      </c>
      <c r="DV23" s="157">
        <v>627</v>
      </c>
      <c r="DW23" s="154">
        <v>0</v>
      </c>
      <c r="DX23" s="152">
        <v>450</v>
      </c>
      <c r="DY23" s="152">
        <v>791</v>
      </c>
      <c r="DZ23" s="152">
        <v>438</v>
      </c>
      <c r="EA23" s="152">
        <v>301</v>
      </c>
      <c r="EB23" s="152">
        <v>200</v>
      </c>
      <c r="EC23" s="157">
        <v>2180</v>
      </c>
      <c r="ED23" s="156">
        <v>2807</v>
      </c>
      <c r="EE23" s="151">
        <v>20</v>
      </c>
      <c r="EF23" s="152">
        <v>13</v>
      </c>
      <c r="EG23" s="157">
        <v>33</v>
      </c>
      <c r="EH23" s="154">
        <v>0</v>
      </c>
      <c r="EI23" s="152">
        <v>90</v>
      </c>
      <c r="EJ23" s="152">
        <v>73</v>
      </c>
      <c r="EK23" s="152">
        <v>80</v>
      </c>
      <c r="EL23" s="152">
        <v>68</v>
      </c>
      <c r="EM23" s="152">
        <v>43</v>
      </c>
      <c r="EN23" s="157">
        <v>354</v>
      </c>
      <c r="EO23" s="156">
        <v>387</v>
      </c>
      <c r="EP23" s="151">
        <v>0</v>
      </c>
      <c r="EQ23" s="152">
        <v>0</v>
      </c>
      <c r="ER23" s="157">
        <v>0</v>
      </c>
      <c r="ES23" s="154">
        <v>0</v>
      </c>
      <c r="ET23" s="152">
        <v>0</v>
      </c>
      <c r="EU23" s="152">
        <v>0</v>
      </c>
      <c r="EV23" s="152">
        <v>0</v>
      </c>
      <c r="EW23" s="152">
        <v>0</v>
      </c>
      <c r="EX23" s="152">
        <v>0</v>
      </c>
      <c r="EY23" s="157">
        <v>0</v>
      </c>
      <c r="EZ23" s="156">
        <v>0</v>
      </c>
      <c r="FA23" s="151">
        <v>337</v>
      </c>
      <c r="FB23" s="152">
        <v>486</v>
      </c>
      <c r="FC23" s="157">
        <v>823</v>
      </c>
      <c r="FD23" s="154">
        <v>0</v>
      </c>
      <c r="FE23" s="152">
        <v>972</v>
      </c>
      <c r="FF23" s="152">
        <v>1037</v>
      </c>
      <c r="FG23" s="152">
        <v>518</v>
      </c>
      <c r="FH23" s="152">
        <v>337</v>
      </c>
      <c r="FI23" s="152">
        <v>214</v>
      </c>
      <c r="FJ23" s="157">
        <v>3078</v>
      </c>
      <c r="FK23" s="156">
        <v>3901</v>
      </c>
    </row>
    <row r="24" spans="2:167" ht="21" customHeight="1" x14ac:dyDescent="0.2">
      <c r="B24" s="158" t="s">
        <v>22</v>
      </c>
      <c r="C24" s="151">
        <v>0</v>
      </c>
      <c r="D24" s="152">
        <v>0</v>
      </c>
      <c r="E24" s="153">
        <v>0</v>
      </c>
      <c r="F24" s="154">
        <v>0</v>
      </c>
      <c r="G24" s="152">
        <v>77</v>
      </c>
      <c r="H24" s="152">
        <v>70</v>
      </c>
      <c r="I24" s="152">
        <v>44</v>
      </c>
      <c r="J24" s="152">
        <v>43</v>
      </c>
      <c r="K24" s="152">
        <v>32</v>
      </c>
      <c r="L24" s="155">
        <v>266</v>
      </c>
      <c r="M24" s="156">
        <v>266</v>
      </c>
      <c r="N24" s="151">
        <v>0</v>
      </c>
      <c r="O24" s="152">
        <v>0</v>
      </c>
      <c r="P24" s="157">
        <v>0</v>
      </c>
      <c r="Q24" s="154">
        <v>0</v>
      </c>
      <c r="R24" s="152">
        <v>2</v>
      </c>
      <c r="S24" s="152">
        <v>3</v>
      </c>
      <c r="T24" s="152">
        <v>2</v>
      </c>
      <c r="U24" s="152">
        <v>7</v>
      </c>
      <c r="V24" s="152">
        <v>17</v>
      </c>
      <c r="W24" s="157">
        <v>31</v>
      </c>
      <c r="X24" s="156">
        <v>31</v>
      </c>
      <c r="Y24" s="151">
        <v>11</v>
      </c>
      <c r="Z24" s="152">
        <v>14</v>
      </c>
      <c r="AA24" s="157">
        <v>25</v>
      </c>
      <c r="AB24" s="154">
        <v>0</v>
      </c>
      <c r="AC24" s="152">
        <v>69</v>
      </c>
      <c r="AD24" s="152">
        <v>66</v>
      </c>
      <c r="AE24" s="152">
        <v>48</v>
      </c>
      <c r="AF24" s="152">
        <v>47</v>
      </c>
      <c r="AG24" s="152">
        <v>36</v>
      </c>
      <c r="AH24" s="157">
        <v>266</v>
      </c>
      <c r="AI24" s="156">
        <v>291</v>
      </c>
      <c r="AJ24" s="151">
        <v>0</v>
      </c>
      <c r="AK24" s="152">
        <v>0</v>
      </c>
      <c r="AL24" s="157">
        <v>0</v>
      </c>
      <c r="AM24" s="154">
        <v>0</v>
      </c>
      <c r="AN24" s="152">
        <v>8</v>
      </c>
      <c r="AO24" s="152">
        <v>9</v>
      </c>
      <c r="AP24" s="152">
        <v>7</v>
      </c>
      <c r="AQ24" s="152">
        <v>5</v>
      </c>
      <c r="AR24" s="152">
        <v>2</v>
      </c>
      <c r="AS24" s="157">
        <v>31</v>
      </c>
      <c r="AT24" s="156">
        <v>31</v>
      </c>
      <c r="AU24" s="151">
        <v>12</v>
      </c>
      <c r="AV24" s="152">
        <v>13</v>
      </c>
      <c r="AW24" s="157">
        <v>25</v>
      </c>
      <c r="AX24" s="154">
        <v>0</v>
      </c>
      <c r="AY24" s="152">
        <v>72</v>
      </c>
      <c r="AZ24" s="152">
        <v>91</v>
      </c>
      <c r="BA24" s="152">
        <v>91</v>
      </c>
      <c r="BB24" s="152">
        <v>83</v>
      </c>
      <c r="BC24" s="152">
        <v>41</v>
      </c>
      <c r="BD24" s="155">
        <v>378</v>
      </c>
      <c r="BE24" s="156">
        <v>403</v>
      </c>
      <c r="BF24" s="151">
        <v>0</v>
      </c>
      <c r="BG24" s="152">
        <v>0</v>
      </c>
      <c r="BH24" s="157">
        <v>0</v>
      </c>
      <c r="BI24" s="154">
        <v>0</v>
      </c>
      <c r="BJ24" s="152">
        <v>110</v>
      </c>
      <c r="BK24" s="152">
        <v>143</v>
      </c>
      <c r="BL24" s="152">
        <v>68</v>
      </c>
      <c r="BM24" s="152">
        <v>48</v>
      </c>
      <c r="BN24" s="152">
        <v>14</v>
      </c>
      <c r="BO24" s="157">
        <v>383</v>
      </c>
      <c r="BP24" s="156">
        <v>383</v>
      </c>
      <c r="BQ24" s="151">
        <v>9</v>
      </c>
      <c r="BR24" s="152">
        <v>10</v>
      </c>
      <c r="BS24" s="157">
        <v>19</v>
      </c>
      <c r="BT24" s="154">
        <v>0</v>
      </c>
      <c r="BU24" s="152">
        <v>42</v>
      </c>
      <c r="BV24" s="152">
        <v>38</v>
      </c>
      <c r="BW24" s="152">
        <v>19</v>
      </c>
      <c r="BX24" s="152">
        <v>11</v>
      </c>
      <c r="BY24" s="152">
        <v>8</v>
      </c>
      <c r="BZ24" s="157">
        <v>118</v>
      </c>
      <c r="CA24" s="156">
        <v>137</v>
      </c>
      <c r="CB24" s="151">
        <v>0</v>
      </c>
      <c r="CC24" s="152">
        <v>0</v>
      </c>
      <c r="CD24" s="157">
        <v>0</v>
      </c>
      <c r="CE24" s="154">
        <v>0</v>
      </c>
      <c r="CF24" s="152">
        <v>14</v>
      </c>
      <c r="CG24" s="152">
        <v>28</v>
      </c>
      <c r="CH24" s="152">
        <v>32</v>
      </c>
      <c r="CI24" s="152">
        <v>21</v>
      </c>
      <c r="CJ24" s="152">
        <v>4</v>
      </c>
      <c r="CK24" s="157">
        <v>99</v>
      </c>
      <c r="CL24" s="156">
        <v>99</v>
      </c>
      <c r="CM24" s="151">
        <v>0</v>
      </c>
      <c r="CN24" s="152">
        <v>0</v>
      </c>
      <c r="CO24" s="157">
        <v>0</v>
      </c>
      <c r="CP24" s="154">
        <v>0</v>
      </c>
      <c r="CQ24" s="152">
        <v>4</v>
      </c>
      <c r="CR24" s="152">
        <v>6</v>
      </c>
      <c r="CS24" s="152">
        <v>2</v>
      </c>
      <c r="CT24" s="152">
        <v>4</v>
      </c>
      <c r="CU24" s="152">
        <v>0</v>
      </c>
      <c r="CV24" s="157">
        <v>16</v>
      </c>
      <c r="CW24" s="156">
        <v>16</v>
      </c>
      <c r="CX24" s="151">
        <v>0</v>
      </c>
      <c r="CY24" s="152">
        <v>0</v>
      </c>
      <c r="CZ24" s="157">
        <v>0</v>
      </c>
      <c r="DA24" s="154">
        <v>0</v>
      </c>
      <c r="DB24" s="152">
        <v>0</v>
      </c>
      <c r="DC24" s="152">
        <v>0</v>
      </c>
      <c r="DD24" s="152">
        <v>0</v>
      </c>
      <c r="DE24" s="152">
        <v>0</v>
      </c>
      <c r="DF24" s="152">
        <v>0</v>
      </c>
      <c r="DG24" s="157">
        <v>0</v>
      </c>
      <c r="DH24" s="156">
        <v>0</v>
      </c>
      <c r="DI24" s="151">
        <v>0</v>
      </c>
      <c r="DJ24" s="152">
        <v>0</v>
      </c>
      <c r="DK24" s="157">
        <v>0</v>
      </c>
      <c r="DL24" s="154">
        <v>0</v>
      </c>
      <c r="DM24" s="152">
        <v>0</v>
      </c>
      <c r="DN24" s="152">
        <v>0</v>
      </c>
      <c r="DO24" s="152">
        <v>0</v>
      </c>
      <c r="DP24" s="152">
        <v>0</v>
      </c>
      <c r="DQ24" s="152">
        <v>0</v>
      </c>
      <c r="DR24" s="157">
        <v>0</v>
      </c>
      <c r="DS24" s="156">
        <v>0</v>
      </c>
      <c r="DT24" s="151">
        <v>76</v>
      </c>
      <c r="DU24" s="152">
        <v>169</v>
      </c>
      <c r="DV24" s="157">
        <v>245</v>
      </c>
      <c r="DW24" s="154">
        <v>0</v>
      </c>
      <c r="DX24" s="152">
        <v>237</v>
      </c>
      <c r="DY24" s="152">
        <v>275</v>
      </c>
      <c r="DZ24" s="152">
        <v>160</v>
      </c>
      <c r="EA24" s="152">
        <v>98</v>
      </c>
      <c r="EB24" s="152">
        <v>62</v>
      </c>
      <c r="EC24" s="157">
        <v>832</v>
      </c>
      <c r="ED24" s="156">
        <v>1077</v>
      </c>
      <c r="EE24" s="151">
        <v>9</v>
      </c>
      <c r="EF24" s="152">
        <v>9</v>
      </c>
      <c r="EG24" s="157">
        <v>18</v>
      </c>
      <c r="EH24" s="154">
        <v>0</v>
      </c>
      <c r="EI24" s="152">
        <v>35</v>
      </c>
      <c r="EJ24" s="152">
        <v>27</v>
      </c>
      <c r="EK24" s="152">
        <v>27</v>
      </c>
      <c r="EL24" s="152">
        <v>28</v>
      </c>
      <c r="EM24" s="152">
        <v>7</v>
      </c>
      <c r="EN24" s="157">
        <v>124</v>
      </c>
      <c r="EO24" s="156">
        <v>142</v>
      </c>
      <c r="EP24" s="151">
        <v>0</v>
      </c>
      <c r="EQ24" s="152">
        <v>0</v>
      </c>
      <c r="ER24" s="157">
        <v>0</v>
      </c>
      <c r="ES24" s="154">
        <v>0</v>
      </c>
      <c r="ET24" s="152">
        <v>0</v>
      </c>
      <c r="EU24" s="152">
        <v>3</v>
      </c>
      <c r="EV24" s="152">
        <v>5</v>
      </c>
      <c r="EW24" s="152">
        <v>0</v>
      </c>
      <c r="EX24" s="152">
        <v>0</v>
      </c>
      <c r="EY24" s="157">
        <v>8</v>
      </c>
      <c r="EZ24" s="156">
        <v>8</v>
      </c>
      <c r="FA24" s="151">
        <v>90</v>
      </c>
      <c r="FB24" s="152">
        <v>177</v>
      </c>
      <c r="FC24" s="157">
        <v>267</v>
      </c>
      <c r="FD24" s="154">
        <v>0</v>
      </c>
      <c r="FE24" s="152">
        <v>374</v>
      </c>
      <c r="FF24" s="152">
        <v>352</v>
      </c>
      <c r="FG24" s="152">
        <v>191</v>
      </c>
      <c r="FH24" s="152">
        <v>108</v>
      </c>
      <c r="FI24" s="152">
        <v>59</v>
      </c>
      <c r="FJ24" s="157">
        <v>1084</v>
      </c>
      <c r="FK24" s="156">
        <v>1351</v>
      </c>
    </row>
    <row r="25" spans="2:167" ht="21" customHeight="1" x14ac:dyDescent="0.2">
      <c r="B25" s="158" t="s">
        <v>23</v>
      </c>
      <c r="C25" s="151">
        <v>0</v>
      </c>
      <c r="D25" s="152">
        <v>0</v>
      </c>
      <c r="E25" s="153">
        <v>0</v>
      </c>
      <c r="F25" s="154">
        <v>0</v>
      </c>
      <c r="G25" s="152">
        <v>112</v>
      </c>
      <c r="H25" s="152">
        <v>141</v>
      </c>
      <c r="I25" s="152">
        <v>68</v>
      </c>
      <c r="J25" s="152">
        <v>76</v>
      </c>
      <c r="K25" s="152">
        <v>47</v>
      </c>
      <c r="L25" s="155">
        <v>444</v>
      </c>
      <c r="M25" s="156">
        <v>444</v>
      </c>
      <c r="N25" s="151">
        <v>0</v>
      </c>
      <c r="O25" s="152">
        <v>0</v>
      </c>
      <c r="P25" s="157">
        <v>0</v>
      </c>
      <c r="Q25" s="154">
        <v>0</v>
      </c>
      <c r="R25" s="152">
        <v>0</v>
      </c>
      <c r="S25" s="152">
        <v>3</v>
      </c>
      <c r="T25" s="152">
        <v>8</v>
      </c>
      <c r="U25" s="152">
        <v>15</v>
      </c>
      <c r="V25" s="152">
        <v>26</v>
      </c>
      <c r="W25" s="157">
        <v>52</v>
      </c>
      <c r="X25" s="156">
        <v>52</v>
      </c>
      <c r="Y25" s="151">
        <v>49</v>
      </c>
      <c r="Z25" s="152">
        <v>84</v>
      </c>
      <c r="AA25" s="157">
        <v>133</v>
      </c>
      <c r="AB25" s="154">
        <v>0</v>
      </c>
      <c r="AC25" s="152">
        <v>133</v>
      </c>
      <c r="AD25" s="152">
        <v>195</v>
      </c>
      <c r="AE25" s="152">
        <v>101</v>
      </c>
      <c r="AF25" s="152">
        <v>83</v>
      </c>
      <c r="AG25" s="152">
        <v>56</v>
      </c>
      <c r="AH25" s="157">
        <v>568</v>
      </c>
      <c r="AI25" s="156">
        <v>701</v>
      </c>
      <c r="AJ25" s="151">
        <v>3</v>
      </c>
      <c r="AK25" s="152">
        <v>14</v>
      </c>
      <c r="AL25" s="157">
        <v>17</v>
      </c>
      <c r="AM25" s="154">
        <v>0</v>
      </c>
      <c r="AN25" s="152">
        <v>15</v>
      </c>
      <c r="AO25" s="152">
        <v>17</v>
      </c>
      <c r="AP25" s="152">
        <v>11</v>
      </c>
      <c r="AQ25" s="152">
        <v>11</v>
      </c>
      <c r="AR25" s="152">
        <v>4</v>
      </c>
      <c r="AS25" s="157">
        <v>58</v>
      </c>
      <c r="AT25" s="156">
        <v>75</v>
      </c>
      <c r="AU25" s="151">
        <v>27</v>
      </c>
      <c r="AV25" s="152">
        <v>26</v>
      </c>
      <c r="AW25" s="157">
        <v>53</v>
      </c>
      <c r="AX25" s="154">
        <v>0</v>
      </c>
      <c r="AY25" s="152">
        <v>169</v>
      </c>
      <c r="AZ25" s="152">
        <v>218</v>
      </c>
      <c r="BA25" s="152">
        <v>188</v>
      </c>
      <c r="BB25" s="152">
        <v>190</v>
      </c>
      <c r="BC25" s="152">
        <v>128</v>
      </c>
      <c r="BD25" s="155">
        <v>893</v>
      </c>
      <c r="BE25" s="156">
        <v>946</v>
      </c>
      <c r="BF25" s="151">
        <v>0</v>
      </c>
      <c r="BG25" s="152">
        <v>0</v>
      </c>
      <c r="BH25" s="157">
        <v>0</v>
      </c>
      <c r="BI25" s="154">
        <v>0</v>
      </c>
      <c r="BJ25" s="152">
        <v>312</v>
      </c>
      <c r="BK25" s="152">
        <v>299</v>
      </c>
      <c r="BL25" s="152">
        <v>135</v>
      </c>
      <c r="BM25" s="152">
        <v>68</v>
      </c>
      <c r="BN25" s="152">
        <v>28</v>
      </c>
      <c r="BO25" s="157">
        <v>842</v>
      </c>
      <c r="BP25" s="156">
        <v>842</v>
      </c>
      <c r="BQ25" s="151">
        <v>3</v>
      </c>
      <c r="BR25" s="152">
        <v>10</v>
      </c>
      <c r="BS25" s="157">
        <v>13</v>
      </c>
      <c r="BT25" s="154">
        <v>0</v>
      </c>
      <c r="BU25" s="152">
        <v>28</v>
      </c>
      <c r="BV25" s="152">
        <v>52</v>
      </c>
      <c r="BW25" s="152">
        <v>30</v>
      </c>
      <c r="BX25" s="152">
        <v>17</v>
      </c>
      <c r="BY25" s="152">
        <v>4</v>
      </c>
      <c r="BZ25" s="157">
        <v>131</v>
      </c>
      <c r="CA25" s="156">
        <v>144</v>
      </c>
      <c r="CB25" s="151">
        <v>0</v>
      </c>
      <c r="CC25" s="152">
        <v>1</v>
      </c>
      <c r="CD25" s="157">
        <v>1</v>
      </c>
      <c r="CE25" s="154">
        <v>0</v>
      </c>
      <c r="CF25" s="152">
        <v>16</v>
      </c>
      <c r="CG25" s="152">
        <v>33</v>
      </c>
      <c r="CH25" s="152">
        <v>57</v>
      </c>
      <c r="CI25" s="152">
        <v>23</v>
      </c>
      <c r="CJ25" s="152">
        <v>14</v>
      </c>
      <c r="CK25" s="157">
        <v>143</v>
      </c>
      <c r="CL25" s="156">
        <v>144</v>
      </c>
      <c r="CM25" s="151">
        <v>0</v>
      </c>
      <c r="CN25" s="152">
        <v>0</v>
      </c>
      <c r="CO25" s="157">
        <v>0</v>
      </c>
      <c r="CP25" s="154">
        <v>0</v>
      </c>
      <c r="CQ25" s="152">
        <v>1</v>
      </c>
      <c r="CR25" s="152">
        <v>1</v>
      </c>
      <c r="CS25" s="152">
        <v>4</v>
      </c>
      <c r="CT25" s="152">
        <v>1</v>
      </c>
      <c r="CU25" s="152">
        <v>2</v>
      </c>
      <c r="CV25" s="157">
        <v>9</v>
      </c>
      <c r="CW25" s="156">
        <v>9</v>
      </c>
      <c r="CX25" s="151">
        <v>0</v>
      </c>
      <c r="CY25" s="152">
        <v>0</v>
      </c>
      <c r="CZ25" s="157">
        <v>0</v>
      </c>
      <c r="DA25" s="154">
        <v>0</v>
      </c>
      <c r="DB25" s="152">
        <v>0</v>
      </c>
      <c r="DC25" s="152">
        <v>0</v>
      </c>
      <c r="DD25" s="152">
        <v>0</v>
      </c>
      <c r="DE25" s="152">
        <v>0</v>
      </c>
      <c r="DF25" s="152">
        <v>0</v>
      </c>
      <c r="DG25" s="157">
        <v>0</v>
      </c>
      <c r="DH25" s="156">
        <v>0</v>
      </c>
      <c r="DI25" s="151">
        <v>0</v>
      </c>
      <c r="DJ25" s="152">
        <v>0</v>
      </c>
      <c r="DK25" s="157">
        <v>0</v>
      </c>
      <c r="DL25" s="154">
        <v>0</v>
      </c>
      <c r="DM25" s="152">
        <v>0</v>
      </c>
      <c r="DN25" s="152">
        <v>0</v>
      </c>
      <c r="DO25" s="152">
        <v>0</v>
      </c>
      <c r="DP25" s="152">
        <v>0</v>
      </c>
      <c r="DQ25" s="152">
        <v>0</v>
      </c>
      <c r="DR25" s="157">
        <v>0</v>
      </c>
      <c r="DS25" s="156">
        <v>0</v>
      </c>
      <c r="DT25" s="151">
        <v>146</v>
      </c>
      <c r="DU25" s="152">
        <v>298</v>
      </c>
      <c r="DV25" s="157">
        <v>444</v>
      </c>
      <c r="DW25" s="154">
        <v>0</v>
      </c>
      <c r="DX25" s="152">
        <v>258</v>
      </c>
      <c r="DY25" s="152">
        <v>439</v>
      </c>
      <c r="DZ25" s="152">
        <v>244</v>
      </c>
      <c r="EA25" s="152">
        <v>185</v>
      </c>
      <c r="EB25" s="152">
        <v>102</v>
      </c>
      <c r="EC25" s="157">
        <v>1228</v>
      </c>
      <c r="ED25" s="156">
        <v>1672</v>
      </c>
      <c r="EE25" s="151">
        <v>10</v>
      </c>
      <c r="EF25" s="152">
        <v>7</v>
      </c>
      <c r="EG25" s="157">
        <v>17</v>
      </c>
      <c r="EH25" s="154">
        <v>0</v>
      </c>
      <c r="EI25" s="152">
        <v>50</v>
      </c>
      <c r="EJ25" s="152">
        <v>62</v>
      </c>
      <c r="EK25" s="152">
        <v>49</v>
      </c>
      <c r="EL25" s="152">
        <v>56</v>
      </c>
      <c r="EM25" s="152">
        <v>30</v>
      </c>
      <c r="EN25" s="157">
        <v>247</v>
      </c>
      <c r="EO25" s="156">
        <v>264</v>
      </c>
      <c r="EP25" s="151">
        <v>0</v>
      </c>
      <c r="EQ25" s="152">
        <v>0</v>
      </c>
      <c r="ER25" s="157">
        <v>0</v>
      </c>
      <c r="ES25" s="154">
        <v>0</v>
      </c>
      <c r="ET25" s="152">
        <v>0</v>
      </c>
      <c r="EU25" s="152">
        <v>0</v>
      </c>
      <c r="EV25" s="152">
        <v>0</v>
      </c>
      <c r="EW25" s="152">
        <v>0</v>
      </c>
      <c r="EX25" s="152">
        <v>0</v>
      </c>
      <c r="EY25" s="157">
        <v>0</v>
      </c>
      <c r="EZ25" s="156">
        <v>0</v>
      </c>
      <c r="FA25" s="151">
        <v>186</v>
      </c>
      <c r="FB25" s="152">
        <v>343</v>
      </c>
      <c r="FC25" s="157">
        <v>529</v>
      </c>
      <c r="FD25" s="154">
        <v>0</v>
      </c>
      <c r="FE25" s="152">
        <v>561</v>
      </c>
      <c r="FF25" s="152">
        <v>624</v>
      </c>
      <c r="FG25" s="152">
        <v>294</v>
      </c>
      <c r="FH25" s="152">
        <v>206</v>
      </c>
      <c r="FI25" s="152">
        <v>105</v>
      </c>
      <c r="FJ25" s="157">
        <v>1790</v>
      </c>
      <c r="FK25" s="156">
        <v>2319</v>
      </c>
    </row>
    <row r="26" spans="2:167" ht="21" customHeight="1" x14ac:dyDescent="0.2">
      <c r="B26" s="158" t="s">
        <v>24</v>
      </c>
      <c r="C26" s="151">
        <v>0</v>
      </c>
      <c r="D26" s="152">
        <v>0</v>
      </c>
      <c r="E26" s="153">
        <v>0</v>
      </c>
      <c r="F26" s="154">
        <v>0</v>
      </c>
      <c r="G26" s="152">
        <v>65</v>
      </c>
      <c r="H26" s="152">
        <v>64</v>
      </c>
      <c r="I26" s="152">
        <v>40</v>
      </c>
      <c r="J26" s="152">
        <v>44</v>
      </c>
      <c r="K26" s="152">
        <v>37</v>
      </c>
      <c r="L26" s="155">
        <v>250</v>
      </c>
      <c r="M26" s="156">
        <v>250</v>
      </c>
      <c r="N26" s="151">
        <v>0</v>
      </c>
      <c r="O26" s="152">
        <v>0</v>
      </c>
      <c r="P26" s="157">
        <v>0</v>
      </c>
      <c r="Q26" s="154">
        <v>0</v>
      </c>
      <c r="R26" s="152">
        <v>0</v>
      </c>
      <c r="S26" s="152">
        <v>3</v>
      </c>
      <c r="T26" s="152">
        <v>4</v>
      </c>
      <c r="U26" s="152">
        <v>7</v>
      </c>
      <c r="V26" s="152">
        <v>19</v>
      </c>
      <c r="W26" s="157">
        <v>33</v>
      </c>
      <c r="X26" s="156">
        <v>33</v>
      </c>
      <c r="Y26" s="151">
        <v>14</v>
      </c>
      <c r="Z26" s="152">
        <v>31</v>
      </c>
      <c r="AA26" s="157">
        <v>45</v>
      </c>
      <c r="AB26" s="154">
        <v>0</v>
      </c>
      <c r="AC26" s="152">
        <v>91</v>
      </c>
      <c r="AD26" s="152">
        <v>66</v>
      </c>
      <c r="AE26" s="152">
        <v>43</v>
      </c>
      <c r="AF26" s="152">
        <v>41</v>
      </c>
      <c r="AG26" s="152">
        <v>29</v>
      </c>
      <c r="AH26" s="157">
        <v>270</v>
      </c>
      <c r="AI26" s="156">
        <v>315</v>
      </c>
      <c r="AJ26" s="151">
        <v>0</v>
      </c>
      <c r="AK26" s="152">
        <v>0</v>
      </c>
      <c r="AL26" s="157">
        <v>0</v>
      </c>
      <c r="AM26" s="154">
        <v>0</v>
      </c>
      <c r="AN26" s="152">
        <v>5</v>
      </c>
      <c r="AO26" s="152">
        <v>4</v>
      </c>
      <c r="AP26" s="152">
        <v>3</v>
      </c>
      <c r="AQ26" s="152">
        <v>6</v>
      </c>
      <c r="AR26" s="152">
        <v>0</v>
      </c>
      <c r="AS26" s="157">
        <v>18</v>
      </c>
      <c r="AT26" s="156">
        <v>18</v>
      </c>
      <c r="AU26" s="151">
        <v>23</v>
      </c>
      <c r="AV26" s="152">
        <v>30</v>
      </c>
      <c r="AW26" s="157">
        <v>53</v>
      </c>
      <c r="AX26" s="154">
        <v>0</v>
      </c>
      <c r="AY26" s="152">
        <v>112</v>
      </c>
      <c r="AZ26" s="152">
        <v>105</v>
      </c>
      <c r="BA26" s="152">
        <v>94</v>
      </c>
      <c r="BB26" s="152">
        <v>101</v>
      </c>
      <c r="BC26" s="152">
        <v>77</v>
      </c>
      <c r="BD26" s="155">
        <v>489</v>
      </c>
      <c r="BE26" s="156">
        <v>542</v>
      </c>
      <c r="BF26" s="151">
        <v>0</v>
      </c>
      <c r="BG26" s="152">
        <v>0</v>
      </c>
      <c r="BH26" s="157">
        <v>0</v>
      </c>
      <c r="BI26" s="154">
        <v>0</v>
      </c>
      <c r="BJ26" s="152">
        <v>143</v>
      </c>
      <c r="BK26" s="152">
        <v>81</v>
      </c>
      <c r="BL26" s="152">
        <v>49</v>
      </c>
      <c r="BM26" s="152">
        <v>33</v>
      </c>
      <c r="BN26" s="152">
        <v>8</v>
      </c>
      <c r="BO26" s="157">
        <v>314</v>
      </c>
      <c r="BP26" s="156">
        <v>314</v>
      </c>
      <c r="BQ26" s="151">
        <v>12</v>
      </c>
      <c r="BR26" s="152">
        <v>15</v>
      </c>
      <c r="BS26" s="157">
        <v>27</v>
      </c>
      <c r="BT26" s="154">
        <v>0</v>
      </c>
      <c r="BU26" s="152">
        <v>32</v>
      </c>
      <c r="BV26" s="152">
        <v>38</v>
      </c>
      <c r="BW26" s="152">
        <v>19</v>
      </c>
      <c r="BX26" s="152">
        <v>19</v>
      </c>
      <c r="BY26" s="152">
        <v>11</v>
      </c>
      <c r="BZ26" s="157">
        <v>119</v>
      </c>
      <c r="CA26" s="156">
        <v>146</v>
      </c>
      <c r="CB26" s="151">
        <v>1</v>
      </c>
      <c r="CC26" s="152">
        <v>0</v>
      </c>
      <c r="CD26" s="157">
        <v>1</v>
      </c>
      <c r="CE26" s="154">
        <v>0</v>
      </c>
      <c r="CF26" s="152">
        <v>25</v>
      </c>
      <c r="CG26" s="152">
        <v>28</v>
      </c>
      <c r="CH26" s="152">
        <v>20</v>
      </c>
      <c r="CI26" s="152">
        <v>17</v>
      </c>
      <c r="CJ26" s="152">
        <v>12</v>
      </c>
      <c r="CK26" s="157">
        <v>102</v>
      </c>
      <c r="CL26" s="156">
        <v>103</v>
      </c>
      <c r="CM26" s="151">
        <v>0</v>
      </c>
      <c r="CN26" s="152">
        <v>0</v>
      </c>
      <c r="CO26" s="157">
        <v>0</v>
      </c>
      <c r="CP26" s="154">
        <v>0</v>
      </c>
      <c r="CQ26" s="152">
        <v>0</v>
      </c>
      <c r="CR26" s="152">
        <v>2</v>
      </c>
      <c r="CS26" s="152">
        <v>1</v>
      </c>
      <c r="CT26" s="152">
        <v>0</v>
      </c>
      <c r="CU26" s="152">
        <v>0</v>
      </c>
      <c r="CV26" s="157">
        <v>3</v>
      </c>
      <c r="CW26" s="156">
        <v>3</v>
      </c>
      <c r="CX26" s="151">
        <v>0</v>
      </c>
      <c r="CY26" s="152">
        <v>0</v>
      </c>
      <c r="CZ26" s="157">
        <v>0</v>
      </c>
      <c r="DA26" s="154">
        <v>0</v>
      </c>
      <c r="DB26" s="152">
        <v>0</v>
      </c>
      <c r="DC26" s="152">
        <v>0</v>
      </c>
      <c r="DD26" s="152">
        <v>0</v>
      </c>
      <c r="DE26" s="152">
        <v>0</v>
      </c>
      <c r="DF26" s="152">
        <v>0</v>
      </c>
      <c r="DG26" s="157">
        <v>0</v>
      </c>
      <c r="DH26" s="156">
        <v>0</v>
      </c>
      <c r="DI26" s="151">
        <v>0</v>
      </c>
      <c r="DJ26" s="152">
        <v>0</v>
      </c>
      <c r="DK26" s="157">
        <v>0</v>
      </c>
      <c r="DL26" s="154">
        <v>0</v>
      </c>
      <c r="DM26" s="152">
        <v>0</v>
      </c>
      <c r="DN26" s="152">
        <v>0</v>
      </c>
      <c r="DO26" s="152">
        <v>0</v>
      </c>
      <c r="DP26" s="152">
        <v>0</v>
      </c>
      <c r="DQ26" s="152">
        <v>0</v>
      </c>
      <c r="DR26" s="157">
        <v>0</v>
      </c>
      <c r="DS26" s="156">
        <v>0</v>
      </c>
      <c r="DT26" s="151">
        <v>79</v>
      </c>
      <c r="DU26" s="152">
        <v>110</v>
      </c>
      <c r="DV26" s="157">
        <v>189</v>
      </c>
      <c r="DW26" s="154">
        <v>0</v>
      </c>
      <c r="DX26" s="152">
        <v>160</v>
      </c>
      <c r="DY26" s="152">
        <v>185</v>
      </c>
      <c r="DZ26" s="152">
        <v>101</v>
      </c>
      <c r="EA26" s="152">
        <v>87</v>
      </c>
      <c r="EB26" s="152">
        <v>52</v>
      </c>
      <c r="EC26" s="157">
        <v>585</v>
      </c>
      <c r="ED26" s="156">
        <v>774</v>
      </c>
      <c r="EE26" s="151">
        <v>9</v>
      </c>
      <c r="EF26" s="152">
        <v>11</v>
      </c>
      <c r="EG26" s="157">
        <v>20</v>
      </c>
      <c r="EH26" s="154">
        <v>0</v>
      </c>
      <c r="EI26" s="152">
        <v>46</v>
      </c>
      <c r="EJ26" s="152">
        <v>32</v>
      </c>
      <c r="EK26" s="152">
        <v>34</v>
      </c>
      <c r="EL26" s="152">
        <v>32</v>
      </c>
      <c r="EM26" s="152">
        <v>29</v>
      </c>
      <c r="EN26" s="157">
        <v>173</v>
      </c>
      <c r="EO26" s="156">
        <v>193</v>
      </c>
      <c r="EP26" s="151">
        <v>0</v>
      </c>
      <c r="EQ26" s="152">
        <v>0</v>
      </c>
      <c r="ER26" s="157">
        <v>0</v>
      </c>
      <c r="ES26" s="154">
        <v>0</v>
      </c>
      <c r="ET26" s="152">
        <v>0</v>
      </c>
      <c r="EU26" s="152">
        <v>0</v>
      </c>
      <c r="EV26" s="152">
        <v>0</v>
      </c>
      <c r="EW26" s="152">
        <v>0</v>
      </c>
      <c r="EX26" s="152">
        <v>0</v>
      </c>
      <c r="EY26" s="157">
        <v>0</v>
      </c>
      <c r="EZ26" s="156">
        <v>0</v>
      </c>
      <c r="FA26" s="151">
        <v>95</v>
      </c>
      <c r="FB26" s="152">
        <v>133</v>
      </c>
      <c r="FC26" s="157">
        <v>228</v>
      </c>
      <c r="FD26" s="154">
        <v>0</v>
      </c>
      <c r="FE26" s="152">
        <v>313</v>
      </c>
      <c r="FF26" s="152">
        <v>222</v>
      </c>
      <c r="FG26" s="152">
        <v>119</v>
      </c>
      <c r="FH26" s="152">
        <v>106</v>
      </c>
      <c r="FI26" s="152">
        <v>55</v>
      </c>
      <c r="FJ26" s="157">
        <v>815</v>
      </c>
      <c r="FK26" s="156">
        <v>1043</v>
      </c>
    </row>
    <row r="27" spans="2:167" ht="21" customHeight="1" x14ac:dyDescent="0.2">
      <c r="B27" s="158" t="s">
        <v>25</v>
      </c>
      <c r="C27" s="151">
        <v>0</v>
      </c>
      <c r="D27" s="152">
        <v>0</v>
      </c>
      <c r="E27" s="153">
        <v>0</v>
      </c>
      <c r="F27" s="154">
        <v>0</v>
      </c>
      <c r="G27" s="152">
        <v>100</v>
      </c>
      <c r="H27" s="152">
        <v>113</v>
      </c>
      <c r="I27" s="152">
        <v>58</v>
      </c>
      <c r="J27" s="152">
        <v>57</v>
      </c>
      <c r="K27" s="152">
        <v>36</v>
      </c>
      <c r="L27" s="155">
        <v>364</v>
      </c>
      <c r="M27" s="156">
        <v>364</v>
      </c>
      <c r="N27" s="151">
        <v>0</v>
      </c>
      <c r="O27" s="152">
        <v>0</v>
      </c>
      <c r="P27" s="157">
        <v>0</v>
      </c>
      <c r="Q27" s="154">
        <v>0</v>
      </c>
      <c r="R27" s="152">
        <v>5</v>
      </c>
      <c r="S27" s="152">
        <v>6</v>
      </c>
      <c r="T27" s="152">
        <v>10</v>
      </c>
      <c r="U27" s="152">
        <v>11</v>
      </c>
      <c r="V27" s="152">
        <v>13</v>
      </c>
      <c r="W27" s="157">
        <v>45</v>
      </c>
      <c r="X27" s="156">
        <v>45</v>
      </c>
      <c r="Y27" s="151">
        <v>38</v>
      </c>
      <c r="Z27" s="152">
        <v>90</v>
      </c>
      <c r="AA27" s="157">
        <v>128</v>
      </c>
      <c r="AB27" s="154">
        <v>0</v>
      </c>
      <c r="AC27" s="152">
        <v>107</v>
      </c>
      <c r="AD27" s="152">
        <v>112</v>
      </c>
      <c r="AE27" s="152">
        <v>63</v>
      </c>
      <c r="AF27" s="152">
        <v>57</v>
      </c>
      <c r="AG27" s="152">
        <v>29</v>
      </c>
      <c r="AH27" s="157">
        <v>368</v>
      </c>
      <c r="AI27" s="156">
        <v>496</v>
      </c>
      <c r="AJ27" s="151">
        <v>2</v>
      </c>
      <c r="AK27" s="152">
        <v>5</v>
      </c>
      <c r="AL27" s="157">
        <v>7</v>
      </c>
      <c r="AM27" s="154">
        <v>0</v>
      </c>
      <c r="AN27" s="152">
        <v>2</v>
      </c>
      <c r="AO27" s="152">
        <v>10</v>
      </c>
      <c r="AP27" s="152">
        <v>3</v>
      </c>
      <c r="AQ27" s="152">
        <v>2</v>
      </c>
      <c r="AR27" s="152">
        <v>1</v>
      </c>
      <c r="AS27" s="157">
        <v>18</v>
      </c>
      <c r="AT27" s="156">
        <v>25</v>
      </c>
      <c r="AU27" s="151">
        <v>10</v>
      </c>
      <c r="AV27" s="152">
        <v>22</v>
      </c>
      <c r="AW27" s="157">
        <v>32</v>
      </c>
      <c r="AX27" s="154">
        <v>0</v>
      </c>
      <c r="AY27" s="152">
        <v>93</v>
      </c>
      <c r="AZ27" s="152">
        <v>116</v>
      </c>
      <c r="BA27" s="152">
        <v>79</v>
      </c>
      <c r="BB27" s="152">
        <v>100</v>
      </c>
      <c r="BC27" s="152">
        <v>49</v>
      </c>
      <c r="BD27" s="155">
        <v>437</v>
      </c>
      <c r="BE27" s="156">
        <v>469</v>
      </c>
      <c r="BF27" s="151">
        <v>0</v>
      </c>
      <c r="BG27" s="152">
        <v>0</v>
      </c>
      <c r="BH27" s="157">
        <v>0</v>
      </c>
      <c r="BI27" s="154">
        <v>0</v>
      </c>
      <c r="BJ27" s="152">
        <v>144</v>
      </c>
      <c r="BK27" s="152">
        <v>115</v>
      </c>
      <c r="BL27" s="152">
        <v>61</v>
      </c>
      <c r="BM27" s="152">
        <v>34</v>
      </c>
      <c r="BN27" s="152">
        <v>17</v>
      </c>
      <c r="BO27" s="157">
        <v>371</v>
      </c>
      <c r="BP27" s="156">
        <v>371</v>
      </c>
      <c r="BQ27" s="151">
        <v>2</v>
      </c>
      <c r="BR27" s="152">
        <v>10</v>
      </c>
      <c r="BS27" s="157">
        <v>12</v>
      </c>
      <c r="BT27" s="154">
        <v>0</v>
      </c>
      <c r="BU27" s="152">
        <v>29</v>
      </c>
      <c r="BV27" s="152">
        <v>65</v>
      </c>
      <c r="BW27" s="152">
        <v>23</v>
      </c>
      <c r="BX27" s="152">
        <v>17</v>
      </c>
      <c r="BY27" s="152">
        <v>3</v>
      </c>
      <c r="BZ27" s="157">
        <v>137</v>
      </c>
      <c r="CA27" s="156">
        <v>149</v>
      </c>
      <c r="CB27" s="151">
        <v>0</v>
      </c>
      <c r="CC27" s="152">
        <v>1</v>
      </c>
      <c r="CD27" s="157">
        <v>1</v>
      </c>
      <c r="CE27" s="154">
        <v>0</v>
      </c>
      <c r="CF27" s="152">
        <v>22</v>
      </c>
      <c r="CG27" s="152">
        <v>31</v>
      </c>
      <c r="CH27" s="152">
        <v>23</v>
      </c>
      <c r="CI27" s="152">
        <v>13</v>
      </c>
      <c r="CJ27" s="152">
        <v>3</v>
      </c>
      <c r="CK27" s="157">
        <v>92</v>
      </c>
      <c r="CL27" s="156">
        <v>93</v>
      </c>
      <c r="CM27" s="151">
        <v>0</v>
      </c>
      <c r="CN27" s="152">
        <v>0</v>
      </c>
      <c r="CO27" s="157">
        <v>0</v>
      </c>
      <c r="CP27" s="154">
        <v>0</v>
      </c>
      <c r="CQ27" s="152">
        <v>2</v>
      </c>
      <c r="CR27" s="152">
        <v>8</v>
      </c>
      <c r="CS27" s="152">
        <v>4</v>
      </c>
      <c r="CT27" s="152">
        <v>4</v>
      </c>
      <c r="CU27" s="152">
        <v>0</v>
      </c>
      <c r="CV27" s="157">
        <v>18</v>
      </c>
      <c r="CW27" s="156">
        <v>18</v>
      </c>
      <c r="CX27" s="151">
        <v>0</v>
      </c>
      <c r="CY27" s="152">
        <v>0</v>
      </c>
      <c r="CZ27" s="157">
        <v>0</v>
      </c>
      <c r="DA27" s="154">
        <v>0</v>
      </c>
      <c r="DB27" s="152">
        <v>0</v>
      </c>
      <c r="DC27" s="152">
        <v>0</v>
      </c>
      <c r="DD27" s="152">
        <v>0</v>
      </c>
      <c r="DE27" s="152">
        <v>0</v>
      </c>
      <c r="DF27" s="152">
        <v>0</v>
      </c>
      <c r="DG27" s="157">
        <v>0</v>
      </c>
      <c r="DH27" s="156">
        <v>0</v>
      </c>
      <c r="DI27" s="151">
        <v>0</v>
      </c>
      <c r="DJ27" s="152">
        <v>0</v>
      </c>
      <c r="DK27" s="157">
        <v>0</v>
      </c>
      <c r="DL27" s="154">
        <v>0</v>
      </c>
      <c r="DM27" s="152">
        <v>0</v>
      </c>
      <c r="DN27" s="152">
        <v>0</v>
      </c>
      <c r="DO27" s="152">
        <v>0</v>
      </c>
      <c r="DP27" s="152">
        <v>0</v>
      </c>
      <c r="DQ27" s="152">
        <v>0</v>
      </c>
      <c r="DR27" s="157">
        <v>0</v>
      </c>
      <c r="DS27" s="156">
        <v>0</v>
      </c>
      <c r="DT27" s="151">
        <v>93</v>
      </c>
      <c r="DU27" s="152">
        <v>224</v>
      </c>
      <c r="DV27" s="157">
        <v>317</v>
      </c>
      <c r="DW27" s="154">
        <v>0</v>
      </c>
      <c r="DX27" s="152">
        <v>173</v>
      </c>
      <c r="DY27" s="152">
        <v>285</v>
      </c>
      <c r="DZ27" s="152">
        <v>136</v>
      </c>
      <c r="EA27" s="152">
        <v>110</v>
      </c>
      <c r="EB27" s="152">
        <v>59</v>
      </c>
      <c r="EC27" s="157">
        <v>763</v>
      </c>
      <c r="ED27" s="156">
        <v>1080</v>
      </c>
      <c r="EE27" s="151">
        <v>3</v>
      </c>
      <c r="EF27" s="152">
        <v>8</v>
      </c>
      <c r="EG27" s="157">
        <v>11</v>
      </c>
      <c r="EH27" s="154">
        <v>0</v>
      </c>
      <c r="EI27" s="152">
        <v>26</v>
      </c>
      <c r="EJ27" s="152">
        <v>19</v>
      </c>
      <c r="EK27" s="152">
        <v>11</v>
      </c>
      <c r="EL27" s="152">
        <v>21</v>
      </c>
      <c r="EM27" s="152">
        <v>8</v>
      </c>
      <c r="EN27" s="157">
        <v>85</v>
      </c>
      <c r="EO27" s="156">
        <v>96</v>
      </c>
      <c r="EP27" s="151">
        <v>0</v>
      </c>
      <c r="EQ27" s="152">
        <v>0</v>
      </c>
      <c r="ER27" s="157">
        <v>0</v>
      </c>
      <c r="ES27" s="154">
        <v>0</v>
      </c>
      <c r="ET27" s="152">
        <v>0</v>
      </c>
      <c r="EU27" s="152">
        <v>0</v>
      </c>
      <c r="EV27" s="152">
        <v>0</v>
      </c>
      <c r="EW27" s="152">
        <v>0</v>
      </c>
      <c r="EX27" s="152">
        <v>0</v>
      </c>
      <c r="EY27" s="157">
        <v>0</v>
      </c>
      <c r="EZ27" s="156">
        <v>0</v>
      </c>
      <c r="FA27" s="151">
        <v>121</v>
      </c>
      <c r="FB27" s="152">
        <v>258</v>
      </c>
      <c r="FC27" s="157">
        <v>379</v>
      </c>
      <c r="FD27" s="154">
        <v>0</v>
      </c>
      <c r="FE27" s="152">
        <v>365</v>
      </c>
      <c r="FF27" s="152">
        <v>349</v>
      </c>
      <c r="FG27" s="152">
        <v>162</v>
      </c>
      <c r="FH27" s="152">
        <v>125</v>
      </c>
      <c r="FI27" s="152">
        <v>62</v>
      </c>
      <c r="FJ27" s="157">
        <v>1063</v>
      </c>
      <c r="FK27" s="156">
        <v>1442</v>
      </c>
    </row>
    <row r="28" spans="2:167" ht="21" customHeight="1" x14ac:dyDescent="0.2">
      <c r="B28" s="158" t="s">
        <v>26</v>
      </c>
      <c r="C28" s="151">
        <v>0</v>
      </c>
      <c r="D28" s="152">
        <v>0</v>
      </c>
      <c r="E28" s="153">
        <v>0</v>
      </c>
      <c r="F28" s="154">
        <v>0</v>
      </c>
      <c r="G28" s="152">
        <v>50</v>
      </c>
      <c r="H28" s="152">
        <v>119</v>
      </c>
      <c r="I28" s="152">
        <v>68</v>
      </c>
      <c r="J28" s="152">
        <v>41</v>
      </c>
      <c r="K28" s="152">
        <v>47</v>
      </c>
      <c r="L28" s="155">
        <v>325</v>
      </c>
      <c r="M28" s="156">
        <v>325</v>
      </c>
      <c r="N28" s="151">
        <v>0</v>
      </c>
      <c r="O28" s="152">
        <v>0</v>
      </c>
      <c r="P28" s="157">
        <v>0</v>
      </c>
      <c r="Q28" s="154">
        <v>0</v>
      </c>
      <c r="R28" s="152">
        <v>0</v>
      </c>
      <c r="S28" s="152">
        <v>0</v>
      </c>
      <c r="T28" s="152">
        <v>1</v>
      </c>
      <c r="U28" s="152">
        <v>4</v>
      </c>
      <c r="V28" s="152">
        <v>18</v>
      </c>
      <c r="W28" s="157">
        <v>23</v>
      </c>
      <c r="X28" s="156">
        <v>23</v>
      </c>
      <c r="Y28" s="151">
        <v>29</v>
      </c>
      <c r="Z28" s="152">
        <v>36</v>
      </c>
      <c r="AA28" s="157">
        <v>65</v>
      </c>
      <c r="AB28" s="154">
        <v>0</v>
      </c>
      <c r="AC28" s="152">
        <v>65</v>
      </c>
      <c r="AD28" s="152">
        <v>129</v>
      </c>
      <c r="AE28" s="152">
        <v>57</v>
      </c>
      <c r="AF28" s="152">
        <v>47</v>
      </c>
      <c r="AG28" s="152">
        <v>44</v>
      </c>
      <c r="AH28" s="157">
        <v>342</v>
      </c>
      <c r="AI28" s="156">
        <v>407</v>
      </c>
      <c r="AJ28" s="151">
        <v>1</v>
      </c>
      <c r="AK28" s="152">
        <v>2</v>
      </c>
      <c r="AL28" s="157">
        <v>3</v>
      </c>
      <c r="AM28" s="154">
        <v>0</v>
      </c>
      <c r="AN28" s="152">
        <v>4</v>
      </c>
      <c r="AO28" s="152">
        <v>6</v>
      </c>
      <c r="AP28" s="152">
        <v>3</v>
      </c>
      <c r="AQ28" s="152">
        <v>2</v>
      </c>
      <c r="AR28" s="152">
        <v>4</v>
      </c>
      <c r="AS28" s="157">
        <v>19</v>
      </c>
      <c r="AT28" s="156">
        <v>22</v>
      </c>
      <c r="AU28" s="151">
        <v>12</v>
      </c>
      <c r="AV28" s="152">
        <v>8</v>
      </c>
      <c r="AW28" s="157">
        <v>20</v>
      </c>
      <c r="AX28" s="154">
        <v>0</v>
      </c>
      <c r="AY28" s="152">
        <v>48</v>
      </c>
      <c r="AZ28" s="152">
        <v>124</v>
      </c>
      <c r="BA28" s="152">
        <v>102</v>
      </c>
      <c r="BB28" s="152">
        <v>76</v>
      </c>
      <c r="BC28" s="152">
        <v>61</v>
      </c>
      <c r="BD28" s="155">
        <v>411</v>
      </c>
      <c r="BE28" s="156">
        <v>431</v>
      </c>
      <c r="BF28" s="151">
        <v>0</v>
      </c>
      <c r="BG28" s="152">
        <v>0</v>
      </c>
      <c r="BH28" s="157">
        <v>0</v>
      </c>
      <c r="BI28" s="154">
        <v>0</v>
      </c>
      <c r="BJ28" s="152">
        <v>82</v>
      </c>
      <c r="BK28" s="152">
        <v>146</v>
      </c>
      <c r="BL28" s="152">
        <v>55</v>
      </c>
      <c r="BM28" s="152">
        <v>30</v>
      </c>
      <c r="BN28" s="152">
        <v>19</v>
      </c>
      <c r="BO28" s="157">
        <v>332</v>
      </c>
      <c r="BP28" s="156">
        <v>332</v>
      </c>
      <c r="BQ28" s="151">
        <v>3</v>
      </c>
      <c r="BR28" s="152">
        <v>8</v>
      </c>
      <c r="BS28" s="157">
        <v>11</v>
      </c>
      <c r="BT28" s="154">
        <v>0</v>
      </c>
      <c r="BU28" s="152">
        <v>17</v>
      </c>
      <c r="BV28" s="152">
        <v>36</v>
      </c>
      <c r="BW28" s="152">
        <v>12</v>
      </c>
      <c r="BX28" s="152">
        <v>9</v>
      </c>
      <c r="BY28" s="152">
        <v>5</v>
      </c>
      <c r="BZ28" s="157">
        <v>79</v>
      </c>
      <c r="CA28" s="156">
        <v>90</v>
      </c>
      <c r="CB28" s="151">
        <v>0</v>
      </c>
      <c r="CC28" s="152">
        <v>1</v>
      </c>
      <c r="CD28" s="157">
        <v>1</v>
      </c>
      <c r="CE28" s="154">
        <v>0</v>
      </c>
      <c r="CF28" s="152">
        <v>6</v>
      </c>
      <c r="CG28" s="152">
        <v>34</v>
      </c>
      <c r="CH28" s="152">
        <v>25</v>
      </c>
      <c r="CI28" s="152">
        <v>24</v>
      </c>
      <c r="CJ28" s="152">
        <v>11</v>
      </c>
      <c r="CK28" s="157">
        <v>100</v>
      </c>
      <c r="CL28" s="156">
        <v>101</v>
      </c>
      <c r="CM28" s="151">
        <v>0</v>
      </c>
      <c r="CN28" s="152">
        <v>0</v>
      </c>
      <c r="CO28" s="157">
        <v>0</v>
      </c>
      <c r="CP28" s="154">
        <v>0</v>
      </c>
      <c r="CQ28" s="152">
        <v>1</v>
      </c>
      <c r="CR28" s="152">
        <v>2</v>
      </c>
      <c r="CS28" s="152">
        <v>4</v>
      </c>
      <c r="CT28" s="152">
        <v>5</v>
      </c>
      <c r="CU28" s="152">
        <v>4</v>
      </c>
      <c r="CV28" s="157">
        <v>16</v>
      </c>
      <c r="CW28" s="156">
        <v>16</v>
      </c>
      <c r="CX28" s="151">
        <v>0</v>
      </c>
      <c r="CY28" s="152">
        <v>0</v>
      </c>
      <c r="CZ28" s="157">
        <v>0</v>
      </c>
      <c r="DA28" s="154">
        <v>0</v>
      </c>
      <c r="DB28" s="152">
        <v>0</v>
      </c>
      <c r="DC28" s="152">
        <v>0</v>
      </c>
      <c r="DD28" s="152">
        <v>0</v>
      </c>
      <c r="DE28" s="152">
        <v>0</v>
      </c>
      <c r="DF28" s="152">
        <v>0</v>
      </c>
      <c r="DG28" s="157">
        <v>0</v>
      </c>
      <c r="DH28" s="156">
        <v>0</v>
      </c>
      <c r="DI28" s="151">
        <v>0</v>
      </c>
      <c r="DJ28" s="152">
        <v>0</v>
      </c>
      <c r="DK28" s="157">
        <v>0</v>
      </c>
      <c r="DL28" s="154">
        <v>0</v>
      </c>
      <c r="DM28" s="152">
        <v>0</v>
      </c>
      <c r="DN28" s="152">
        <v>0</v>
      </c>
      <c r="DO28" s="152">
        <v>0</v>
      </c>
      <c r="DP28" s="152">
        <v>0</v>
      </c>
      <c r="DQ28" s="152">
        <v>0</v>
      </c>
      <c r="DR28" s="157">
        <v>0</v>
      </c>
      <c r="DS28" s="156">
        <v>0</v>
      </c>
      <c r="DT28" s="151">
        <v>75</v>
      </c>
      <c r="DU28" s="152">
        <v>132</v>
      </c>
      <c r="DV28" s="157">
        <v>207</v>
      </c>
      <c r="DW28" s="154">
        <v>0</v>
      </c>
      <c r="DX28" s="152">
        <v>116</v>
      </c>
      <c r="DY28" s="152">
        <v>278</v>
      </c>
      <c r="DZ28" s="152">
        <v>122</v>
      </c>
      <c r="EA28" s="152">
        <v>100</v>
      </c>
      <c r="EB28" s="152">
        <v>68</v>
      </c>
      <c r="EC28" s="157">
        <v>684</v>
      </c>
      <c r="ED28" s="156">
        <v>891</v>
      </c>
      <c r="EE28" s="151">
        <v>10</v>
      </c>
      <c r="EF28" s="152">
        <v>2</v>
      </c>
      <c r="EG28" s="157">
        <v>12</v>
      </c>
      <c r="EH28" s="154">
        <v>0</v>
      </c>
      <c r="EI28" s="152">
        <v>20</v>
      </c>
      <c r="EJ28" s="152">
        <v>34</v>
      </c>
      <c r="EK28" s="152">
        <v>30</v>
      </c>
      <c r="EL28" s="152">
        <v>24</v>
      </c>
      <c r="EM28" s="152">
        <v>11</v>
      </c>
      <c r="EN28" s="157">
        <v>119</v>
      </c>
      <c r="EO28" s="156">
        <v>131</v>
      </c>
      <c r="EP28" s="151">
        <v>0</v>
      </c>
      <c r="EQ28" s="152">
        <v>0</v>
      </c>
      <c r="ER28" s="157">
        <v>0</v>
      </c>
      <c r="ES28" s="154">
        <v>0</v>
      </c>
      <c r="ET28" s="152">
        <v>0</v>
      </c>
      <c r="EU28" s="152">
        <v>0</v>
      </c>
      <c r="EV28" s="152">
        <v>0</v>
      </c>
      <c r="EW28" s="152">
        <v>0</v>
      </c>
      <c r="EX28" s="152">
        <v>0</v>
      </c>
      <c r="EY28" s="157">
        <v>0</v>
      </c>
      <c r="EZ28" s="156">
        <v>0</v>
      </c>
      <c r="FA28" s="151">
        <v>94</v>
      </c>
      <c r="FB28" s="152">
        <v>152</v>
      </c>
      <c r="FC28" s="157">
        <v>246</v>
      </c>
      <c r="FD28" s="154">
        <v>0</v>
      </c>
      <c r="FE28" s="152">
        <v>212</v>
      </c>
      <c r="FF28" s="152">
        <v>361</v>
      </c>
      <c r="FG28" s="152">
        <v>143</v>
      </c>
      <c r="FH28" s="152">
        <v>104</v>
      </c>
      <c r="FI28" s="152">
        <v>72</v>
      </c>
      <c r="FJ28" s="157">
        <v>892</v>
      </c>
      <c r="FK28" s="156">
        <v>1138</v>
      </c>
    </row>
    <row r="29" spans="2:167" ht="21" customHeight="1" x14ac:dyDescent="0.2">
      <c r="B29" s="158" t="s">
        <v>27</v>
      </c>
      <c r="C29" s="151">
        <v>0</v>
      </c>
      <c r="D29" s="152">
        <v>0</v>
      </c>
      <c r="E29" s="153">
        <v>0</v>
      </c>
      <c r="F29" s="154">
        <v>0</v>
      </c>
      <c r="G29" s="152">
        <v>69</v>
      </c>
      <c r="H29" s="152">
        <v>54</v>
      </c>
      <c r="I29" s="152">
        <v>26</v>
      </c>
      <c r="J29" s="152">
        <v>42</v>
      </c>
      <c r="K29" s="152">
        <v>32</v>
      </c>
      <c r="L29" s="155">
        <v>223</v>
      </c>
      <c r="M29" s="156">
        <v>223</v>
      </c>
      <c r="N29" s="151">
        <v>0</v>
      </c>
      <c r="O29" s="152">
        <v>0</v>
      </c>
      <c r="P29" s="157">
        <v>0</v>
      </c>
      <c r="Q29" s="154">
        <v>0</v>
      </c>
      <c r="R29" s="152">
        <v>2</v>
      </c>
      <c r="S29" s="152">
        <v>1</v>
      </c>
      <c r="T29" s="152">
        <v>3</v>
      </c>
      <c r="U29" s="152">
        <v>9</v>
      </c>
      <c r="V29" s="152">
        <v>16</v>
      </c>
      <c r="W29" s="157">
        <v>31</v>
      </c>
      <c r="X29" s="156">
        <v>31</v>
      </c>
      <c r="Y29" s="151">
        <v>30</v>
      </c>
      <c r="Z29" s="152">
        <v>46</v>
      </c>
      <c r="AA29" s="157">
        <v>76</v>
      </c>
      <c r="AB29" s="154">
        <v>0</v>
      </c>
      <c r="AC29" s="152">
        <v>50</v>
      </c>
      <c r="AD29" s="152">
        <v>62</v>
      </c>
      <c r="AE29" s="152">
        <v>35</v>
      </c>
      <c r="AF29" s="152">
        <v>38</v>
      </c>
      <c r="AG29" s="152">
        <v>30</v>
      </c>
      <c r="AH29" s="157">
        <v>215</v>
      </c>
      <c r="AI29" s="156">
        <v>291</v>
      </c>
      <c r="AJ29" s="151">
        <v>2</v>
      </c>
      <c r="AK29" s="152">
        <v>0</v>
      </c>
      <c r="AL29" s="157">
        <v>2</v>
      </c>
      <c r="AM29" s="154">
        <v>0</v>
      </c>
      <c r="AN29" s="152">
        <v>0</v>
      </c>
      <c r="AO29" s="152">
        <v>0</v>
      </c>
      <c r="AP29" s="152">
        <v>0</v>
      </c>
      <c r="AQ29" s="152">
        <v>1</v>
      </c>
      <c r="AR29" s="152">
        <v>0</v>
      </c>
      <c r="AS29" s="157">
        <v>1</v>
      </c>
      <c r="AT29" s="156">
        <v>3</v>
      </c>
      <c r="AU29" s="151">
        <v>17</v>
      </c>
      <c r="AV29" s="152">
        <v>25</v>
      </c>
      <c r="AW29" s="157">
        <v>42</v>
      </c>
      <c r="AX29" s="154">
        <v>0</v>
      </c>
      <c r="AY29" s="152">
        <v>90</v>
      </c>
      <c r="AZ29" s="152">
        <v>65</v>
      </c>
      <c r="BA29" s="152">
        <v>55</v>
      </c>
      <c r="BB29" s="152">
        <v>83</v>
      </c>
      <c r="BC29" s="152">
        <v>56</v>
      </c>
      <c r="BD29" s="155">
        <v>349</v>
      </c>
      <c r="BE29" s="156">
        <v>391</v>
      </c>
      <c r="BF29" s="151">
        <v>0</v>
      </c>
      <c r="BG29" s="152">
        <v>0</v>
      </c>
      <c r="BH29" s="157">
        <v>0</v>
      </c>
      <c r="BI29" s="154">
        <v>0</v>
      </c>
      <c r="BJ29" s="152">
        <v>93</v>
      </c>
      <c r="BK29" s="152">
        <v>66</v>
      </c>
      <c r="BL29" s="152">
        <v>30</v>
      </c>
      <c r="BM29" s="152">
        <v>23</v>
      </c>
      <c r="BN29" s="152">
        <v>10</v>
      </c>
      <c r="BO29" s="157">
        <v>222</v>
      </c>
      <c r="BP29" s="156">
        <v>222</v>
      </c>
      <c r="BQ29" s="151">
        <v>23</v>
      </c>
      <c r="BR29" s="152">
        <v>37</v>
      </c>
      <c r="BS29" s="157">
        <v>60</v>
      </c>
      <c r="BT29" s="154">
        <v>0</v>
      </c>
      <c r="BU29" s="152">
        <v>27</v>
      </c>
      <c r="BV29" s="152">
        <v>33</v>
      </c>
      <c r="BW29" s="152">
        <v>17</v>
      </c>
      <c r="BX29" s="152">
        <v>9</v>
      </c>
      <c r="BY29" s="152">
        <v>5</v>
      </c>
      <c r="BZ29" s="157">
        <v>91</v>
      </c>
      <c r="CA29" s="156">
        <v>151</v>
      </c>
      <c r="CB29" s="151">
        <v>0</v>
      </c>
      <c r="CC29" s="152">
        <v>4</v>
      </c>
      <c r="CD29" s="157">
        <v>4</v>
      </c>
      <c r="CE29" s="154">
        <v>0</v>
      </c>
      <c r="CF29" s="152">
        <v>12</v>
      </c>
      <c r="CG29" s="152">
        <v>12</v>
      </c>
      <c r="CH29" s="152">
        <v>11</v>
      </c>
      <c r="CI29" s="152">
        <v>12</v>
      </c>
      <c r="CJ29" s="152">
        <v>9</v>
      </c>
      <c r="CK29" s="157">
        <v>56</v>
      </c>
      <c r="CL29" s="156">
        <v>60</v>
      </c>
      <c r="CM29" s="151">
        <v>1</v>
      </c>
      <c r="CN29" s="152">
        <v>0</v>
      </c>
      <c r="CO29" s="157">
        <v>1</v>
      </c>
      <c r="CP29" s="154">
        <v>0</v>
      </c>
      <c r="CQ29" s="152">
        <v>1</v>
      </c>
      <c r="CR29" s="152">
        <v>2</v>
      </c>
      <c r="CS29" s="152">
        <v>3</v>
      </c>
      <c r="CT29" s="152">
        <v>2</v>
      </c>
      <c r="CU29" s="152">
        <v>1</v>
      </c>
      <c r="CV29" s="157">
        <v>9</v>
      </c>
      <c r="CW29" s="156">
        <v>10</v>
      </c>
      <c r="CX29" s="151">
        <v>0</v>
      </c>
      <c r="CY29" s="152">
        <v>0</v>
      </c>
      <c r="CZ29" s="157">
        <v>0</v>
      </c>
      <c r="DA29" s="154">
        <v>0</v>
      </c>
      <c r="DB29" s="152">
        <v>0</v>
      </c>
      <c r="DC29" s="152">
        <v>0</v>
      </c>
      <c r="DD29" s="152">
        <v>0</v>
      </c>
      <c r="DE29" s="152">
        <v>0</v>
      </c>
      <c r="DF29" s="152">
        <v>0</v>
      </c>
      <c r="DG29" s="157">
        <v>0</v>
      </c>
      <c r="DH29" s="156">
        <v>0</v>
      </c>
      <c r="DI29" s="151">
        <v>0</v>
      </c>
      <c r="DJ29" s="152">
        <v>0</v>
      </c>
      <c r="DK29" s="157">
        <v>0</v>
      </c>
      <c r="DL29" s="154">
        <v>0</v>
      </c>
      <c r="DM29" s="152">
        <v>0</v>
      </c>
      <c r="DN29" s="152">
        <v>0</v>
      </c>
      <c r="DO29" s="152">
        <v>0</v>
      </c>
      <c r="DP29" s="152">
        <v>0</v>
      </c>
      <c r="DQ29" s="152">
        <v>0</v>
      </c>
      <c r="DR29" s="157">
        <v>0</v>
      </c>
      <c r="DS29" s="156">
        <v>0</v>
      </c>
      <c r="DT29" s="151">
        <v>119</v>
      </c>
      <c r="DU29" s="152">
        <v>177</v>
      </c>
      <c r="DV29" s="157">
        <v>296</v>
      </c>
      <c r="DW29" s="154">
        <v>0</v>
      </c>
      <c r="DX29" s="152">
        <v>82</v>
      </c>
      <c r="DY29" s="152">
        <v>143</v>
      </c>
      <c r="DZ29" s="152">
        <v>77</v>
      </c>
      <c r="EA29" s="152">
        <v>77</v>
      </c>
      <c r="EB29" s="152">
        <v>48</v>
      </c>
      <c r="EC29" s="157">
        <v>427</v>
      </c>
      <c r="ED29" s="156">
        <v>723</v>
      </c>
      <c r="EE29" s="151">
        <v>12</v>
      </c>
      <c r="EF29" s="152">
        <v>16</v>
      </c>
      <c r="EG29" s="157">
        <v>28</v>
      </c>
      <c r="EH29" s="154">
        <v>0</v>
      </c>
      <c r="EI29" s="152">
        <v>45</v>
      </c>
      <c r="EJ29" s="152">
        <v>24</v>
      </c>
      <c r="EK29" s="152">
        <v>27</v>
      </c>
      <c r="EL29" s="152">
        <v>34</v>
      </c>
      <c r="EM29" s="152">
        <v>24</v>
      </c>
      <c r="EN29" s="157">
        <v>154</v>
      </c>
      <c r="EO29" s="156">
        <v>182</v>
      </c>
      <c r="EP29" s="151">
        <v>0</v>
      </c>
      <c r="EQ29" s="152">
        <v>0</v>
      </c>
      <c r="ER29" s="157">
        <v>0</v>
      </c>
      <c r="ES29" s="154">
        <v>0</v>
      </c>
      <c r="ET29" s="152">
        <v>0</v>
      </c>
      <c r="EU29" s="152">
        <v>0</v>
      </c>
      <c r="EV29" s="152">
        <v>0</v>
      </c>
      <c r="EW29" s="152">
        <v>0</v>
      </c>
      <c r="EX29" s="152">
        <v>0</v>
      </c>
      <c r="EY29" s="157">
        <v>0</v>
      </c>
      <c r="EZ29" s="156">
        <v>0</v>
      </c>
      <c r="FA29" s="151">
        <v>151</v>
      </c>
      <c r="FB29" s="152">
        <v>198</v>
      </c>
      <c r="FC29" s="157">
        <v>349</v>
      </c>
      <c r="FD29" s="154">
        <v>0</v>
      </c>
      <c r="FE29" s="152">
        <v>218</v>
      </c>
      <c r="FF29" s="152">
        <v>170</v>
      </c>
      <c r="FG29" s="152">
        <v>83</v>
      </c>
      <c r="FH29" s="152">
        <v>77</v>
      </c>
      <c r="FI29" s="152">
        <v>49</v>
      </c>
      <c r="FJ29" s="157">
        <v>597</v>
      </c>
      <c r="FK29" s="156">
        <v>946</v>
      </c>
    </row>
    <row r="30" spans="2:167" ht="21" customHeight="1" x14ac:dyDescent="0.2">
      <c r="B30" s="158" t="s">
        <v>28</v>
      </c>
      <c r="C30" s="151">
        <v>0</v>
      </c>
      <c r="D30" s="152">
        <v>0</v>
      </c>
      <c r="E30" s="153">
        <v>0</v>
      </c>
      <c r="F30" s="154">
        <v>0</v>
      </c>
      <c r="G30" s="152">
        <v>11</v>
      </c>
      <c r="H30" s="152">
        <v>26</v>
      </c>
      <c r="I30" s="152">
        <v>11</v>
      </c>
      <c r="J30" s="152">
        <v>4</v>
      </c>
      <c r="K30" s="152">
        <v>10</v>
      </c>
      <c r="L30" s="155">
        <v>62</v>
      </c>
      <c r="M30" s="156">
        <v>62</v>
      </c>
      <c r="N30" s="151">
        <v>0</v>
      </c>
      <c r="O30" s="152">
        <v>0</v>
      </c>
      <c r="P30" s="157">
        <v>0</v>
      </c>
      <c r="Q30" s="154">
        <v>0</v>
      </c>
      <c r="R30" s="152">
        <v>1</v>
      </c>
      <c r="S30" s="152">
        <v>0</v>
      </c>
      <c r="T30" s="152">
        <v>1</v>
      </c>
      <c r="U30" s="152">
        <v>0</v>
      </c>
      <c r="V30" s="152">
        <v>3</v>
      </c>
      <c r="W30" s="157">
        <v>5</v>
      </c>
      <c r="X30" s="156">
        <v>5</v>
      </c>
      <c r="Y30" s="151">
        <v>4</v>
      </c>
      <c r="Z30" s="152">
        <v>9</v>
      </c>
      <c r="AA30" s="157">
        <v>13</v>
      </c>
      <c r="AB30" s="154">
        <v>0</v>
      </c>
      <c r="AC30" s="152">
        <v>20</v>
      </c>
      <c r="AD30" s="152">
        <v>21</v>
      </c>
      <c r="AE30" s="152">
        <v>10</v>
      </c>
      <c r="AF30" s="152">
        <v>11</v>
      </c>
      <c r="AG30" s="152">
        <v>13</v>
      </c>
      <c r="AH30" s="157">
        <v>75</v>
      </c>
      <c r="AI30" s="156">
        <v>88</v>
      </c>
      <c r="AJ30" s="151">
        <v>0</v>
      </c>
      <c r="AK30" s="152">
        <v>0</v>
      </c>
      <c r="AL30" s="157">
        <v>0</v>
      </c>
      <c r="AM30" s="154">
        <v>0</v>
      </c>
      <c r="AN30" s="152">
        <v>2</v>
      </c>
      <c r="AO30" s="152">
        <v>0</v>
      </c>
      <c r="AP30" s="152">
        <v>2</v>
      </c>
      <c r="AQ30" s="152">
        <v>0</v>
      </c>
      <c r="AR30" s="152">
        <v>2</v>
      </c>
      <c r="AS30" s="157">
        <v>6</v>
      </c>
      <c r="AT30" s="156">
        <v>6</v>
      </c>
      <c r="AU30" s="151">
        <v>0</v>
      </c>
      <c r="AV30" s="152">
        <v>2</v>
      </c>
      <c r="AW30" s="157">
        <v>2</v>
      </c>
      <c r="AX30" s="154">
        <v>0</v>
      </c>
      <c r="AY30" s="152">
        <v>11</v>
      </c>
      <c r="AZ30" s="152">
        <v>23</v>
      </c>
      <c r="BA30" s="152">
        <v>14</v>
      </c>
      <c r="BB30" s="152">
        <v>14</v>
      </c>
      <c r="BC30" s="152">
        <v>17</v>
      </c>
      <c r="BD30" s="155">
        <v>79</v>
      </c>
      <c r="BE30" s="156">
        <v>81</v>
      </c>
      <c r="BF30" s="151">
        <v>0</v>
      </c>
      <c r="BG30" s="152">
        <v>0</v>
      </c>
      <c r="BH30" s="157">
        <v>0</v>
      </c>
      <c r="BI30" s="154">
        <v>0</v>
      </c>
      <c r="BJ30" s="152">
        <v>34</v>
      </c>
      <c r="BK30" s="152">
        <v>35</v>
      </c>
      <c r="BL30" s="152">
        <v>14</v>
      </c>
      <c r="BM30" s="152">
        <v>9</v>
      </c>
      <c r="BN30" s="152">
        <v>9</v>
      </c>
      <c r="BO30" s="157">
        <v>101</v>
      </c>
      <c r="BP30" s="156">
        <v>101</v>
      </c>
      <c r="BQ30" s="151">
        <v>1</v>
      </c>
      <c r="BR30" s="152">
        <v>1</v>
      </c>
      <c r="BS30" s="157">
        <v>2</v>
      </c>
      <c r="BT30" s="154">
        <v>0</v>
      </c>
      <c r="BU30" s="152">
        <v>14</v>
      </c>
      <c r="BV30" s="152">
        <v>17</v>
      </c>
      <c r="BW30" s="152">
        <v>11</v>
      </c>
      <c r="BX30" s="152">
        <v>5</v>
      </c>
      <c r="BY30" s="152">
        <v>1</v>
      </c>
      <c r="BZ30" s="157">
        <v>48</v>
      </c>
      <c r="CA30" s="156">
        <v>50</v>
      </c>
      <c r="CB30" s="151">
        <v>0</v>
      </c>
      <c r="CC30" s="152">
        <v>0</v>
      </c>
      <c r="CD30" s="157">
        <v>0</v>
      </c>
      <c r="CE30" s="154">
        <v>0</v>
      </c>
      <c r="CF30" s="152">
        <v>5</v>
      </c>
      <c r="CG30" s="152">
        <v>3</v>
      </c>
      <c r="CH30" s="152">
        <v>5</v>
      </c>
      <c r="CI30" s="152">
        <v>3</v>
      </c>
      <c r="CJ30" s="152">
        <v>3</v>
      </c>
      <c r="CK30" s="157">
        <v>19</v>
      </c>
      <c r="CL30" s="156">
        <v>19</v>
      </c>
      <c r="CM30" s="151">
        <v>0</v>
      </c>
      <c r="CN30" s="152">
        <v>0</v>
      </c>
      <c r="CO30" s="157">
        <v>0</v>
      </c>
      <c r="CP30" s="154">
        <v>0</v>
      </c>
      <c r="CQ30" s="152">
        <v>2</v>
      </c>
      <c r="CR30" s="152">
        <v>1</v>
      </c>
      <c r="CS30" s="152">
        <v>1</v>
      </c>
      <c r="CT30" s="152">
        <v>1</v>
      </c>
      <c r="CU30" s="152">
        <v>0</v>
      </c>
      <c r="CV30" s="157">
        <v>5</v>
      </c>
      <c r="CW30" s="156">
        <v>5</v>
      </c>
      <c r="CX30" s="151">
        <v>0</v>
      </c>
      <c r="CY30" s="152">
        <v>0</v>
      </c>
      <c r="CZ30" s="157">
        <v>0</v>
      </c>
      <c r="DA30" s="154">
        <v>0</v>
      </c>
      <c r="DB30" s="152">
        <v>0</v>
      </c>
      <c r="DC30" s="152">
        <v>0</v>
      </c>
      <c r="DD30" s="152">
        <v>0</v>
      </c>
      <c r="DE30" s="152">
        <v>0</v>
      </c>
      <c r="DF30" s="152">
        <v>0</v>
      </c>
      <c r="DG30" s="157">
        <v>0</v>
      </c>
      <c r="DH30" s="156">
        <v>0</v>
      </c>
      <c r="DI30" s="151">
        <v>0</v>
      </c>
      <c r="DJ30" s="152">
        <v>0</v>
      </c>
      <c r="DK30" s="157">
        <v>0</v>
      </c>
      <c r="DL30" s="154">
        <v>0</v>
      </c>
      <c r="DM30" s="152">
        <v>0</v>
      </c>
      <c r="DN30" s="152">
        <v>0</v>
      </c>
      <c r="DO30" s="152">
        <v>0</v>
      </c>
      <c r="DP30" s="152">
        <v>0</v>
      </c>
      <c r="DQ30" s="152">
        <v>0</v>
      </c>
      <c r="DR30" s="157">
        <v>0</v>
      </c>
      <c r="DS30" s="156">
        <v>0</v>
      </c>
      <c r="DT30" s="151">
        <v>9</v>
      </c>
      <c r="DU30" s="152">
        <v>27</v>
      </c>
      <c r="DV30" s="157">
        <v>36</v>
      </c>
      <c r="DW30" s="154">
        <v>0</v>
      </c>
      <c r="DX30" s="152">
        <v>42</v>
      </c>
      <c r="DY30" s="152">
        <v>79</v>
      </c>
      <c r="DZ30" s="152">
        <v>37</v>
      </c>
      <c r="EA30" s="152">
        <v>16</v>
      </c>
      <c r="EB30" s="152">
        <v>18</v>
      </c>
      <c r="EC30" s="157">
        <v>192</v>
      </c>
      <c r="ED30" s="156">
        <v>228</v>
      </c>
      <c r="EE30" s="151">
        <v>0</v>
      </c>
      <c r="EF30" s="152">
        <v>0</v>
      </c>
      <c r="EG30" s="157">
        <v>0</v>
      </c>
      <c r="EH30" s="154">
        <v>0</v>
      </c>
      <c r="EI30" s="152">
        <v>3</v>
      </c>
      <c r="EJ30" s="152">
        <v>5</v>
      </c>
      <c r="EK30" s="152">
        <v>5</v>
      </c>
      <c r="EL30" s="152">
        <v>1</v>
      </c>
      <c r="EM30" s="152">
        <v>3</v>
      </c>
      <c r="EN30" s="157">
        <v>17</v>
      </c>
      <c r="EO30" s="156">
        <v>17</v>
      </c>
      <c r="EP30" s="151">
        <v>0</v>
      </c>
      <c r="EQ30" s="152">
        <v>0</v>
      </c>
      <c r="ER30" s="157">
        <v>0</v>
      </c>
      <c r="ES30" s="154">
        <v>0</v>
      </c>
      <c r="ET30" s="152">
        <v>0</v>
      </c>
      <c r="EU30" s="152">
        <v>0</v>
      </c>
      <c r="EV30" s="152">
        <v>0</v>
      </c>
      <c r="EW30" s="152">
        <v>0</v>
      </c>
      <c r="EX30" s="152">
        <v>0</v>
      </c>
      <c r="EY30" s="157">
        <v>0</v>
      </c>
      <c r="EZ30" s="156">
        <v>0</v>
      </c>
      <c r="FA30" s="151">
        <v>12</v>
      </c>
      <c r="FB30" s="152">
        <v>33</v>
      </c>
      <c r="FC30" s="157">
        <v>45</v>
      </c>
      <c r="FD30" s="154">
        <v>0</v>
      </c>
      <c r="FE30" s="152">
        <v>95</v>
      </c>
      <c r="FF30" s="152">
        <v>103</v>
      </c>
      <c r="FG30" s="152">
        <v>45</v>
      </c>
      <c r="FH30" s="152">
        <v>19</v>
      </c>
      <c r="FI30" s="152">
        <v>20</v>
      </c>
      <c r="FJ30" s="157">
        <v>282</v>
      </c>
      <c r="FK30" s="156">
        <v>327</v>
      </c>
    </row>
    <row r="31" spans="2:167" ht="21" customHeight="1" x14ac:dyDescent="0.2">
      <c r="B31" s="158" t="s">
        <v>29</v>
      </c>
      <c r="C31" s="151">
        <v>0</v>
      </c>
      <c r="D31" s="152">
        <v>0</v>
      </c>
      <c r="E31" s="153">
        <v>0</v>
      </c>
      <c r="F31" s="154">
        <v>0</v>
      </c>
      <c r="G31" s="152">
        <v>37</v>
      </c>
      <c r="H31" s="152">
        <v>29</v>
      </c>
      <c r="I31" s="152">
        <v>17</v>
      </c>
      <c r="J31" s="152">
        <v>18</v>
      </c>
      <c r="K31" s="152">
        <v>17</v>
      </c>
      <c r="L31" s="155">
        <v>118</v>
      </c>
      <c r="M31" s="156">
        <v>118</v>
      </c>
      <c r="N31" s="151">
        <v>0</v>
      </c>
      <c r="O31" s="152">
        <v>0</v>
      </c>
      <c r="P31" s="157">
        <v>0</v>
      </c>
      <c r="Q31" s="154">
        <v>0</v>
      </c>
      <c r="R31" s="152">
        <v>1</v>
      </c>
      <c r="S31" s="152">
        <v>0</v>
      </c>
      <c r="T31" s="152">
        <v>1</v>
      </c>
      <c r="U31" s="152">
        <v>4</v>
      </c>
      <c r="V31" s="152">
        <v>7</v>
      </c>
      <c r="W31" s="157">
        <v>13</v>
      </c>
      <c r="X31" s="156">
        <v>13</v>
      </c>
      <c r="Y31" s="151">
        <v>0</v>
      </c>
      <c r="Z31" s="152">
        <v>11</v>
      </c>
      <c r="AA31" s="157">
        <v>11</v>
      </c>
      <c r="AB31" s="154">
        <v>0</v>
      </c>
      <c r="AC31" s="152">
        <v>29</v>
      </c>
      <c r="AD31" s="152">
        <v>31</v>
      </c>
      <c r="AE31" s="152">
        <v>15</v>
      </c>
      <c r="AF31" s="152">
        <v>23</v>
      </c>
      <c r="AG31" s="152">
        <v>15</v>
      </c>
      <c r="AH31" s="157">
        <v>113</v>
      </c>
      <c r="AI31" s="156">
        <v>124</v>
      </c>
      <c r="AJ31" s="151">
        <v>0</v>
      </c>
      <c r="AK31" s="152">
        <v>1</v>
      </c>
      <c r="AL31" s="157">
        <v>1</v>
      </c>
      <c r="AM31" s="154">
        <v>0</v>
      </c>
      <c r="AN31" s="152">
        <v>1</v>
      </c>
      <c r="AO31" s="152">
        <v>2</v>
      </c>
      <c r="AP31" s="152">
        <v>2</v>
      </c>
      <c r="AQ31" s="152">
        <v>5</v>
      </c>
      <c r="AR31" s="152">
        <v>1</v>
      </c>
      <c r="AS31" s="157">
        <v>11</v>
      </c>
      <c r="AT31" s="156">
        <v>12</v>
      </c>
      <c r="AU31" s="151">
        <v>2</v>
      </c>
      <c r="AV31" s="152">
        <v>4</v>
      </c>
      <c r="AW31" s="157">
        <v>6</v>
      </c>
      <c r="AX31" s="154">
        <v>0</v>
      </c>
      <c r="AY31" s="152">
        <v>20</v>
      </c>
      <c r="AZ31" s="152">
        <v>27</v>
      </c>
      <c r="BA31" s="152">
        <v>44</v>
      </c>
      <c r="BB31" s="152">
        <v>36</v>
      </c>
      <c r="BC31" s="152">
        <v>19</v>
      </c>
      <c r="BD31" s="155">
        <v>146</v>
      </c>
      <c r="BE31" s="156">
        <v>152</v>
      </c>
      <c r="BF31" s="151">
        <v>0</v>
      </c>
      <c r="BG31" s="152">
        <v>0</v>
      </c>
      <c r="BH31" s="157">
        <v>0</v>
      </c>
      <c r="BI31" s="154">
        <v>0</v>
      </c>
      <c r="BJ31" s="152">
        <v>36</v>
      </c>
      <c r="BK31" s="152">
        <v>39</v>
      </c>
      <c r="BL31" s="152">
        <v>31</v>
      </c>
      <c r="BM31" s="152">
        <v>19</v>
      </c>
      <c r="BN31" s="152">
        <v>4</v>
      </c>
      <c r="BO31" s="157">
        <v>129</v>
      </c>
      <c r="BP31" s="156">
        <v>129</v>
      </c>
      <c r="BQ31" s="151">
        <v>2</v>
      </c>
      <c r="BR31" s="152">
        <v>10</v>
      </c>
      <c r="BS31" s="157">
        <v>12</v>
      </c>
      <c r="BT31" s="154">
        <v>0</v>
      </c>
      <c r="BU31" s="152">
        <v>8</v>
      </c>
      <c r="BV31" s="152">
        <v>17</v>
      </c>
      <c r="BW31" s="152">
        <v>12</v>
      </c>
      <c r="BX31" s="152">
        <v>5</v>
      </c>
      <c r="BY31" s="152">
        <v>0</v>
      </c>
      <c r="BZ31" s="157">
        <v>42</v>
      </c>
      <c r="CA31" s="156">
        <v>54</v>
      </c>
      <c r="CB31" s="151">
        <v>0</v>
      </c>
      <c r="CC31" s="152">
        <v>0</v>
      </c>
      <c r="CD31" s="157">
        <v>0</v>
      </c>
      <c r="CE31" s="154">
        <v>0</v>
      </c>
      <c r="CF31" s="152">
        <v>4</v>
      </c>
      <c r="CG31" s="152">
        <v>7</v>
      </c>
      <c r="CH31" s="152">
        <v>9</v>
      </c>
      <c r="CI31" s="152">
        <v>7</v>
      </c>
      <c r="CJ31" s="152">
        <v>8</v>
      </c>
      <c r="CK31" s="157">
        <v>35</v>
      </c>
      <c r="CL31" s="156">
        <v>35</v>
      </c>
      <c r="CM31" s="151">
        <v>1</v>
      </c>
      <c r="CN31" s="152">
        <v>0</v>
      </c>
      <c r="CO31" s="157">
        <v>1</v>
      </c>
      <c r="CP31" s="154">
        <v>0</v>
      </c>
      <c r="CQ31" s="152">
        <v>1</v>
      </c>
      <c r="CR31" s="152">
        <v>3</v>
      </c>
      <c r="CS31" s="152">
        <v>1</v>
      </c>
      <c r="CT31" s="152">
        <v>1</v>
      </c>
      <c r="CU31" s="152">
        <v>0</v>
      </c>
      <c r="CV31" s="157">
        <v>6</v>
      </c>
      <c r="CW31" s="156">
        <v>7</v>
      </c>
      <c r="CX31" s="151">
        <v>0</v>
      </c>
      <c r="CY31" s="152">
        <v>0</v>
      </c>
      <c r="CZ31" s="157">
        <v>0</v>
      </c>
      <c r="DA31" s="154">
        <v>0</v>
      </c>
      <c r="DB31" s="152">
        <v>0</v>
      </c>
      <c r="DC31" s="152">
        <v>0</v>
      </c>
      <c r="DD31" s="152">
        <v>0</v>
      </c>
      <c r="DE31" s="152">
        <v>0</v>
      </c>
      <c r="DF31" s="152">
        <v>0</v>
      </c>
      <c r="DG31" s="157">
        <v>0</v>
      </c>
      <c r="DH31" s="156">
        <v>0</v>
      </c>
      <c r="DI31" s="151">
        <v>0</v>
      </c>
      <c r="DJ31" s="152">
        <v>0</v>
      </c>
      <c r="DK31" s="157">
        <v>0</v>
      </c>
      <c r="DL31" s="154">
        <v>0</v>
      </c>
      <c r="DM31" s="152">
        <v>0</v>
      </c>
      <c r="DN31" s="152">
        <v>0</v>
      </c>
      <c r="DO31" s="152">
        <v>0</v>
      </c>
      <c r="DP31" s="152">
        <v>0</v>
      </c>
      <c r="DQ31" s="152">
        <v>0</v>
      </c>
      <c r="DR31" s="157">
        <v>0</v>
      </c>
      <c r="DS31" s="156">
        <v>0</v>
      </c>
      <c r="DT31" s="151">
        <v>21</v>
      </c>
      <c r="DU31" s="152">
        <v>52</v>
      </c>
      <c r="DV31" s="157">
        <v>73</v>
      </c>
      <c r="DW31" s="154">
        <v>0</v>
      </c>
      <c r="DX31" s="152">
        <v>63</v>
      </c>
      <c r="DY31" s="152">
        <v>84</v>
      </c>
      <c r="DZ31" s="152">
        <v>50</v>
      </c>
      <c r="EA31" s="152">
        <v>47</v>
      </c>
      <c r="EB31" s="152">
        <v>27</v>
      </c>
      <c r="EC31" s="157">
        <v>271</v>
      </c>
      <c r="ED31" s="156">
        <v>344</v>
      </c>
      <c r="EE31" s="151">
        <v>2</v>
      </c>
      <c r="EF31" s="152">
        <v>2</v>
      </c>
      <c r="EG31" s="157">
        <v>4</v>
      </c>
      <c r="EH31" s="154">
        <v>0</v>
      </c>
      <c r="EI31" s="152">
        <v>6</v>
      </c>
      <c r="EJ31" s="152">
        <v>12</v>
      </c>
      <c r="EK31" s="152">
        <v>6</v>
      </c>
      <c r="EL31" s="152">
        <v>12</v>
      </c>
      <c r="EM31" s="152">
        <v>2</v>
      </c>
      <c r="EN31" s="157">
        <v>38</v>
      </c>
      <c r="EO31" s="156">
        <v>42</v>
      </c>
      <c r="EP31" s="151">
        <v>0</v>
      </c>
      <c r="EQ31" s="152">
        <v>0</v>
      </c>
      <c r="ER31" s="157">
        <v>0</v>
      </c>
      <c r="ES31" s="154">
        <v>0</v>
      </c>
      <c r="ET31" s="152">
        <v>0</v>
      </c>
      <c r="EU31" s="152">
        <v>0</v>
      </c>
      <c r="EV31" s="152">
        <v>0</v>
      </c>
      <c r="EW31" s="152">
        <v>0</v>
      </c>
      <c r="EX31" s="152">
        <v>0</v>
      </c>
      <c r="EY31" s="157">
        <v>0</v>
      </c>
      <c r="EZ31" s="156">
        <v>0</v>
      </c>
      <c r="FA31" s="151">
        <v>23</v>
      </c>
      <c r="FB31" s="152">
        <v>54</v>
      </c>
      <c r="FC31" s="157">
        <v>77</v>
      </c>
      <c r="FD31" s="154">
        <v>0</v>
      </c>
      <c r="FE31" s="152">
        <v>107</v>
      </c>
      <c r="FF31" s="152">
        <v>102</v>
      </c>
      <c r="FG31" s="152">
        <v>64</v>
      </c>
      <c r="FH31" s="152">
        <v>47</v>
      </c>
      <c r="FI31" s="152">
        <v>25</v>
      </c>
      <c r="FJ31" s="157">
        <v>345</v>
      </c>
      <c r="FK31" s="156">
        <v>422</v>
      </c>
    </row>
    <row r="32" spans="2:167" ht="21" customHeight="1" x14ac:dyDescent="0.2">
      <c r="B32" s="158" t="s">
        <v>30</v>
      </c>
      <c r="C32" s="151">
        <v>0</v>
      </c>
      <c r="D32" s="152">
        <v>0</v>
      </c>
      <c r="E32" s="153">
        <v>0</v>
      </c>
      <c r="F32" s="154">
        <v>0</v>
      </c>
      <c r="G32" s="152">
        <v>36</v>
      </c>
      <c r="H32" s="152">
        <v>13</v>
      </c>
      <c r="I32" s="152">
        <v>14</v>
      </c>
      <c r="J32" s="152">
        <v>13</v>
      </c>
      <c r="K32" s="152">
        <v>4</v>
      </c>
      <c r="L32" s="155">
        <v>80</v>
      </c>
      <c r="M32" s="156">
        <v>80</v>
      </c>
      <c r="N32" s="151">
        <v>0</v>
      </c>
      <c r="O32" s="152">
        <v>0</v>
      </c>
      <c r="P32" s="157">
        <v>0</v>
      </c>
      <c r="Q32" s="154">
        <v>0</v>
      </c>
      <c r="R32" s="152">
        <v>0</v>
      </c>
      <c r="S32" s="152">
        <v>2</v>
      </c>
      <c r="T32" s="152">
        <v>1</v>
      </c>
      <c r="U32" s="152">
        <v>2</v>
      </c>
      <c r="V32" s="152">
        <v>4</v>
      </c>
      <c r="W32" s="157">
        <v>9</v>
      </c>
      <c r="X32" s="156">
        <v>9</v>
      </c>
      <c r="Y32" s="151">
        <v>5</v>
      </c>
      <c r="Z32" s="152">
        <v>13</v>
      </c>
      <c r="AA32" s="157">
        <v>18</v>
      </c>
      <c r="AB32" s="154">
        <v>0</v>
      </c>
      <c r="AC32" s="152">
        <v>23</v>
      </c>
      <c r="AD32" s="152">
        <v>22</v>
      </c>
      <c r="AE32" s="152">
        <v>12</v>
      </c>
      <c r="AF32" s="152">
        <v>14</v>
      </c>
      <c r="AG32" s="152">
        <v>4</v>
      </c>
      <c r="AH32" s="157">
        <v>75</v>
      </c>
      <c r="AI32" s="156">
        <v>93</v>
      </c>
      <c r="AJ32" s="151">
        <v>0</v>
      </c>
      <c r="AK32" s="152">
        <v>0</v>
      </c>
      <c r="AL32" s="157">
        <v>0</v>
      </c>
      <c r="AM32" s="154">
        <v>0</v>
      </c>
      <c r="AN32" s="152">
        <v>2</v>
      </c>
      <c r="AO32" s="152">
        <v>4</v>
      </c>
      <c r="AP32" s="152">
        <v>3</v>
      </c>
      <c r="AQ32" s="152">
        <v>1</v>
      </c>
      <c r="AR32" s="152">
        <v>0</v>
      </c>
      <c r="AS32" s="157">
        <v>10</v>
      </c>
      <c r="AT32" s="156">
        <v>10</v>
      </c>
      <c r="AU32" s="151">
        <v>3</v>
      </c>
      <c r="AV32" s="152">
        <v>2</v>
      </c>
      <c r="AW32" s="157">
        <v>5</v>
      </c>
      <c r="AX32" s="154">
        <v>0</v>
      </c>
      <c r="AY32" s="152">
        <v>30</v>
      </c>
      <c r="AZ32" s="152">
        <v>23</v>
      </c>
      <c r="BA32" s="152">
        <v>20</v>
      </c>
      <c r="BB32" s="152">
        <v>28</v>
      </c>
      <c r="BC32" s="152">
        <v>13</v>
      </c>
      <c r="BD32" s="155">
        <v>114</v>
      </c>
      <c r="BE32" s="156">
        <v>119</v>
      </c>
      <c r="BF32" s="151">
        <v>0</v>
      </c>
      <c r="BG32" s="152">
        <v>0</v>
      </c>
      <c r="BH32" s="157">
        <v>0</v>
      </c>
      <c r="BI32" s="154">
        <v>0</v>
      </c>
      <c r="BJ32" s="152">
        <v>43</v>
      </c>
      <c r="BK32" s="152">
        <v>23</v>
      </c>
      <c r="BL32" s="152">
        <v>7</v>
      </c>
      <c r="BM32" s="152">
        <v>8</v>
      </c>
      <c r="BN32" s="152">
        <v>1</v>
      </c>
      <c r="BO32" s="157">
        <v>82</v>
      </c>
      <c r="BP32" s="156">
        <v>82</v>
      </c>
      <c r="BQ32" s="151">
        <v>9</v>
      </c>
      <c r="BR32" s="152">
        <v>8</v>
      </c>
      <c r="BS32" s="157">
        <v>17</v>
      </c>
      <c r="BT32" s="154">
        <v>0</v>
      </c>
      <c r="BU32" s="152">
        <v>11</v>
      </c>
      <c r="BV32" s="152">
        <v>7</v>
      </c>
      <c r="BW32" s="152">
        <v>5</v>
      </c>
      <c r="BX32" s="152">
        <v>3</v>
      </c>
      <c r="BY32" s="152">
        <v>1</v>
      </c>
      <c r="BZ32" s="157">
        <v>27</v>
      </c>
      <c r="CA32" s="156">
        <v>44</v>
      </c>
      <c r="CB32" s="151">
        <v>1</v>
      </c>
      <c r="CC32" s="152">
        <v>1</v>
      </c>
      <c r="CD32" s="157">
        <v>2</v>
      </c>
      <c r="CE32" s="154">
        <v>0</v>
      </c>
      <c r="CF32" s="152">
        <v>4</v>
      </c>
      <c r="CG32" s="152">
        <v>8</v>
      </c>
      <c r="CH32" s="152">
        <v>5</v>
      </c>
      <c r="CI32" s="152">
        <v>5</v>
      </c>
      <c r="CJ32" s="152">
        <v>1</v>
      </c>
      <c r="CK32" s="157">
        <v>23</v>
      </c>
      <c r="CL32" s="156">
        <v>25</v>
      </c>
      <c r="CM32" s="151">
        <v>0</v>
      </c>
      <c r="CN32" s="152">
        <v>0</v>
      </c>
      <c r="CO32" s="157">
        <v>0</v>
      </c>
      <c r="CP32" s="154">
        <v>0</v>
      </c>
      <c r="CQ32" s="152">
        <v>0</v>
      </c>
      <c r="CR32" s="152">
        <v>1</v>
      </c>
      <c r="CS32" s="152">
        <v>0</v>
      </c>
      <c r="CT32" s="152">
        <v>0</v>
      </c>
      <c r="CU32" s="152">
        <v>1</v>
      </c>
      <c r="CV32" s="157">
        <v>2</v>
      </c>
      <c r="CW32" s="156">
        <v>2</v>
      </c>
      <c r="CX32" s="151">
        <v>0</v>
      </c>
      <c r="CY32" s="152">
        <v>0</v>
      </c>
      <c r="CZ32" s="157">
        <v>0</v>
      </c>
      <c r="DA32" s="154">
        <v>0</v>
      </c>
      <c r="DB32" s="152">
        <v>0</v>
      </c>
      <c r="DC32" s="152">
        <v>0</v>
      </c>
      <c r="DD32" s="152">
        <v>0</v>
      </c>
      <c r="DE32" s="152">
        <v>0</v>
      </c>
      <c r="DF32" s="152">
        <v>0</v>
      </c>
      <c r="DG32" s="157">
        <v>0</v>
      </c>
      <c r="DH32" s="156">
        <v>0</v>
      </c>
      <c r="DI32" s="151">
        <v>0</v>
      </c>
      <c r="DJ32" s="152">
        <v>0</v>
      </c>
      <c r="DK32" s="157">
        <v>0</v>
      </c>
      <c r="DL32" s="154">
        <v>0</v>
      </c>
      <c r="DM32" s="152">
        <v>0</v>
      </c>
      <c r="DN32" s="152">
        <v>0</v>
      </c>
      <c r="DO32" s="152">
        <v>0</v>
      </c>
      <c r="DP32" s="152">
        <v>0</v>
      </c>
      <c r="DQ32" s="152">
        <v>0</v>
      </c>
      <c r="DR32" s="157">
        <v>0</v>
      </c>
      <c r="DS32" s="156">
        <v>0</v>
      </c>
      <c r="DT32" s="151">
        <v>39</v>
      </c>
      <c r="DU32" s="152">
        <v>36</v>
      </c>
      <c r="DV32" s="157">
        <v>75</v>
      </c>
      <c r="DW32" s="154">
        <v>0</v>
      </c>
      <c r="DX32" s="152">
        <v>75</v>
      </c>
      <c r="DY32" s="152">
        <v>51</v>
      </c>
      <c r="DZ32" s="152">
        <v>38</v>
      </c>
      <c r="EA32" s="152">
        <v>27</v>
      </c>
      <c r="EB32" s="152">
        <v>14</v>
      </c>
      <c r="EC32" s="157">
        <v>205</v>
      </c>
      <c r="ED32" s="156">
        <v>280</v>
      </c>
      <c r="EE32" s="151">
        <v>2</v>
      </c>
      <c r="EF32" s="152">
        <v>0</v>
      </c>
      <c r="EG32" s="157">
        <v>2</v>
      </c>
      <c r="EH32" s="154">
        <v>0</v>
      </c>
      <c r="EI32" s="152">
        <v>7</v>
      </c>
      <c r="EJ32" s="152">
        <v>7</v>
      </c>
      <c r="EK32" s="152">
        <v>6</v>
      </c>
      <c r="EL32" s="152">
        <v>10</v>
      </c>
      <c r="EM32" s="152">
        <v>3</v>
      </c>
      <c r="EN32" s="157">
        <v>33</v>
      </c>
      <c r="EO32" s="156">
        <v>35</v>
      </c>
      <c r="EP32" s="151">
        <v>0</v>
      </c>
      <c r="EQ32" s="152">
        <v>0</v>
      </c>
      <c r="ER32" s="157">
        <v>0</v>
      </c>
      <c r="ES32" s="154">
        <v>0</v>
      </c>
      <c r="ET32" s="152">
        <v>0</v>
      </c>
      <c r="EU32" s="152">
        <v>0</v>
      </c>
      <c r="EV32" s="152">
        <v>0</v>
      </c>
      <c r="EW32" s="152">
        <v>0</v>
      </c>
      <c r="EX32" s="152">
        <v>0</v>
      </c>
      <c r="EY32" s="157">
        <v>0</v>
      </c>
      <c r="EZ32" s="156">
        <v>0</v>
      </c>
      <c r="FA32" s="151">
        <v>46</v>
      </c>
      <c r="FB32" s="152">
        <v>39</v>
      </c>
      <c r="FC32" s="157">
        <v>85</v>
      </c>
      <c r="FD32" s="154">
        <v>0</v>
      </c>
      <c r="FE32" s="152">
        <v>120</v>
      </c>
      <c r="FF32" s="152">
        <v>63</v>
      </c>
      <c r="FG32" s="152">
        <v>37</v>
      </c>
      <c r="FH32" s="152">
        <v>30</v>
      </c>
      <c r="FI32" s="152">
        <v>11</v>
      </c>
      <c r="FJ32" s="157">
        <v>261</v>
      </c>
      <c r="FK32" s="156">
        <v>346</v>
      </c>
    </row>
    <row r="33" spans="2:167" ht="21" customHeight="1" x14ac:dyDescent="0.2">
      <c r="B33" s="158" t="s">
        <v>31</v>
      </c>
      <c r="C33" s="151">
        <v>0</v>
      </c>
      <c r="D33" s="152">
        <v>0</v>
      </c>
      <c r="E33" s="153">
        <v>0</v>
      </c>
      <c r="F33" s="154">
        <v>0</v>
      </c>
      <c r="G33" s="152">
        <v>18</v>
      </c>
      <c r="H33" s="152">
        <v>17</v>
      </c>
      <c r="I33" s="152">
        <v>4</v>
      </c>
      <c r="J33" s="152">
        <v>6</v>
      </c>
      <c r="K33" s="152">
        <v>3</v>
      </c>
      <c r="L33" s="155">
        <v>48</v>
      </c>
      <c r="M33" s="156">
        <v>48</v>
      </c>
      <c r="N33" s="151">
        <v>0</v>
      </c>
      <c r="O33" s="152">
        <v>0</v>
      </c>
      <c r="P33" s="157">
        <v>0</v>
      </c>
      <c r="Q33" s="154">
        <v>0</v>
      </c>
      <c r="R33" s="152">
        <v>2</v>
      </c>
      <c r="S33" s="152">
        <v>1</v>
      </c>
      <c r="T33" s="152">
        <v>1</v>
      </c>
      <c r="U33" s="152">
        <v>3</v>
      </c>
      <c r="V33" s="152">
        <v>6</v>
      </c>
      <c r="W33" s="157">
        <v>13</v>
      </c>
      <c r="X33" s="156">
        <v>13</v>
      </c>
      <c r="Y33" s="151">
        <v>2</v>
      </c>
      <c r="Z33" s="152">
        <v>7</v>
      </c>
      <c r="AA33" s="157">
        <v>9</v>
      </c>
      <c r="AB33" s="154">
        <v>0</v>
      </c>
      <c r="AC33" s="152">
        <v>18</v>
      </c>
      <c r="AD33" s="152">
        <v>18</v>
      </c>
      <c r="AE33" s="152">
        <v>14</v>
      </c>
      <c r="AF33" s="152">
        <v>14</v>
      </c>
      <c r="AG33" s="152">
        <v>8</v>
      </c>
      <c r="AH33" s="157">
        <v>72</v>
      </c>
      <c r="AI33" s="156">
        <v>81</v>
      </c>
      <c r="AJ33" s="151">
        <v>0</v>
      </c>
      <c r="AK33" s="152">
        <v>1</v>
      </c>
      <c r="AL33" s="157">
        <v>1</v>
      </c>
      <c r="AM33" s="154">
        <v>0</v>
      </c>
      <c r="AN33" s="152">
        <v>1</v>
      </c>
      <c r="AO33" s="152">
        <v>1</v>
      </c>
      <c r="AP33" s="152">
        <v>3</v>
      </c>
      <c r="AQ33" s="152">
        <v>1</v>
      </c>
      <c r="AR33" s="152">
        <v>0</v>
      </c>
      <c r="AS33" s="157">
        <v>6</v>
      </c>
      <c r="AT33" s="156">
        <v>7</v>
      </c>
      <c r="AU33" s="151">
        <v>2</v>
      </c>
      <c r="AV33" s="152">
        <v>2</v>
      </c>
      <c r="AW33" s="157">
        <v>4</v>
      </c>
      <c r="AX33" s="154">
        <v>0</v>
      </c>
      <c r="AY33" s="152">
        <v>20</v>
      </c>
      <c r="AZ33" s="152">
        <v>20</v>
      </c>
      <c r="BA33" s="152">
        <v>25</v>
      </c>
      <c r="BB33" s="152">
        <v>22</v>
      </c>
      <c r="BC33" s="152">
        <v>10</v>
      </c>
      <c r="BD33" s="155">
        <v>97</v>
      </c>
      <c r="BE33" s="156">
        <v>101</v>
      </c>
      <c r="BF33" s="151">
        <v>0</v>
      </c>
      <c r="BG33" s="152">
        <v>0</v>
      </c>
      <c r="BH33" s="157">
        <v>0</v>
      </c>
      <c r="BI33" s="154">
        <v>0</v>
      </c>
      <c r="BJ33" s="152">
        <v>32</v>
      </c>
      <c r="BK33" s="152">
        <v>42</v>
      </c>
      <c r="BL33" s="152">
        <v>21</v>
      </c>
      <c r="BM33" s="152">
        <v>10</v>
      </c>
      <c r="BN33" s="152">
        <v>5</v>
      </c>
      <c r="BO33" s="157">
        <v>110</v>
      </c>
      <c r="BP33" s="156">
        <v>110</v>
      </c>
      <c r="BQ33" s="151">
        <v>1</v>
      </c>
      <c r="BR33" s="152">
        <v>4</v>
      </c>
      <c r="BS33" s="157">
        <v>5</v>
      </c>
      <c r="BT33" s="154">
        <v>0</v>
      </c>
      <c r="BU33" s="152">
        <v>9</v>
      </c>
      <c r="BV33" s="152">
        <v>3</v>
      </c>
      <c r="BW33" s="152">
        <v>5</v>
      </c>
      <c r="BX33" s="152">
        <v>3</v>
      </c>
      <c r="BY33" s="152">
        <v>2</v>
      </c>
      <c r="BZ33" s="157">
        <v>22</v>
      </c>
      <c r="CA33" s="156">
        <v>27</v>
      </c>
      <c r="CB33" s="151">
        <v>0</v>
      </c>
      <c r="CC33" s="152">
        <v>2</v>
      </c>
      <c r="CD33" s="157">
        <v>2</v>
      </c>
      <c r="CE33" s="154">
        <v>0</v>
      </c>
      <c r="CF33" s="152">
        <v>9</v>
      </c>
      <c r="CG33" s="152">
        <v>9</v>
      </c>
      <c r="CH33" s="152">
        <v>4</v>
      </c>
      <c r="CI33" s="152">
        <v>8</v>
      </c>
      <c r="CJ33" s="152">
        <v>4</v>
      </c>
      <c r="CK33" s="157">
        <v>34</v>
      </c>
      <c r="CL33" s="156">
        <v>36</v>
      </c>
      <c r="CM33" s="151">
        <v>0</v>
      </c>
      <c r="CN33" s="152">
        <v>0</v>
      </c>
      <c r="CO33" s="157">
        <v>0</v>
      </c>
      <c r="CP33" s="154">
        <v>0</v>
      </c>
      <c r="CQ33" s="152">
        <v>0</v>
      </c>
      <c r="CR33" s="152">
        <v>1</v>
      </c>
      <c r="CS33" s="152">
        <v>0</v>
      </c>
      <c r="CT33" s="152">
        <v>0</v>
      </c>
      <c r="CU33" s="152">
        <v>2</v>
      </c>
      <c r="CV33" s="157">
        <v>3</v>
      </c>
      <c r="CW33" s="156">
        <v>3</v>
      </c>
      <c r="CX33" s="151">
        <v>0</v>
      </c>
      <c r="CY33" s="152">
        <v>0</v>
      </c>
      <c r="CZ33" s="157">
        <v>0</v>
      </c>
      <c r="DA33" s="154">
        <v>0</v>
      </c>
      <c r="DB33" s="152">
        <v>0</v>
      </c>
      <c r="DC33" s="152">
        <v>0</v>
      </c>
      <c r="DD33" s="152">
        <v>0</v>
      </c>
      <c r="DE33" s="152">
        <v>0</v>
      </c>
      <c r="DF33" s="152">
        <v>0</v>
      </c>
      <c r="DG33" s="157">
        <v>0</v>
      </c>
      <c r="DH33" s="156">
        <v>0</v>
      </c>
      <c r="DI33" s="151">
        <v>0</v>
      </c>
      <c r="DJ33" s="152">
        <v>0</v>
      </c>
      <c r="DK33" s="157">
        <v>0</v>
      </c>
      <c r="DL33" s="154">
        <v>0</v>
      </c>
      <c r="DM33" s="152">
        <v>0</v>
      </c>
      <c r="DN33" s="152">
        <v>0</v>
      </c>
      <c r="DO33" s="152">
        <v>0</v>
      </c>
      <c r="DP33" s="152">
        <v>0</v>
      </c>
      <c r="DQ33" s="152">
        <v>0</v>
      </c>
      <c r="DR33" s="157">
        <v>0</v>
      </c>
      <c r="DS33" s="156">
        <v>0</v>
      </c>
      <c r="DT33" s="151">
        <v>24</v>
      </c>
      <c r="DU33" s="152">
        <v>64</v>
      </c>
      <c r="DV33" s="157">
        <v>88</v>
      </c>
      <c r="DW33" s="154">
        <v>0</v>
      </c>
      <c r="DX33" s="152">
        <v>54</v>
      </c>
      <c r="DY33" s="152">
        <v>64</v>
      </c>
      <c r="DZ33" s="152">
        <v>37</v>
      </c>
      <c r="EA33" s="152">
        <v>29</v>
      </c>
      <c r="EB33" s="152">
        <v>13</v>
      </c>
      <c r="EC33" s="157">
        <v>197</v>
      </c>
      <c r="ED33" s="156">
        <v>285</v>
      </c>
      <c r="EE33" s="151">
        <v>2</v>
      </c>
      <c r="EF33" s="152">
        <v>2</v>
      </c>
      <c r="EG33" s="157">
        <v>4</v>
      </c>
      <c r="EH33" s="154">
        <v>0</v>
      </c>
      <c r="EI33" s="152">
        <v>8</v>
      </c>
      <c r="EJ33" s="152">
        <v>8</v>
      </c>
      <c r="EK33" s="152">
        <v>7</v>
      </c>
      <c r="EL33" s="152">
        <v>7</v>
      </c>
      <c r="EM33" s="152">
        <v>3</v>
      </c>
      <c r="EN33" s="157">
        <v>33</v>
      </c>
      <c r="EO33" s="156">
        <v>37</v>
      </c>
      <c r="EP33" s="151">
        <v>0</v>
      </c>
      <c r="EQ33" s="152">
        <v>0</v>
      </c>
      <c r="ER33" s="157">
        <v>0</v>
      </c>
      <c r="ES33" s="154">
        <v>0</v>
      </c>
      <c r="ET33" s="152">
        <v>1</v>
      </c>
      <c r="EU33" s="152">
        <v>0</v>
      </c>
      <c r="EV33" s="152">
        <v>0</v>
      </c>
      <c r="EW33" s="152">
        <v>0</v>
      </c>
      <c r="EX33" s="152">
        <v>0</v>
      </c>
      <c r="EY33" s="157">
        <v>1</v>
      </c>
      <c r="EZ33" s="156">
        <v>1</v>
      </c>
      <c r="FA33" s="151">
        <v>27</v>
      </c>
      <c r="FB33" s="152">
        <v>72</v>
      </c>
      <c r="FC33" s="157">
        <v>99</v>
      </c>
      <c r="FD33" s="154">
        <v>0</v>
      </c>
      <c r="FE33" s="152">
        <v>96</v>
      </c>
      <c r="FF33" s="152">
        <v>87</v>
      </c>
      <c r="FG33" s="152">
        <v>39</v>
      </c>
      <c r="FH33" s="152">
        <v>26</v>
      </c>
      <c r="FI33" s="152">
        <v>13</v>
      </c>
      <c r="FJ33" s="157">
        <v>261</v>
      </c>
      <c r="FK33" s="156">
        <v>360</v>
      </c>
    </row>
    <row r="34" spans="2:167" ht="21" customHeight="1" x14ac:dyDescent="0.2">
      <c r="B34" s="158" t="s">
        <v>32</v>
      </c>
      <c r="C34" s="151">
        <v>0</v>
      </c>
      <c r="D34" s="152">
        <v>0</v>
      </c>
      <c r="E34" s="153">
        <v>0</v>
      </c>
      <c r="F34" s="154">
        <v>0</v>
      </c>
      <c r="G34" s="152">
        <v>21</v>
      </c>
      <c r="H34" s="152">
        <v>24</v>
      </c>
      <c r="I34" s="152">
        <v>10</v>
      </c>
      <c r="J34" s="152">
        <v>11</v>
      </c>
      <c r="K34" s="152">
        <v>17</v>
      </c>
      <c r="L34" s="155">
        <v>83</v>
      </c>
      <c r="M34" s="156">
        <v>83</v>
      </c>
      <c r="N34" s="151">
        <v>0</v>
      </c>
      <c r="O34" s="152">
        <v>0</v>
      </c>
      <c r="P34" s="157">
        <v>0</v>
      </c>
      <c r="Q34" s="154">
        <v>0</v>
      </c>
      <c r="R34" s="152">
        <v>2</v>
      </c>
      <c r="S34" s="152">
        <v>4</v>
      </c>
      <c r="T34" s="152">
        <v>1</v>
      </c>
      <c r="U34" s="152">
        <v>4</v>
      </c>
      <c r="V34" s="152">
        <v>9</v>
      </c>
      <c r="W34" s="157">
        <v>20</v>
      </c>
      <c r="X34" s="156">
        <v>20</v>
      </c>
      <c r="Y34" s="151">
        <v>7</v>
      </c>
      <c r="Z34" s="152">
        <v>9</v>
      </c>
      <c r="AA34" s="157">
        <v>16</v>
      </c>
      <c r="AB34" s="154">
        <v>0</v>
      </c>
      <c r="AC34" s="152">
        <v>31</v>
      </c>
      <c r="AD34" s="152">
        <v>29</v>
      </c>
      <c r="AE34" s="152">
        <v>14</v>
      </c>
      <c r="AF34" s="152">
        <v>17</v>
      </c>
      <c r="AG34" s="152">
        <v>18</v>
      </c>
      <c r="AH34" s="157">
        <v>109</v>
      </c>
      <c r="AI34" s="156">
        <v>125</v>
      </c>
      <c r="AJ34" s="151">
        <v>0</v>
      </c>
      <c r="AK34" s="152">
        <v>0</v>
      </c>
      <c r="AL34" s="157">
        <v>0</v>
      </c>
      <c r="AM34" s="154">
        <v>0</v>
      </c>
      <c r="AN34" s="152">
        <v>2</v>
      </c>
      <c r="AO34" s="152">
        <v>4</v>
      </c>
      <c r="AP34" s="152">
        <v>0</v>
      </c>
      <c r="AQ34" s="152">
        <v>3</v>
      </c>
      <c r="AR34" s="152">
        <v>1</v>
      </c>
      <c r="AS34" s="157">
        <v>10</v>
      </c>
      <c r="AT34" s="156">
        <v>10</v>
      </c>
      <c r="AU34" s="151">
        <v>3</v>
      </c>
      <c r="AV34" s="152">
        <v>4</v>
      </c>
      <c r="AW34" s="157">
        <v>7</v>
      </c>
      <c r="AX34" s="154">
        <v>0</v>
      </c>
      <c r="AY34" s="152">
        <v>24</v>
      </c>
      <c r="AZ34" s="152">
        <v>38</v>
      </c>
      <c r="BA34" s="152">
        <v>33</v>
      </c>
      <c r="BB34" s="152">
        <v>33</v>
      </c>
      <c r="BC34" s="152">
        <v>31</v>
      </c>
      <c r="BD34" s="155">
        <v>159</v>
      </c>
      <c r="BE34" s="156">
        <v>166</v>
      </c>
      <c r="BF34" s="151">
        <v>0</v>
      </c>
      <c r="BG34" s="152">
        <v>0</v>
      </c>
      <c r="BH34" s="157">
        <v>0</v>
      </c>
      <c r="BI34" s="154">
        <v>0</v>
      </c>
      <c r="BJ34" s="152">
        <v>64</v>
      </c>
      <c r="BK34" s="152">
        <v>41</v>
      </c>
      <c r="BL34" s="152">
        <v>29</v>
      </c>
      <c r="BM34" s="152">
        <v>18</v>
      </c>
      <c r="BN34" s="152">
        <v>6</v>
      </c>
      <c r="BO34" s="157">
        <v>158</v>
      </c>
      <c r="BP34" s="156">
        <v>158</v>
      </c>
      <c r="BQ34" s="151">
        <v>2</v>
      </c>
      <c r="BR34" s="152">
        <v>5</v>
      </c>
      <c r="BS34" s="157">
        <v>7</v>
      </c>
      <c r="BT34" s="154">
        <v>0</v>
      </c>
      <c r="BU34" s="152">
        <v>12</v>
      </c>
      <c r="BV34" s="152">
        <v>13</v>
      </c>
      <c r="BW34" s="152">
        <v>8</v>
      </c>
      <c r="BX34" s="152">
        <v>5</v>
      </c>
      <c r="BY34" s="152">
        <v>3</v>
      </c>
      <c r="BZ34" s="157">
        <v>41</v>
      </c>
      <c r="CA34" s="156">
        <v>48</v>
      </c>
      <c r="CB34" s="151">
        <v>0</v>
      </c>
      <c r="CC34" s="152">
        <v>1</v>
      </c>
      <c r="CD34" s="157">
        <v>1</v>
      </c>
      <c r="CE34" s="154">
        <v>0</v>
      </c>
      <c r="CF34" s="152">
        <v>6</v>
      </c>
      <c r="CG34" s="152">
        <v>6</v>
      </c>
      <c r="CH34" s="152">
        <v>6</v>
      </c>
      <c r="CI34" s="152">
        <v>6</v>
      </c>
      <c r="CJ34" s="152">
        <v>2</v>
      </c>
      <c r="CK34" s="157">
        <v>26</v>
      </c>
      <c r="CL34" s="156">
        <v>27</v>
      </c>
      <c r="CM34" s="151">
        <v>0</v>
      </c>
      <c r="CN34" s="152">
        <v>0</v>
      </c>
      <c r="CO34" s="157">
        <v>0</v>
      </c>
      <c r="CP34" s="154">
        <v>0</v>
      </c>
      <c r="CQ34" s="152">
        <v>1</v>
      </c>
      <c r="CR34" s="152">
        <v>0</v>
      </c>
      <c r="CS34" s="152">
        <v>3</v>
      </c>
      <c r="CT34" s="152">
        <v>0</v>
      </c>
      <c r="CU34" s="152">
        <v>4</v>
      </c>
      <c r="CV34" s="157">
        <v>8</v>
      </c>
      <c r="CW34" s="156">
        <v>8</v>
      </c>
      <c r="CX34" s="151">
        <v>0</v>
      </c>
      <c r="CY34" s="152">
        <v>0</v>
      </c>
      <c r="CZ34" s="157">
        <v>0</v>
      </c>
      <c r="DA34" s="154">
        <v>0</v>
      </c>
      <c r="DB34" s="152">
        <v>0</v>
      </c>
      <c r="DC34" s="152">
        <v>0</v>
      </c>
      <c r="DD34" s="152">
        <v>0</v>
      </c>
      <c r="DE34" s="152">
        <v>0</v>
      </c>
      <c r="DF34" s="152">
        <v>0</v>
      </c>
      <c r="DG34" s="157">
        <v>0</v>
      </c>
      <c r="DH34" s="156">
        <v>0</v>
      </c>
      <c r="DI34" s="151">
        <v>0</v>
      </c>
      <c r="DJ34" s="152">
        <v>0</v>
      </c>
      <c r="DK34" s="157">
        <v>0</v>
      </c>
      <c r="DL34" s="154">
        <v>0</v>
      </c>
      <c r="DM34" s="152">
        <v>0</v>
      </c>
      <c r="DN34" s="152">
        <v>0</v>
      </c>
      <c r="DO34" s="152">
        <v>0</v>
      </c>
      <c r="DP34" s="152">
        <v>0</v>
      </c>
      <c r="DQ34" s="152">
        <v>0</v>
      </c>
      <c r="DR34" s="157">
        <v>0</v>
      </c>
      <c r="DS34" s="156">
        <v>0</v>
      </c>
      <c r="DT34" s="151">
        <v>23</v>
      </c>
      <c r="DU34" s="152">
        <v>65</v>
      </c>
      <c r="DV34" s="157">
        <v>88</v>
      </c>
      <c r="DW34" s="154">
        <v>0</v>
      </c>
      <c r="DX34" s="152">
        <v>74</v>
      </c>
      <c r="DY34" s="152">
        <v>88</v>
      </c>
      <c r="DZ34" s="152">
        <v>48</v>
      </c>
      <c r="EA34" s="152">
        <v>35</v>
      </c>
      <c r="EB34" s="152">
        <v>31</v>
      </c>
      <c r="EC34" s="157">
        <v>276</v>
      </c>
      <c r="ED34" s="156">
        <v>364</v>
      </c>
      <c r="EE34" s="151">
        <v>4</v>
      </c>
      <c r="EF34" s="152">
        <v>2</v>
      </c>
      <c r="EG34" s="157">
        <v>6</v>
      </c>
      <c r="EH34" s="154">
        <v>0</v>
      </c>
      <c r="EI34" s="152">
        <v>9</v>
      </c>
      <c r="EJ34" s="152">
        <v>6</v>
      </c>
      <c r="EK34" s="152">
        <v>8</v>
      </c>
      <c r="EL34" s="152">
        <v>10</v>
      </c>
      <c r="EM34" s="152">
        <v>5</v>
      </c>
      <c r="EN34" s="157">
        <v>38</v>
      </c>
      <c r="EO34" s="156">
        <v>44</v>
      </c>
      <c r="EP34" s="151">
        <v>0</v>
      </c>
      <c r="EQ34" s="152">
        <v>0</v>
      </c>
      <c r="ER34" s="157">
        <v>0</v>
      </c>
      <c r="ES34" s="154">
        <v>0</v>
      </c>
      <c r="ET34" s="152">
        <v>0</v>
      </c>
      <c r="EU34" s="152">
        <v>0</v>
      </c>
      <c r="EV34" s="152">
        <v>0</v>
      </c>
      <c r="EW34" s="152">
        <v>0</v>
      </c>
      <c r="EX34" s="152">
        <v>0</v>
      </c>
      <c r="EY34" s="157">
        <v>0</v>
      </c>
      <c r="EZ34" s="156">
        <v>0</v>
      </c>
      <c r="FA34" s="151">
        <v>26</v>
      </c>
      <c r="FB34" s="152">
        <v>71</v>
      </c>
      <c r="FC34" s="157">
        <v>97</v>
      </c>
      <c r="FD34" s="154">
        <v>0</v>
      </c>
      <c r="FE34" s="152">
        <v>142</v>
      </c>
      <c r="FF34" s="152">
        <v>110</v>
      </c>
      <c r="FG34" s="152">
        <v>52</v>
      </c>
      <c r="FH34" s="152">
        <v>37</v>
      </c>
      <c r="FI34" s="152">
        <v>31</v>
      </c>
      <c r="FJ34" s="157">
        <v>372</v>
      </c>
      <c r="FK34" s="156">
        <v>469</v>
      </c>
    </row>
    <row r="35" spans="2:167" ht="21" customHeight="1" x14ac:dyDescent="0.2">
      <c r="B35" s="158" t="s">
        <v>33</v>
      </c>
      <c r="C35" s="151">
        <v>0</v>
      </c>
      <c r="D35" s="152">
        <v>0</v>
      </c>
      <c r="E35" s="153">
        <v>0</v>
      </c>
      <c r="F35" s="154">
        <v>0</v>
      </c>
      <c r="G35" s="152">
        <v>35</v>
      </c>
      <c r="H35" s="152">
        <v>17</v>
      </c>
      <c r="I35" s="152">
        <v>13</v>
      </c>
      <c r="J35" s="152">
        <v>13</v>
      </c>
      <c r="K35" s="152">
        <v>4</v>
      </c>
      <c r="L35" s="155">
        <v>82</v>
      </c>
      <c r="M35" s="156">
        <v>82</v>
      </c>
      <c r="N35" s="151">
        <v>0</v>
      </c>
      <c r="O35" s="152">
        <v>0</v>
      </c>
      <c r="P35" s="157">
        <v>0</v>
      </c>
      <c r="Q35" s="154">
        <v>0</v>
      </c>
      <c r="R35" s="152">
        <v>0</v>
      </c>
      <c r="S35" s="152">
        <v>0</v>
      </c>
      <c r="T35" s="152">
        <v>3</v>
      </c>
      <c r="U35" s="152">
        <v>1</v>
      </c>
      <c r="V35" s="152">
        <v>7</v>
      </c>
      <c r="W35" s="157">
        <v>11</v>
      </c>
      <c r="X35" s="156">
        <v>11</v>
      </c>
      <c r="Y35" s="151">
        <v>1</v>
      </c>
      <c r="Z35" s="152">
        <v>3</v>
      </c>
      <c r="AA35" s="157">
        <v>4</v>
      </c>
      <c r="AB35" s="154">
        <v>0</v>
      </c>
      <c r="AC35" s="152">
        <v>15</v>
      </c>
      <c r="AD35" s="152">
        <v>13</v>
      </c>
      <c r="AE35" s="152">
        <v>10</v>
      </c>
      <c r="AF35" s="152">
        <v>6</v>
      </c>
      <c r="AG35" s="152">
        <v>5</v>
      </c>
      <c r="AH35" s="157">
        <v>49</v>
      </c>
      <c r="AI35" s="156">
        <v>53</v>
      </c>
      <c r="AJ35" s="151">
        <v>10</v>
      </c>
      <c r="AK35" s="152">
        <v>17</v>
      </c>
      <c r="AL35" s="157">
        <v>27</v>
      </c>
      <c r="AM35" s="154">
        <v>0</v>
      </c>
      <c r="AN35" s="152">
        <v>28</v>
      </c>
      <c r="AO35" s="152">
        <v>14</v>
      </c>
      <c r="AP35" s="152">
        <v>11</v>
      </c>
      <c r="AQ35" s="152">
        <v>3</v>
      </c>
      <c r="AR35" s="152">
        <v>3</v>
      </c>
      <c r="AS35" s="157">
        <v>59</v>
      </c>
      <c r="AT35" s="156">
        <v>86</v>
      </c>
      <c r="AU35" s="151">
        <v>6</v>
      </c>
      <c r="AV35" s="152">
        <v>8</v>
      </c>
      <c r="AW35" s="157">
        <v>14</v>
      </c>
      <c r="AX35" s="154">
        <v>0</v>
      </c>
      <c r="AY35" s="152">
        <v>45</v>
      </c>
      <c r="AZ35" s="152">
        <v>35</v>
      </c>
      <c r="BA35" s="152">
        <v>33</v>
      </c>
      <c r="BB35" s="152">
        <v>28</v>
      </c>
      <c r="BC35" s="152">
        <v>16</v>
      </c>
      <c r="BD35" s="155">
        <v>157</v>
      </c>
      <c r="BE35" s="156">
        <v>171</v>
      </c>
      <c r="BF35" s="151">
        <v>0</v>
      </c>
      <c r="BG35" s="152">
        <v>0</v>
      </c>
      <c r="BH35" s="157">
        <v>0</v>
      </c>
      <c r="BI35" s="154">
        <v>0</v>
      </c>
      <c r="BJ35" s="152">
        <v>8</v>
      </c>
      <c r="BK35" s="152">
        <v>8</v>
      </c>
      <c r="BL35" s="152">
        <v>5</v>
      </c>
      <c r="BM35" s="152">
        <v>4</v>
      </c>
      <c r="BN35" s="152">
        <v>1</v>
      </c>
      <c r="BO35" s="157">
        <v>26</v>
      </c>
      <c r="BP35" s="156">
        <v>26</v>
      </c>
      <c r="BQ35" s="151">
        <v>11</v>
      </c>
      <c r="BR35" s="152">
        <v>9</v>
      </c>
      <c r="BS35" s="157">
        <v>20</v>
      </c>
      <c r="BT35" s="154">
        <v>0</v>
      </c>
      <c r="BU35" s="152">
        <v>42</v>
      </c>
      <c r="BV35" s="152">
        <v>14</v>
      </c>
      <c r="BW35" s="152">
        <v>16</v>
      </c>
      <c r="BX35" s="152">
        <v>5</v>
      </c>
      <c r="BY35" s="152">
        <v>0</v>
      </c>
      <c r="BZ35" s="157">
        <v>77</v>
      </c>
      <c r="CA35" s="156">
        <v>97</v>
      </c>
      <c r="CB35" s="151">
        <v>0</v>
      </c>
      <c r="CC35" s="152">
        <v>0</v>
      </c>
      <c r="CD35" s="157">
        <v>0</v>
      </c>
      <c r="CE35" s="154">
        <v>0</v>
      </c>
      <c r="CF35" s="152">
        <v>4</v>
      </c>
      <c r="CG35" s="152">
        <v>4</v>
      </c>
      <c r="CH35" s="152">
        <v>12</v>
      </c>
      <c r="CI35" s="152">
        <v>2</v>
      </c>
      <c r="CJ35" s="152">
        <v>0</v>
      </c>
      <c r="CK35" s="157">
        <v>22</v>
      </c>
      <c r="CL35" s="156">
        <v>22</v>
      </c>
      <c r="CM35" s="151">
        <v>0</v>
      </c>
      <c r="CN35" s="152">
        <v>0</v>
      </c>
      <c r="CO35" s="157">
        <v>0</v>
      </c>
      <c r="CP35" s="154">
        <v>0</v>
      </c>
      <c r="CQ35" s="152">
        <v>3</v>
      </c>
      <c r="CR35" s="152">
        <v>1</v>
      </c>
      <c r="CS35" s="152">
        <v>2</v>
      </c>
      <c r="CT35" s="152">
        <v>0</v>
      </c>
      <c r="CU35" s="152">
        <v>0</v>
      </c>
      <c r="CV35" s="157">
        <v>6</v>
      </c>
      <c r="CW35" s="156">
        <v>6</v>
      </c>
      <c r="CX35" s="151">
        <v>0</v>
      </c>
      <c r="CY35" s="152">
        <v>0</v>
      </c>
      <c r="CZ35" s="157">
        <v>0</v>
      </c>
      <c r="DA35" s="154">
        <v>0</v>
      </c>
      <c r="DB35" s="152">
        <v>0</v>
      </c>
      <c r="DC35" s="152">
        <v>0</v>
      </c>
      <c r="DD35" s="152">
        <v>0</v>
      </c>
      <c r="DE35" s="152">
        <v>0</v>
      </c>
      <c r="DF35" s="152">
        <v>0</v>
      </c>
      <c r="DG35" s="157">
        <v>0</v>
      </c>
      <c r="DH35" s="156">
        <v>0</v>
      </c>
      <c r="DI35" s="151">
        <v>0</v>
      </c>
      <c r="DJ35" s="152">
        <v>0</v>
      </c>
      <c r="DK35" s="157">
        <v>0</v>
      </c>
      <c r="DL35" s="154">
        <v>0</v>
      </c>
      <c r="DM35" s="152">
        <v>0</v>
      </c>
      <c r="DN35" s="152">
        <v>0</v>
      </c>
      <c r="DO35" s="152">
        <v>0</v>
      </c>
      <c r="DP35" s="152">
        <v>0</v>
      </c>
      <c r="DQ35" s="152">
        <v>0</v>
      </c>
      <c r="DR35" s="157">
        <v>0</v>
      </c>
      <c r="DS35" s="156">
        <v>0</v>
      </c>
      <c r="DT35" s="151">
        <v>20</v>
      </c>
      <c r="DU35" s="152">
        <v>34</v>
      </c>
      <c r="DV35" s="157">
        <v>54</v>
      </c>
      <c r="DW35" s="154">
        <v>0</v>
      </c>
      <c r="DX35" s="152">
        <v>68</v>
      </c>
      <c r="DY35" s="152">
        <v>36</v>
      </c>
      <c r="DZ35" s="152">
        <v>32</v>
      </c>
      <c r="EA35" s="152">
        <v>21</v>
      </c>
      <c r="EB35" s="152">
        <v>10</v>
      </c>
      <c r="EC35" s="157">
        <v>167</v>
      </c>
      <c r="ED35" s="156">
        <v>221</v>
      </c>
      <c r="EE35" s="151">
        <v>3</v>
      </c>
      <c r="EF35" s="152">
        <v>3</v>
      </c>
      <c r="EG35" s="157">
        <v>6</v>
      </c>
      <c r="EH35" s="154">
        <v>0</v>
      </c>
      <c r="EI35" s="152">
        <v>24</v>
      </c>
      <c r="EJ35" s="152">
        <v>17</v>
      </c>
      <c r="EK35" s="152">
        <v>12</v>
      </c>
      <c r="EL35" s="152">
        <v>10</v>
      </c>
      <c r="EM35" s="152">
        <v>7</v>
      </c>
      <c r="EN35" s="157">
        <v>70</v>
      </c>
      <c r="EO35" s="156">
        <v>76</v>
      </c>
      <c r="EP35" s="151">
        <v>0</v>
      </c>
      <c r="EQ35" s="152">
        <v>0</v>
      </c>
      <c r="ER35" s="157">
        <v>0</v>
      </c>
      <c r="ES35" s="154">
        <v>0</v>
      </c>
      <c r="ET35" s="152">
        <v>0</v>
      </c>
      <c r="EU35" s="152">
        <v>0</v>
      </c>
      <c r="EV35" s="152">
        <v>1</v>
      </c>
      <c r="EW35" s="152">
        <v>0</v>
      </c>
      <c r="EX35" s="152">
        <v>0</v>
      </c>
      <c r="EY35" s="157">
        <v>1</v>
      </c>
      <c r="EZ35" s="156">
        <v>1</v>
      </c>
      <c r="FA35" s="151">
        <v>32</v>
      </c>
      <c r="FB35" s="152">
        <v>49</v>
      </c>
      <c r="FC35" s="157">
        <v>81</v>
      </c>
      <c r="FD35" s="154">
        <v>0</v>
      </c>
      <c r="FE35" s="152">
        <v>128</v>
      </c>
      <c r="FF35" s="152">
        <v>59</v>
      </c>
      <c r="FG35" s="152">
        <v>46</v>
      </c>
      <c r="FH35" s="152">
        <v>22</v>
      </c>
      <c r="FI35" s="152">
        <v>12</v>
      </c>
      <c r="FJ35" s="157">
        <v>267</v>
      </c>
      <c r="FK35" s="156">
        <v>348</v>
      </c>
    </row>
    <row r="36" spans="2:167" ht="21" customHeight="1" x14ac:dyDescent="0.2">
      <c r="B36" s="158" t="s">
        <v>34</v>
      </c>
      <c r="C36" s="151">
        <v>0</v>
      </c>
      <c r="D36" s="152">
        <v>0</v>
      </c>
      <c r="E36" s="153">
        <v>0</v>
      </c>
      <c r="F36" s="154">
        <v>0</v>
      </c>
      <c r="G36" s="152">
        <v>26</v>
      </c>
      <c r="H36" s="152">
        <v>9</v>
      </c>
      <c r="I36" s="152">
        <v>8</v>
      </c>
      <c r="J36" s="152">
        <v>7</v>
      </c>
      <c r="K36" s="152">
        <v>5</v>
      </c>
      <c r="L36" s="155">
        <v>55</v>
      </c>
      <c r="M36" s="156">
        <v>55</v>
      </c>
      <c r="N36" s="151">
        <v>0</v>
      </c>
      <c r="O36" s="152">
        <v>0</v>
      </c>
      <c r="P36" s="157">
        <v>0</v>
      </c>
      <c r="Q36" s="154">
        <v>0</v>
      </c>
      <c r="R36" s="152">
        <v>0</v>
      </c>
      <c r="S36" s="152">
        <v>0</v>
      </c>
      <c r="T36" s="152">
        <v>1</v>
      </c>
      <c r="U36" s="152">
        <v>3</v>
      </c>
      <c r="V36" s="152">
        <v>3</v>
      </c>
      <c r="W36" s="157">
        <v>7</v>
      </c>
      <c r="X36" s="156">
        <v>7</v>
      </c>
      <c r="Y36" s="151">
        <v>4</v>
      </c>
      <c r="Z36" s="152">
        <v>7</v>
      </c>
      <c r="AA36" s="157">
        <v>11</v>
      </c>
      <c r="AB36" s="154">
        <v>0</v>
      </c>
      <c r="AC36" s="152">
        <v>18</v>
      </c>
      <c r="AD36" s="152">
        <v>19</v>
      </c>
      <c r="AE36" s="152">
        <v>9</v>
      </c>
      <c r="AF36" s="152">
        <v>7</v>
      </c>
      <c r="AG36" s="152">
        <v>4</v>
      </c>
      <c r="AH36" s="157">
        <v>57</v>
      </c>
      <c r="AI36" s="156">
        <v>68</v>
      </c>
      <c r="AJ36" s="151">
        <v>1</v>
      </c>
      <c r="AK36" s="152">
        <v>0</v>
      </c>
      <c r="AL36" s="157">
        <v>1</v>
      </c>
      <c r="AM36" s="154">
        <v>0</v>
      </c>
      <c r="AN36" s="152">
        <v>2</v>
      </c>
      <c r="AO36" s="152">
        <v>3</v>
      </c>
      <c r="AP36" s="152">
        <v>1</v>
      </c>
      <c r="AQ36" s="152">
        <v>2</v>
      </c>
      <c r="AR36" s="152">
        <v>2</v>
      </c>
      <c r="AS36" s="157">
        <v>10</v>
      </c>
      <c r="AT36" s="156">
        <v>11</v>
      </c>
      <c r="AU36" s="151">
        <v>5</v>
      </c>
      <c r="AV36" s="152">
        <v>4</v>
      </c>
      <c r="AW36" s="157">
        <v>9</v>
      </c>
      <c r="AX36" s="154">
        <v>0</v>
      </c>
      <c r="AY36" s="152">
        <v>29</v>
      </c>
      <c r="AZ36" s="152">
        <v>30</v>
      </c>
      <c r="BA36" s="152">
        <v>26</v>
      </c>
      <c r="BB36" s="152">
        <v>23</v>
      </c>
      <c r="BC36" s="152">
        <v>17</v>
      </c>
      <c r="BD36" s="155">
        <v>125</v>
      </c>
      <c r="BE36" s="156">
        <v>134</v>
      </c>
      <c r="BF36" s="151">
        <v>0</v>
      </c>
      <c r="BG36" s="152">
        <v>0</v>
      </c>
      <c r="BH36" s="157">
        <v>0</v>
      </c>
      <c r="BI36" s="154">
        <v>0</v>
      </c>
      <c r="BJ36" s="152">
        <v>26</v>
      </c>
      <c r="BK36" s="152">
        <v>19</v>
      </c>
      <c r="BL36" s="152">
        <v>14</v>
      </c>
      <c r="BM36" s="152">
        <v>7</v>
      </c>
      <c r="BN36" s="152">
        <v>3</v>
      </c>
      <c r="BO36" s="157">
        <v>69</v>
      </c>
      <c r="BP36" s="156">
        <v>69</v>
      </c>
      <c r="BQ36" s="151">
        <v>0</v>
      </c>
      <c r="BR36" s="152">
        <v>2</v>
      </c>
      <c r="BS36" s="157">
        <v>2</v>
      </c>
      <c r="BT36" s="154">
        <v>0</v>
      </c>
      <c r="BU36" s="152">
        <v>7</v>
      </c>
      <c r="BV36" s="152">
        <v>2</v>
      </c>
      <c r="BW36" s="152">
        <v>1</v>
      </c>
      <c r="BX36" s="152">
        <v>2</v>
      </c>
      <c r="BY36" s="152">
        <v>0</v>
      </c>
      <c r="BZ36" s="157">
        <v>12</v>
      </c>
      <c r="CA36" s="156">
        <v>14</v>
      </c>
      <c r="CB36" s="151">
        <v>0</v>
      </c>
      <c r="CC36" s="152">
        <v>1</v>
      </c>
      <c r="CD36" s="157">
        <v>1</v>
      </c>
      <c r="CE36" s="154">
        <v>0</v>
      </c>
      <c r="CF36" s="152">
        <v>3</v>
      </c>
      <c r="CG36" s="152">
        <v>2</v>
      </c>
      <c r="CH36" s="152">
        <v>4</v>
      </c>
      <c r="CI36" s="152">
        <v>2</v>
      </c>
      <c r="CJ36" s="152">
        <v>1</v>
      </c>
      <c r="CK36" s="157">
        <v>12</v>
      </c>
      <c r="CL36" s="156">
        <v>13</v>
      </c>
      <c r="CM36" s="151">
        <v>0</v>
      </c>
      <c r="CN36" s="152">
        <v>0</v>
      </c>
      <c r="CO36" s="157">
        <v>0</v>
      </c>
      <c r="CP36" s="154">
        <v>0</v>
      </c>
      <c r="CQ36" s="152">
        <v>0</v>
      </c>
      <c r="CR36" s="152">
        <v>0</v>
      </c>
      <c r="CS36" s="152">
        <v>0</v>
      </c>
      <c r="CT36" s="152">
        <v>0</v>
      </c>
      <c r="CU36" s="152">
        <v>0</v>
      </c>
      <c r="CV36" s="157">
        <v>0</v>
      </c>
      <c r="CW36" s="156">
        <v>0</v>
      </c>
      <c r="CX36" s="151">
        <v>0</v>
      </c>
      <c r="CY36" s="152">
        <v>0</v>
      </c>
      <c r="CZ36" s="157">
        <v>0</v>
      </c>
      <c r="DA36" s="154">
        <v>0</v>
      </c>
      <c r="DB36" s="152">
        <v>0</v>
      </c>
      <c r="DC36" s="152">
        <v>0</v>
      </c>
      <c r="DD36" s="152">
        <v>0</v>
      </c>
      <c r="DE36" s="152">
        <v>0</v>
      </c>
      <c r="DF36" s="152">
        <v>0</v>
      </c>
      <c r="DG36" s="157">
        <v>0</v>
      </c>
      <c r="DH36" s="156">
        <v>0</v>
      </c>
      <c r="DI36" s="151">
        <v>0</v>
      </c>
      <c r="DJ36" s="152">
        <v>0</v>
      </c>
      <c r="DK36" s="157">
        <v>0</v>
      </c>
      <c r="DL36" s="154">
        <v>0</v>
      </c>
      <c r="DM36" s="152">
        <v>0</v>
      </c>
      <c r="DN36" s="152">
        <v>0</v>
      </c>
      <c r="DO36" s="152">
        <v>0</v>
      </c>
      <c r="DP36" s="152">
        <v>0</v>
      </c>
      <c r="DQ36" s="152">
        <v>0</v>
      </c>
      <c r="DR36" s="157">
        <v>0</v>
      </c>
      <c r="DS36" s="156">
        <v>0</v>
      </c>
      <c r="DT36" s="151">
        <v>13</v>
      </c>
      <c r="DU36" s="152">
        <v>25</v>
      </c>
      <c r="DV36" s="157">
        <v>38</v>
      </c>
      <c r="DW36" s="154">
        <v>0</v>
      </c>
      <c r="DX36" s="152">
        <v>53</v>
      </c>
      <c r="DY36" s="152">
        <v>45</v>
      </c>
      <c r="DZ36" s="152">
        <v>29</v>
      </c>
      <c r="EA36" s="152">
        <v>20</v>
      </c>
      <c r="EB36" s="152">
        <v>13</v>
      </c>
      <c r="EC36" s="157">
        <v>160</v>
      </c>
      <c r="ED36" s="156">
        <v>198</v>
      </c>
      <c r="EE36" s="151">
        <v>4</v>
      </c>
      <c r="EF36" s="152">
        <v>3</v>
      </c>
      <c r="EG36" s="157">
        <v>7</v>
      </c>
      <c r="EH36" s="154">
        <v>0</v>
      </c>
      <c r="EI36" s="152">
        <v>7</v>
      </c>
      <c r="EJ36" s="152">
        <v>12</v>
      </c>
      <c r="EK36" s="152">
        <v>4</v>
      </c>
      <c r="EL36" s="152">
        <v>10</v>
      </c>
      <c r="EM36" s="152">
        <v>4</v>
      </c>
      <c r="EN36" s="157">
        <v>37</v>
      </c>
      <c r="EO36" s="156">
        <v>44</v>
      </c>
      <c r="EP36" s="151">
        <v>0</v>
      </c>
      <c r="EQ36" s="152">
        <v>0</v>
      </c>
      <c r="ER36" s="157">
        <v>0</v>
      </c>
      <c r="ES36" s="154">
        <v>0</v>
      </c>
      <c r="ET36" s="152">
        <v>0</v>
      </c>
      <c r="EU36" s="152">
        <v>0</v>
      </c>
      <c r="EV36" s="152">
        <v>0</v>
      </c>
      <c r="EW36" s="152">
        <v>0</v>
      </c>
      <c r="EX36" s="152">
        <v>0</v>
      </c>
      <c r="EY36" s="157">
        <v>0</v>
      </c>
      <c r="EZ36" s="156">
        <v>0</v>
      </c>
      <c r="FA36" s="151">
        <v>17</v>
      </c>
      <c r="FB36" s="152">
        <v>30</v>
      </c>
      <c r="FC36" s="157">
        <v>47</v>
      </c>
      <c r="FD36" s="154">
        <v>0</v>
      </c>
      <c r="FE36" s="152">
        <v>80</v>
      </c>
      <c r="FF36" s="152">
        <v>46</v>
      </c>
      <c r="FG36" s="152">
        <v>22</v>
      </c>
      <c r="FH36" s="152">
        <v>15</v>
      </c>
      <c r="FI36" s="152">
        <v>9</v>
      </c>
      <c r="FJ36" s="157">
        <v>172</v>
      </c>
      <c r="FK36" s="156">
        <v>219</v>
      </c>
    </row>
    <row r="37" spans="2:167" ht="21" customHeight="1" x14ac:dyDescent="0.2">
      <c r="B37" s="158" t="s">
        <v>35</v>
      </c>
      <c r="C37" s="151">
        <v>0</v>
      </c>
      <c r="D37" s="152">
        <v>0</v>
      </c>
      <c r="E37" s="153">
        <v>0</v>
      </c>
      <c r="F37" s="154">
        <v>0</v>
      </c>
      <c r="G37" s="152">
        <v>129</v>
      </c>
      <c r="H37" s="152">
        <v>76</v>
      </c>
      <c r="I37" s="152">
        <v>40</v>
      </c>
      <c r="J37" s="152">
        <v>31</v>
      </c>
      <c r="K37" s="152">
        <v>24</v>
      </c>
      <c r="L37" s="155">
        <v>300</v>
      </c>
      <c r="M37" s="156">
        <v>300</v>
      </c>
      <c r="N37" s="151">
        <v>0</v>
      </c>
      <c r="O37" s="152">
        <v>0</v>
      </c>
      <c r="P37" s="157">
        <v>0</v>
      </c>
      <c r="Q37" s="154">
        <v>0</v>
      </c>
      <c r="R37" s="152">
        <v>0</v>
      </c>
      <c r="S37" s="152">
        <v>4</v>
      </c>
      <c r="T37" s="152">
        <v>4</v>
      </c>
      <c r="U37" s="152">
        <v>11</v>
      </c>
      <c r="V37" s="152">
        <v>10</v>
      </c>
      <c r="W37" s="157">
        <v>29</v>
      </c>
      <c r="X37" s="156">
        <v>29</v>
      </c>
      <c r="Y37" s="151">
        <v>11</v>
      </c>
      <c r="Z37" s="152">
        <v>21</v>
      </c>
      <c r="AA37" s="157">
        <v>32</v>
      </c>
      <c r="AB37" s="154">
        <v>0</v>
      </c>
      <c r="AC37" s="152">
        <v>62</v>
      </c>
      <c r="AD37" s="152">
        <v>41</v>
      </c>
      <c r="AE37" s="152">
        <v>24</v>
      </c>
      <c r="AF37" s="152">
        <v>25</v>
      </c>
      <c r="AG37" s="152">
        <v>17</v>
      </c>
      <c r="AH37" s="157">
        <v>169</v>
      </c>
      <c r="AI37" s="156">
        <v>201</v>
      </c>
      <c r="AJ37" s="151">
        <v>3</v>
      </c>
      <c r="AK37" s="152">
        <v>6</v>
      </c>
      <c r="AL37" s="157">
        <v>9</v>
      </c>
      <c r="AM37" s="154">
        <v>0</v>
      </c>
      <c r="AN37" s="152">
        <v>25</v>
      </c>
      <c r="AO37" s="152">
        <v>13</v>
      </c>
      <c r="AP37" s="152">
        <v>10</v>
      </c>
      <c r="AQ37" s="152">
        <v>8</v>
      </c>
      <c r="AR37" s="152">
        <v>6</v>
      </c>
      <c r="AS37" s="157">
        <v>62</v>
      </c>
      <c r="AT37" s="156">
        <v>71</v>
      </c>
      <c r="AU37" s="151">
        <v>12</v>
      </c>
      <c r="AV37" s="152">
        <v>20</v>
      </c>
      <c r="AW37" s="157">
        <v>32</v>
      </c>
      <c r="AX37" s="154">
        <v>0</v>
      </c>
      <c r="AY37" s="152">
        <v>113</v>
      </c>
      <c r="AZ37" s="152">
        <v>84</v>
      </c>
      <c r="BA37" s="152">
        <v>78</v>
      </c>
      <c r="BB37" s="152">
        <v>84</v>
      </c>
      <c r="BC37" s="152">
        <v>47</v>
      </c>
      <c r="BD37" s="155">
        <v>406</v>
      </c>
      <c r="BE37" s="156">
        <v>438</v>
      </c>
      <c r="BF37" s="151">
        <v>0</v>
      </c>
      <c r="BG37" s="152">
        <v>0</v>
      </c>
      <c r="BH37" s="157">
        <v>0</v>
      </c>
      <c r="BI37" s="154">
        <v>0</v>
      </c>
      <c r="BJ37" s="152">
        <v>156</v>
      </c>
      <c r="BK37" s="152">
        <v>94</v>
      </c>
      <c r="BL37" s="152">
        <v>56</v>
      </c>
      <c r="BM37" s="152">
        <v>23</v>
      </c>
      <c r="BN37" s="152">
        <v>17</v>
      </c>
      <c r="BO37" s="157">
        <v>346</v>
      </c>
      <c r="BP37" s="156">
        <v>346</v>
      </c>
      <c r="BQ37" s="151">
        <v>12</v>
      </c>
      <c r="BR37" s="152">
        <v>19</v>
      </c>
      <c r="BS37" s="157">
        <v>31</v>
      </c>
      <c r="BT37" s="154">
        <v>0</v>
      </c>
      <c r="BU37" s="152">
        <v>59</v>
      </c>
      <c r="BV37" s="152">
        <v>35</v>
      </c>
      <c r="BW37" s="152">
        <v>13</v>
      </c>
      <c r="BX37" s="152">
        <v>6</v>
      </c>
      <c r="BY37" s="152">
        <v>2</v>
      </c>
      <c r="BZ37" s="157">
        <v>115</v>
      </c>
      <c r="CA37" s="156">
        <v>146</v>
      </c>
      <c r="CB37" s="151">
        <v>0</v>
      </c>
      <c r="CC37" s="152">
        <v>0</v>
      </c>
      <c r="CD37" s="157">
        <v>0</v>
      </c>
      <c r="CE37" s="154">
        <v>0</v>
      </c>
      <c r="CF37" s="152">
        <v>8</v>
      </c>
      <c r="CG37" s="152">
        <v>11</v>
      </c>
      <c r="CH37" s="152">
        <v>12</v>
      </c>
      <c r="CI37" s="152">
        <v>4</v>
      </c>
      <c r="CJ37" s="152">
        <v>3</v>
      </c>
      <c r="CK37" s="157">
        <v>38</v>
      </c>
      <c r="CL37" s="156">
        <v>38</v>
      </c>
      <c r="CM37" s="151">
        <v>0</v>
      </c>
      <c r="CN37" s="152">
        <v>0</v>
      </c>
      <c r="CO37" s="157">
        <v>0</v>
      </c>
      <c r="CP37" s="154">
        <v>0</v>
      </c>
      <c r="CQ37" s="152">
        <v>2</v>
      </c>
      <c r="CR37" s="152">
        <v>3</v>
      </c>
      <c r="CS37" s="152">
        <v>2</v>
      </c>
      <c r="CT37" s="152">
        <v>0</v>
      </c>
      <c r="CU37" s="152">
        <v>1</v>
      </c>
      <c r="CV37" s="157">
        <v>8</v>
      </c>
      <c r="CW37" s="156">
        <v>8</v>
      </c>
      <c r="CX37" s="151">
        <v>0</v>
      </c>
      <c r="CY37" s="152">
        <v>0</v>
      </c>
      <c r="CZ37" s="157">
        <v>0</v>
      </c>
      <c r="DA37" s="154">
        <v>0</v>
      </c>
      <c r="DB37" s="152">
        <v>0</v>
      </c>
      <c r="DC37" s="152">
        <v>0</v>
      </c>
      <c r="DD37" s="152">
        <v>0</v>
      </c>
      <c r="DE37" s="152">
        <v>0</v>
      </c>
      <c r="DF37" s="152">
        <v>0</v>
      </c>
      <c r="DG37" s="157">
        <v>0</v>
      </c>
      <c r="DH37" s="156">
        <v>0</v>
      </c>
      <c r="DI37" s="151">
        <v>0</v>
      </c>
      <c r="DJ37" s="152">
        <v>0</v>
      </c>
      <c r="DK37" s="157">
        <v>0</v>
      </c>
      <c r="DL37" s="154">
        <v>0</v>
      </c>
      <c r="DM37" s="152">
        <v>0</v>
      </c>
      <c r="DN37" s="152">
        <v>0</v>
      </c>
      <c r="DO37" s="152">
        <v>0</v>
      </c>
      <c r="DP37" s="152">
        <v>0</v>
      </c>
      <c r="DQ37" s="152">
        <v>0</v>
      </c>
      <c r="DR37" s="157">
        <v>0</v>
      </c>
      <c r="DS37" s="156">
        <v>0</v>
      </c>
      <c r="DT37" s="151">
        <v>74</v>
      </c>
      <c r="DU37" s="152">
        <v>111</v>
      </c>
      <c r="DV37" s="157">
        <v>185</v>
      </c>
      <c r="DW37" s="154">
        <v>0</v>
      </c>
      <c r="DX37" s="152">
        <v>200</v>
      </c>
      <c r="DY37" s="152">
        <v>155</v>
      </c>
      <c r="DZ37" s="152">
        <v>89</v>
      </c>
      <c r="EA37" s="152">
        <v>56</v>
      </c>
      <c r="EB37" s="152">
        <v>38</v>
      </c>
      <c r="EC37" s="157">
        <v>538</v>
      </c>
      <c r="ED37" s="156">
        <v>723</v>
      </c>
      <c r="EE37" s="151">
        <v>12</v>
      </c>
      <c r="EF37" s="152">
        <v>14</v>
      </c>
      <c r="EG37" s="157">
        <v>26</v>
      </c>
      <c r="EH37" s="154">
        <v>0</v>
      </c>
      <c r="EI37" s="152">
        <v>40</v>
      </c>
      <c r="EJ37" s="152">
        <v>20</v>
      </c>
      <c r="EK37" s="152">
        <v>18</v>
      </c>
      <c r="EL37" s="152">
        <v>29</v>
      </c>
      <c r="EM37" s="152">
        <v>11</v>
      </c>
      <c r="EN37" s="157">
        <v>118</v>
      </c>
      <c r="EO37" s="156">
        <v>144</v>
      </c>
      <c r="EP37" s="151">
        <v>0</v>
      </c>
      <c r="EQ37" s="152">
        <v>0</v>
      </c>
      <c r="ER37" s="157">
        <v>0</v>
      </c>
      <c r="ES37" s="154">
        <v>0</v>
      </c>
      <c r="ET37" s="152">
        <v>0</v>
      </c>
      <c r="EU37" s="152">
        <v>0</v>
      </c>
      <c r="EV37" s="152">
        <v>0</v>
      </c>
      <c r="EW37" s="152">
        <v>0</v>
      </c>
      <c r="EX37" s="152">
        <v>0</v>
      </c>
      <c r="EY37" s="157">
        <v>0</v>
      </c>
      <c r="EZ37" s="156">
        <v>0</v>
      </c>
      <c r="FA37" s="151">
        <v>85</v>
      </c>
      <c r="FB37" s="152">
        <v>132</v>
      </c>
      <c r="FC37" s="157">
        <v>217</v>
      </c>
      <c r="FD37" s="154">
        <v>0</v>
      </c>
      <c r="FE37" s="152">
        <v>327</v>
      </c>
      <c r="FF37" s="152">
        <v>187</v>
      </c>
      <c r="FG37" s="152">
        <v>97</v>
      </c>
      <c r="FH37" s="152">
        <v>62</v>
      </c>
      <c r="FI37" s="152">
        <v>38</v>
      </c>
      <c r="FJ37" s="157">
        <v>711</v>
      </c>
      <c r="FK37" s="156">
        <v>928</v>
      </c>
    </row>
    <row r="38" spans="2:167" ht="21" customHeight="1" x14ac:dyDescent="0.2">
      <c r="B38" s="158" t="s">
        <v>36</v>
      </c>
      <c r="C38" s="151">
        <v>0</v>
      </c>
      <c r="D38" s="152">
        <v>0</v>
      </c>
      <c r="E38" s="153">
        <v>0</v>
      </c>
      <c r="F38" s="154">
        <v>0</v>
      </c>
      <c r="G38" s="152">
        <v>53</v>
      </c>
      <c r="H38" s="152">
        <v>68</v>
      </c>
      <c r="I38" s="152">
        <v>41</v>
      </c>
      <c r="J38" s="152">
        <v>46</v>
      </c>
      <c r="K38" s="152">
        <v>39</v>
      </c>
      <c r="L38" s="155">
        <v>247</v>
      </c>
      <c r="M38" s="156">
        <v>247</v>
      </c>
      <c r="N38" s="151">
        <v>0</v>
      </c>
      <c r="O38" s="152">
        <v>0</v>
      </c>
      <c r="P38" s="157">
        <v>0</v>
      </c>
      <c r="Q38" s="154">
        <v>0</v>
      </c>
      <c r="R38" s="152">
        <v>1</v>
      </c>
      <c r="S38" s="152">
        <v>2</v>
      </c>
      <c r="T38" s="152">
        <v>8</v>
      </c>
      <c r="U38" s="152">
        <v>5</v>
      </c>
      <c r="V38" s="152">
        <v>11</v>
      </c>
      <c r="W38" s="157">
        <v>27</v>
      </c>
      <c r="X38" s="156">
        <v>27</v>
      </c>
      <c r="Y38" s="151">
        <v>4</v>
      </c>
      <c r="Z38" s="152">
        <v>25</v>
      </c>
      <c r="AA38" s="157">
        <v>29</v>
      </c>
      <c r="AB38" s="154">
        <v>0</v>
      </c>
      <c r="AC38" s="152">
        <v>61</v>
      </c>
      <c r="AD38" s="152">
        <v>61</v>
      </c>
      <c r="AE38" s="152">
        <v>50</v>
      </c>
      <c r="AF38" s="152">
        <v>34</v>
      </c>
      <c r="AG38" s="152">
        <v>33</v>
      </c>
      <c r="AH38" s="157">
        <v>239</v>
      </c>
      <c r="AI38" s="156">
        <v>268</v>
      </c>
      <c r="AJ38" s="151">
        <v>1</v>
      </c>
      <c r="AK38" s="152">
        <v>10</v>
      </c>
      <c r="AL38" s="157">
        <v>11</v>
      </c>
      <c r="AM38" s="154">
        <v>0</v>
      </c>
      <c r="AN38" s="152">
        <v>17</v>
      </c>
      <c r="AO38" s="152">
        <v>15</v>
      </c>
      <c r="AP38" s="152">
        <v>9</v>
      </c>
      <c r="AQ38" s="152">
        <v>7</v>
      </c>
      <c r="AR38" s="152">
        <v>7</v>
      </c>
      <c r="AS38" s="157">
        <v>55</v>
      </c>
      <c r="AT38" s="156">
        <v>66</v>
      </c>
      <c r="AU38" s="151">
        <v>6</v>
      </c>
      <c r="AV38" s="152">
        <v>13</v>
      </c>
      <c r="AW38" s="157">
        <v>19</v>
      </c>
      <c r="AX38" s="154">
        <v>0</v>
      </c>
      <c r="AY38" s="152">
        <v>60</v>
      </c>
      <c r="AZ38" s="152">
        <v>88</v>
      </c>
      <c r="BA38" s="152">
        <v>100</v>
      </c>
      <c r="BB38" s="152">
        <v>63</v>
      </c>
      <c r="BC38" s="152">
        <v>62</v>
      </c>
      <c r="BD38" s="155">
        <v>373</v>
      </c>
      <c r="BE38" s="156">
        <v>392</v>
      </c>
      <c r="BF38" s="151">
        <v>0</v>
      </c>
      <c r="BG38" s="152">
        <v>0</v>
      </c>
      <c r="BH38" s="157">
        <v>0</v>
      </c>
      <c r="BI38" s="154">
        <v>0</v>
      </c>
      <c r="BJ38" s="152">
        <v>86</v>
      </c>
      <c r="BK38" s="152">
        <v>69</v>
      </c>
      <c r="BL38" s="152">
        <v>51</v>
      </c>
      <c r="BM38" s="152">
        <v>29</v>
      </c>
      <c r="BN38" s="152">
        <v>16</v>
      </c>
      <c r="BO38" s="157">
        <v>251</v>
      </c>
      <c r="BP38" s="156">
        <v>251</v>
      </c>
      <c r="BQ38" s="151">
        <v>9</v>
      </c>
      <c r="BR38" s="152">
        <v>13</v>
      </c>
      <c r="BS38" s="157">
        <v>22</v>
      </c>
      <c r="BT38" s="154">
        <v>0</v>
      </c>
      <c r="BU38" s="152">
        <v>42</v>
      </c>
      <c r="BV38" s="152">
        <v>41</v>
      </c>
      <c r="BW38" s="152">
        <v>17</v>
      </c>
      <c r="BX38" s="152">
        <v>10</v>
      </c>
      <c r="BY38" s="152">
        <v>3</v>
      </c>
      <c r="BZ38" s="157">
        <v>113</v>
      </c>
      <c r="CA38" s="156">
        <v>135</v>
      </c>
      <c r="CB38" s="151">
        <v>0</v>
      </c>
      <c r="CC38" s="152">
        <v>0</v>
      </c>
      <c r="CD38" s="157">
        <v>0</v>
      </c>
      <c r="CE38" s="154">
        <v>0</v>
      </c>
      <c r="CF38" s="152">
        <v>14</v>
      </c>
      <c r="CG38" s="152">
        <v>15</v>
      </c>
      <c r="CH38" s="152">
        <v>21</v>
      </c>
      <c r="CI38" s="152">
        <v>11</v>
      </c>
      <c r="CJ38" s="152">
        <v>11</v>
      </c>
      <c r="CK38" s="157">
        <v>72</v>
      </c>
      <c r="CL38" s="156">
        <v>72</v>
      </c>
      <c r="CM38" s="151">
        <v>0</v>
      </c>
      <c r="CN38" s="152">
        <v>0</v>
      </c>
      <c r="CO38" s="157">
        <v>0</v>
      </c>
      <c r="CP38" s="154">
        <v>0</v>
      </c>
      <c r="CQ38" s="152">
        <v>0</v>
      </c>
      <c r="CR38" s="152">
        <v>1</v>
      </c>
      <c r="CS38" s="152">
        <v>0</v>
      </c>
      <c r="CT38" s="152">
        <v>1</v>
      </c>
      <c r="CU38" s="152">
        <v>0</v>
      </c>
      <c r="CV38" s="157">
        <v>2</v>
      </c>
      <c r="CW38" s="156">
        <v>2</v>
      </c>
      <c r="CX38" s="151">
        <v>0</v>
      </c>
      <c r="CY38" s="152">
        <v>0</v>
      </c>
      <c r="CZ38" s="157">
        <v>0</v>
      </c>
      <c r="DA38" s="154">
        <v>0</v>
      </c>
      <c r="DB38" s="152">
        <v>0</v>
      </c>
      <c r="DC38" s="152">
        <v>0</v>
      </c>
      <c r="DD38" s="152">
        <v>0</v>
      </c>
      <c r="DE38" s="152">
        <v>0</v>
      </c>
      <c r="DF38" s="152">
        <v>0</v>
      </c>
      <c r="DG38" s="157">
        <v>0</v>
      </c>
      <c r="DH38" s="156">
        <v>0</v>
      </c>
      <c r="DI38" s="151">
        <v>0</v>
      </c>
      <c r="DJ38" s="152">
        <v>0</v>
      </c>
      <c r="DK38" s="157">
        <v>0</v>
      </c>
      <c r="DL38" s="154">
        <v>0</v>
      </c>
      <c r="DM38" s="152">
        <v>0</v>
      </c>
      <c r="DN38" s="152">
        <v>0</v>
      </c>
      <c r="DO38" s="152">
        <v>0</v>
      </c>
      <c r="DP38" s="152">
        <v>0</v>
      </c>
      <c r="DQ38" s="152">
        <v>0</v>
      </c>
      <c r="DR38" s="157">
        <v>0</v>
      </c>
      <c r="DS38" s="156">
        <v>0</v>
      </c>
      <c r="DT38" s="151">
        <v>51</v>
      </c>
      <c r="DU38" s="152">
        <v>128</v>
      </c>
      <c r="DV38" s="157">
        <v>179</v>
      </c>
      <c r="DW38" s="154">
        <v>0</v>
      </c>
      <c r="DX38" s="152">
        <v>173</v>
      </c>
      <c r="DY38" s="152">
        <v>190</v>
      </c>
      <c r="DZ38" s="152">
        <v>121</v>
      </c>
      <c r="EA38" s="152">
        <v>82</v>
      </c>
      <c r="EB38" s="152">
        <v>53</v>
      </c>
      <c r="EC38" s="157">
        <v>619</v>
      </c>
      <c r="ED38" s="156">
        <v>798</v>
      </c>
      <c r="EE38" s="151">
        <v>4</v>
      </c>
      <c r="EF38" s="152">
        <v>2</v>
      </c>
      <c r="EG38" s="157">
        <v>6</v>
      </c>
      <c r="EH38" s="154">
        <v>0</v>
      </c>
      <c r="EI38" s="152">
        <v>15</v>
      </c>
      <c r="EJ38" s="152">
        <v>20</v>
      </c>
      <c r="EK38" s="152">
        <v>15</v>
      </c>
      <c r="EL38" s="152">
        <v>10</v>
      </c>
      <c r="EM38" s="152">
        <v>8</v>
      </c>
      <c r="EN38" s="157">
        <v>68</v>
      </c>
      <c r="EO38" s="156">
        <v>74</v>
      </c>
      <c r="EP38" s="151">
        <v>0</v>
      </c>
      <c r="EQ38" s="152">
        <v>0</v>
      </c>
      <c r="ER38" s="157">
        <v>0</v>
      </c>
      <c r="ES38" s="154">
        <v>0</v>
      </c>
      <c r="ET38" s="152">
        <v>0</v>
      </c>
      <c r="EU38" s="152">
        <v>0</v>
      </c>
      <c r="EV38" s="152">
        <v>0</v>
      </c>
      <c r="EW38" s="152">
        <v>0</v>
      </c>
      <c r="EX38" s="152">
        <v>0</v>
      </c>
      <c r="EY38" s="157">
        <v>0</v>
      </c>
      <c r="EZ38" s="156">
        <v>0</v>
      </c>
      <c r="FA38" s="151">
        <v>62</v>
      </c>
      <c r="FB38" s="152">
        <v>145</v>
      </c>
      <c r="FC38" s="157">
        <v>207</v>
      </c>
      <c r="FD38" s="154">
        <v>0</v>
      </c>
      <c r="FE38" s="152">
        <v>276</v>
      </c>
      <c r="FF38" s="152">
        <v>241</v>
      </c>
      <c r="FG38" s="152">
        <v>152</v>
      </c>
      <c r="FH38" s="152">
        <v>96</v>
      </c>
      <c r="FI38" s="152">
        <v>72</v>
      </c>
      <c r="FJ38" s="157">
        <v>837</v>
      </c>
      <c r="FK38" s="156">
        <v>1044</v>
      </c>
    </row>
    <row r="39" spans="2:167" ht="21" customHeight="1" thickBot="1" x14ac:dyDescent="0.25">
      <c r="B39" s="159" t="s">
        <v>37</v>
      </c>
      <c r="C39" s="160">
        <v>0</v>
      </c>
      <c r="D39" s="161">
        <v>0</v>
      </c>
      <c r="E39" s="162">
        <v>0</v>
      </c>
      <c r="F39" s="163">
        <v>0</v>
      </c>
      <c r="G39" s="161">
        <v>5</v>
      </c>
      <c r="H39" s="161">
        <v>4</v>
      </c>
      <c r="I39" s="161">
        <v>4</v>
      </c>
      <c r="J39" s="161">
        <v>1</v>
      </c>
      <c r="K39" s="161">
        <v>2</v>
      </c>
      <c r="L39" s="164">
        <v>16</v>
      </c>
      <c r="M39" s="165">
        <v>16</v>
      </c>
      <c r="N39" s="160">
        <v>0</v>
      </c>
      <c r="O39" s="161">
        <v>0</v>
      </c>
      <c r="P39" s="166">
        <v>0</v>
      </c>
      <c r="Q39" s="163">
        <v>0</v>
      </c>
      <c r="R39" s="161">
        <v>0</v>
      </c>
      <c r="S39" s="161">
        <v>0</v>
      </c>
      <c r="T39" s="161">
        <v>0</v>
      </c>
      <c r="U39" s="161">
        <v>0</v>
      </c>
      <c r="V39" s="161">
        <v>1</v>
      </c>
      <c r="W39" s="166">
        <v>1</v>
      </c>
      <c r="X39" s="165">
        <v>1</v>
      </c>
      <c r="Y39" s="160">
        <v>1</v>
      </c>
      <c r="Z39" s="161">
        <v>1</v>
      </c>
      <c r="AA39" s="166">
        <v>2</v>
      </c>
      <c r="AB39" s="163">
        <v>0</v>
      </c>
      <c r="AC39" s="161">
        <v>4</v>
      </c>
      <c r="AD39" s="161">
        <v>4</v>
      </c>
      <c r="AE39" s="161">
        <v>2</v>
      </c>
      <c r="AF39" s="161">
        <v>5</v>
      </c>
      <c r="AG39" s="161">
        <v>3</v>
      </c>
      <c r="AH39" s="166">
        <v>18</v>
      </c>
      <c r="AI39" s="165">
        <v>20</v>
      </c>
      <c r="AJ39" s="160">
        <v>0</v>
      </c>
      <c r="AK39" s="161">
        <v>0</v>
      </c>
      <c r="AL39" s="166">
        <v>0</v>
      </c>
      <c r="AM39" s="163">
        <v>0</v>
      </c>
      <c r="AN39" s="161">
        <v>0</v>
      </c>
      <c r="AO39" s="161">
        <v>1</v>
      </c>
      <c r="AP39" s="161">
        <v>0</v>
      </c>
      <c r="AQ39" s="161">
        <v>0</v>
      </c>
      <c r="AR39" s="161">
        <v>0</v>
      </c>
      <c r="AS39" s="166">
        <v>1</v>
      </c>
      <c r="AT39" s="165">
        <v>1</v>
      </c>
      <c r="AU39" s="160">
        <v>0</v>
      </c>
      <c r="AV39" s="161">
        <v>1</v>
      </c>
      <c r="AW39" s="166">
        <v>1</v>
      </c>
      <c r="AX39" s="163">
        <v>0</v>
      </c>
      <c r="AY39" s="161">
        <v>6</v>
      </c>
      <c r="AZ39" s="161">
        <v>4</v>
      </c>
      <c r="BA39" s="161">
        <v>5</v>
      </c>
      <c r="BB39" s="161">
        <v>9</v>
      </c>
      <c r="BC39" s="161">
        <v>8</v>
      </c>
      <c r="BD39" s="164">
        <v>32</v>
      </c>
      <c r="BE39" s="165">
        <v>33</v>
      </c>
      <c r="BF39" s="160">
        <v>0</v>
      </c>
      <c r="BG39" s="161">
        <v>0</v>
      </c>
      <c r="BH39" s="166">
        <v>0</v>
      </c>
      <c r="BI39" s="163">
        <v>0</v>
      </c>
      <c r="BJ39" s="161">
        <v>6</v>
      </c>
      <c r="BK39" s="161">
        <v>2</v>
      </c>
      <c r="BL39" s="161">
        <v>4</v>
      </c>
      <c r="BM39" s="161">
        <v>1</v>
      </c>
      <c r="BN39" s="161">
        <v>4</v>
      </c>
      <c r="BO39" s="166">
        <v>17</v>
      </c>
      <c r="BP39" s="165">
        <v>17</v>
      </c>
      <c r="BQ39" s="160">
        <v>1</v>
      </c>
      <c r="BR39" s="161">
        <v>2</v>
      </c>
      <c r="BS39" s="166">
        <v>3</v>
      </c>
      <c r="BT39" s="163">
        <v>0</v>
      </c>
      <c r="BU39" s="161">
        <v>5</v>
      </c>
      <c r="BV39" s="161">
        <v>5</v>
      </c>
      <c r="BW39" s="161">
        <v>1</v>
      </c>
      <c r="BX39" s="161">
        <v>3</v>
      </c>
      <c r="BY39" s="161">
        <v>0</v>
      </c>
      <c r="BZ39" s="166">
        <v>14</v>
      </c>
      <c r="CA39" s="165">
        <v>17</v>
      </c>
      <c r="CB39" s="160">
        <v>0</v>
      </c>
      <c r="CC39" s="161">
        <v>0</v>
      </c>
      <c r="CD39" s="166">
        <v>0</v>
      </c>
      <c r="CE39" s="163">
        <v>0</v>
      </c>
      <c r="CF39" s="161">
        <v>0</v>
      </c>
      <c r="CG39" s="161">
        <v>0</v>
      </c>
      <c r="CH39" s="161">
        <v>1</v>
      </c>
      <c r="CI39" s="161">
        <v>2</v>
      </c>
      <c r="CJ39" s="161">
        <v>1</v>
      </c>
      <c r="CK39" s="166">
        <v>4</v>
      </c>
      <c r="CL39" s="165">
        <v>4</v>
      </c>
      <c r="CM39" s="160">
        <v>0</v>
      </c>
      <c r="CN39" s="161">
        <v>0</v>
      </c>
      <c r="CO39" s="166">
        <v>0</v>
      </c>
      <c r="CP39" s="163">
        <v>0</v>
      </c>
      <c r="CQ39" s="161">
        <v>0</v>
      </c>
      <c r="CR39" s="161">
        <v>1</v>
      </c>
      <c r="CS39" s="161">
        <v>0</v>
      </c>
      <c r="CT39" s="161">
        <v>0</v>
      </c>
      <c r="CU39" s="161">
        <v>0</v>
      </c>
      <c r="CV39" s="166">
        <v>1</v>
      </c>
      <c r="CW39" s="165">
        <v>1</v>
      </c>
      <c r="CX39" s="160">
        <v>0</v>
      </c>
      <c r="CY39" s="161">
        <v>0</v>
      </c>
      <c r="CZ39" s="166">
        <v>0</v>
      </c>
      <c r="DA39" s="163">
        <v>0</v>
      </c>
      <c r="DB39" s="161">
        <v>0</v>
      </c>
      <c r="DC39" s="161">
        <v>0</v>
      </c>
      <c r="DD39" s="161">
        <v>0</v>
      </c>
      <c r="DE39" s="161">
        <v>0</v>
      </c>
      <c r="DF39" s="161">
        <v>0</v>
      </c>
      <c r="DG39" s="166">
        <v>0</v>
      </c>
      <c r="DH39" s="165">
        <v>0</v>
      </c>
      <c r="DI39" s="160">
        <v>0</v>
      </c>
      <c r="DJ39" s="161">
        <v>0</v>
      </c>
      <c r="DK39" s="166">
        <v>0</v>
      </c>
      <c r="DL39" s="163">
        <v>0</v>
      </c>
      <c r="DM39" s="161">
        <v>0</v>
      </c>
      <c r="DN39" s="161">
        <v>0</v>
      </c>
      <c r="DO39" s="161">
        <v>0</v>
      </c>
      <c r="DP39" s="161">
        <v>0</v>
      </c>
      <c r="DQ39" s="161">
        <v>0</v>
      </c>
      <c r="DR39" s="166">
        <v>0</v>
      </c>
      <c r="DS39" s="165">
        <v>0</v>
      </c>
      <c r="DT39" s="160">
        <v>6</v>
      </c>
      <c r="DU39" s="161">
        <v>3</v>
      </c>
      <c r="DV39" s="166">
        <v>9</v>
      </c>
      <c r="DW39" s="163">
        <v>0</v>
      </c>
      <c r="DX39" s="161">
        <v>17</v>
      </c>
      <c r="DY39" s="161">
        <v>18</v>
      </c>
      <c r="DZ39" s="161">
        <v>10</v>
      </c>
      <c r="EA39" s="161">
        <v>8</v>
      </c>
      <c r="EB39" s="161">
        <v>5</v>
      </c>
      <c r="EC39" s="166">
        <v>58</v>
      </c>
      <c r="ED39" s="165">
        <v>67</v>
      </c>
      <c r="EE39" s="160">
        <v>0</v>
      </c>
      <c r="EF39" s="161">
        <v>1</v>
      </c>
      <c r="EG39" s="166">
        <v>1</v>
      </c>
      <c r="EH39" s="163">
        <v>0</v>
      </c>
      <c r="EI39" s="161">
        <v>3</v>
      </c>
      <c r="EJ39" s="161">
        <v>0</v>
      </c>
      <c r="EK39" s="161">
        <v>1</v>
      </c>
      <c r="EL39" s="161">
        <v>0</v>
      </c>
      <c r="EM39" s="161">
        <v>0</v>
      </c>
      <c r="EN39" s="166">
        <v>4</v>
      </c>
      <c r="EO39" s="165">
        <v>5</v>
      </c>
      <c r="EP39" s="160">
        <v>0</v>
      </c>
      <c r="EQ39" s="161">
        <v>0</v>
      </c>
      <c r="ER39" s="166">
        <v>0</v>
      </c>
      <c r="ES39" s="163">
        <v>0</v>
      </c>
      <c r="ET39" s="161">
        <v>0</v>
      </c>
      <c r="EU39" s="161">
        <v>0</v>
      </c>
      <c r="EV39" s="161">
        <v>0</v>
      </c>
      <c r="EW39" s="161">
        <v>0</v>
      </c>
      <c r="EX39" s="161">
        <v>0</v>
      </c>
      <c r="EY39" s="166">
        <v>0</v>
      </c>
      <c r="EZ39" s="165">
        <v>0</v>
      </c>
      <c r="FA39" s="160">
        <v>8</v>
      </c>
      <c r="FB39" s="161">
        <v>3</v>
      </c>
      <c r="FC39" s="166">
        <v>11</v>
      </c>
      <c r="FD39" s="163">
        <v>0</v>
      </c>
      <c r="FE39" s="161">
        <v>26</v>
      </c>
      <c r="FF39" s="161">
        <v>22</v>
      </c>
      <c r="FG39" s="161">
        <v>10</v>
      </c>
      <c r="FH39" s="161">
        <v>9</v>
      </c>
      <c r="FI39" s="161">
        <v>5</v>
      </c>
      <c r="FJ39" s="166">
        <v>72</v>
      </c>
      <c r="FK39" s="165">
        <v>83</v>
      </c>
    </row>
  </sheetData>
  <mergeCells count="63">
    <mergeCell ref="B3:B5"/>
    <mergeCell ref="N3:X3"/>
    <mergeCell ref="Y3:AI3"/>
    <mergeCell ref="AJ3:AT3"/>
    <mergeCell ref="AU3:BE3"/>
    <mergeCell ref="C3:M3"/>
    <mergeCell ref="C4:E4"/>
    <mergeCell ref="F4:L4"/>
    <mergeCell ref="M4:M5"/>
    <mergeCell ref="BE4:BE5"/>
    <mergeCell ref="N4:P4"/>
    <mergeCell ref="Q4:W4"/>
    <mergeCell ref="AJ4:AL4"/>
    <mergeCell ref="AM4:AS4"/>
    <mergeCell ref="AT4:AT5"/>
    <mergeCell ref="X4:X5"/>
    <mergeCell ref="AU4:AW4"/>
    <mergeCell ref="I1:J1"/>
    <mergeCell ref="L1:M1"/>
    <mergeCell ref="BF3:BP3"/>
    <mergeCell ref="BQ3:CA3"/>
    <mergeCell ref="BI4:BO4"/>
    <mergeCell ref="BF4:BH4"/>
    <mergeCell ref="Y4:AA4"/>
    <mergeCell ref="AB4:AH4"/>
    <mergeCell ref="AI4:AI5"/>
    <mergeCell ref="BQ4:BS4"/>
    <mergeCell ref="BT4:BZ4"/>
    <mergeCell ref="BP4:BP5"/>
    <mergeCell ref="CA4:CA5"/>
    <mergeCell ref="AX4:BD4"/>
    <mergeCell ref="CB3:CL3"/>
    <mergeCell ref="DI3:DS3"/>
    <mergeCell ref="DI4:DK4"/>
    <mergeCell ref="DL4:DR4"/>
    <mergeCell ref="DS4:DS5"/>
    <mergeCell ref="CX3:DH3"/>
    <mergeCell ref="CM3:CW3"/>
    <mergeCell ref="CX4:CZ4"/>
    <mergeCell ref="DA4:DG4"/>
    <mergeCell ref="DH4:DH5"/>
    <mergeCell ref="CW4:CW5"/>
    <mergeCell ref="CB4:CD4"/>
    <mergeCell ref="CE4:CK4"/>
    <mergeCell ref="CL4:CL5"/>
    <mergeCell ref="CM4:CO4"/>
    <mergeCell ref="CP4:CV4"/>
    <mergeCell ref="FA3:FK3"/>
    <mergeCell ref="EE3:EO3"/>
    <mergeCell ref="FD4:FJ4"/>
    <mergeCell ref="FK4:FK5"/>
    <mergeCell ref="ED4:ED5"/>
    <mergeCell ref="EE4:EG4"/>
    <mergeCell ref="EH4:EN4"/>
    <mergeCell ref="EO4:EO5"/>
    <mergeCell ref="FA4:FC4"/>
    <mergeCell ref="DT3:ED3"/>
    <mergeCell ref="DT4:DV4"/>
    <mergeCell ref="DW4:EC4"/>
    <mergeCell ref="EP4:ER4"/>
    <mergeCell ref="ES4:EY4"/>
    <mergeCell ref="EZ4:EZ5"/>
    <mergeCell ref="EP3:EZ3"/>
  </mergeCells>
  <phoneticPr fontId="4"/>
  <pageMargins left="0.59055118110236227" right="0.39370078740157483" top="0.74803149606299213" bottom="0.74803149606299213" header="0.31496062992125984" footer="0.31496062992125984"/>
  <pageSetup paperSize="9" scale="33" orientation="landscape" r:id="rId1"/>
  <headerFooter>
    <oddFooter>&amp;L&amp;20&amp;A&amp;C&amp;P/&amp;N</oddFooter>
  </headerFooter>
  <colBreaks count="3" manualBreakCount="3">
    <brk id="46" max="1048575" man="1"/>
    <brk id="90" max="1048575" man="1"/>
    <brk id="134" max="1048575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92D050"/>
  </sheetPr>
  <dimension ref="B1:FK39"/>
  <sheetViews>
    <sheetView zoomScaleNormal="100" workbookViewId="0">
      <pane xSplit="2" ySplit="6" topLeftCell="C7" activePane="bottomRight" state="frozen"/>
      <selection pane="topRight" activeCell="B1" sqref="B1"/>
      <selection pane="bottomLeft" activeCell="A7" sqref="A7"/>
      <selection pane="bottomRight" activeCell="H12" sqref="H12"/>
    </sheetView>
  </sheetViews>
  <sheetFormatPr defaultColWidth="9" defaultRowHeight="13.2" x14ac:dyDescent="0.2"/>
  <cols>
    <col min="1" max="1" width="3.77734375" style="135" customWidth="1"/>
    <col min="2" max="2" width="9.77734375" style="135" customWidth="1"/>
    <col min="3" max="4" width="9" style="135"/>
    <col min="5" max="5" width="10.33203125" style="135" customWidth="1"/>
    <col min="6" max="6" width="7.6640625" style="135" customWidth="1"/>
    <col min="7" max="7" width="10.21875" style="135" customWidth="1"/>
    <col min="8" max="8" width="10.44140625" style="135" customWidth="1"/>
    <col min="9" max="16" width="9" style="135"/>
    <col min="17" max="17" width="7.21875" style="135" customWidth="1"/>
    <col min="18" max="27" width="9" style="135"/>
    <col min="28" max="28" width="7.6640625" style="135" customWidth="1"/>
    <col min="29" max="38" width="9" style="135"/>
    <col min="39" max="39" width="7.6640625" style="135" customWidth="1"/>
    <col min="40" max="49" width="9" style="135"/>
    <col min="50" max="50" width="7.21875" style="135" customWidth="1"/>
    <col min="51" max="60" width="9" style="135"/>
    <col min="61" max="61" width="7.21875" style="135" customWidth="1"/>
    <col min="62" max="71" width="9" style="135"/>
    <col min="72" max="72" width="7.33203125" style="135" customWidth="1"/>
    <col min="73" max="82" width="9" style="135"/>
    <col min="83" max="83" width="7.44140625" style="135" customWidth="1"/>
    <col min="84" max="93" width="9" style="135"/>
    <col min="94" max="94" width="7.6640625" style="135" customWidth="1"/>
    <col min="95" max="104" width="9" style="135"/>
    <col min="105" max="105" width="7.44140625" style="135" customWidth="1"/>
    <col min="106" max="115" width="9" style="135"/>
    <col min="116" max="116" width="7.44140625" style="135" customWidth="1"/>
    <col min="117" max="126" width="9" style="135"/>
    <col min="127" max="127" width="7.44140625" style="135" customWidth="1"/>
    <col min="128" max="137" width="9" style="135"/>
    <col min="138" max="138" width="7.33203125" style="135" customWidth="1"/>
    <col min="139" max="148" width="9" style="135"/>
    <col min="149" max="149" width="7.77734375" style="135" customWidth="1"/>
    <col min="150" max="16384" width="9" style="135"/>
  </cols>
  <sheetData>
    <row r="1" spans="2:167" ht="24" customHeight="1" x14ac:dyDescent="0.2">
      <c r="B1" s="134" t="s">
        <v>113</v>
      </c>
      <c r="I1" s="480">
        <f>第１表!F2</f>
        <v>8</v>
      </c>
      <c r="J1" s="480"/>
      <c r="K1" s="13">
        <f>第１表!G2</f>
        <v>5</v>
      </c>
      <c r="L1" s="503">
        <f>IF(K1&lt;3,K1+12-2,K1-2)</f>
        <v>3</v>
      </c>
      <c r="M1" s="503"/>
    </row>
    <row r="2" spans="2:167" ht="24" customHeight="1" thickBot="1" x14ac:dyDescent="0.25">
      <c r="B2" s="134" t="s">
        <v>120</v>
      </c>
      <c r="G2" s="14"/>
      <c r="H2" s="13"/>
      <c r="J2" s="61"/>
      <c r="K2" s="61"/>
    </row>
    <row r="3" spans="2:167" ht="21" customHeight="1" thickBot="1" x14ac:dyDescent="0.25">
      <c r="B3" s="505"/>
      <c r="C3" s="502" t="s">
        <v>69</v>
      </c>
      <c r="D3" s="488"/>
      <c r="E3" s="488"/>
      <c r="F3" s="488"/>
      <c r="G3" s="488"/>
      <c r="H3" s="488"/>
      <c r="I3" s="488"/>
      <c r="J3" s="488"/>
      <c r="K3" s="488"/>
      <c r="L3" s="488"/>
      <c r="M3" s="489"/>
      <c r="N3" s="502" t="s">
        <v>70</v>
      </c>
      <c r="O3" s="488"/>
      <c r="P3" s="488"/>
      <c r="Q3" s="488"/>
      <c r="R3" s="488"/>
      <c r="S3" s="488"/>
      <c r="T3" s="488"/>
      <c r="U3" s="488"/>
      <c r="V3" s="488"/>
      <c r="W3" s="488"/>
      <c r="X3" s="489"/>
      <c r="Y3" s="502" t="s">
        <v>71</v>
      </c>
      <c r="Z3" s="488"/>
      <c r="AA3" s="488"/>
      <c r="AB3" s="488"/>
      <c r="AC3" s="488"/>
      <c r="AD3" s="488"/>
      <c r="AE3" s="488"/>
      <c r="AF3" s="488"/>
      <c r="AG3" s="488"/>
      <c r="AH3" s="488"/>
      <c r="AI3" s="489"/>
      <c r="AJ3" s="502" t="s">
        <v>72</v>
      </c>
      <c r="AK3" s="488"/>
      <c r="AL3" s="488"/>
      <c r="AM3" s="488"/>
      <c r="AN3" s="488"/>
      <c r="AO3" s="488"/>
      <c r="AP3" s="488"/>
      <c r="AQ3" s="488"/>
      <c r="AR3" s="488"/>
      <c r="AS3" s="488"/>
      <c r="AT3" s="489"/>
      <c r="AU3" s="502" t="s">
        <v>73</v>
      </c>
      <c r="AV3" s="488"/>
      <c r="AW3" s="488"/>
      <c r="AX3" s="488"/>
      <c r="AY3" s="488"/>
      <c r="AZ3" s="488"/>
      <c r="BA3" s="488"/>
      <c r="BB3" s="488"/>
      <c r="BC3" s="488"/>
      <c r="BD3" s="488"/>
      <c r="BE3" s="489"/>
      <c r="BF3" s="502" t="s">
        <v>74</v>
      </c>
      <c r="BG3" s="488"/>
      <c r="BH3" s="488"/>
      <c r="BI3" s="488"/>
      <c r="BJ3" s="488"/>
      <c r="BK3" s="488"/>
      <c r="BL3" s="488"/>
      <c r="BM3" s="488"/>
      <c r="BN3" s="488"/>
      <c r="BO3" s="488"/>
      <c r="BP3" s="489"/>
      <c r="BQ3" s="502" t="s">
        <v>75</v>
      </c>
      <c r="BR3" s="488"/>
      <c r="BS3" s="488"/>
      <c r="BT3" s="488"/>
      <c r="BU3" s="488"/>
      <c r="BV3" s="488"/>
      <c r="BW3" s="488"/>
      <c r="BX3" s="488"/>
      <c r="BY3" s="488"/>
      <c r="BZ3" s="488"/>
      <c r="CA3" s="489"/>
      <c r="CB3" s="502" t="s">
        <v>76</v>
      </c>
      <c r="CC3" s="488"/>
      <c r="CD3" s="488"/>
      <c r="CE3" s="488"/>
      <c r="CF3" s="488"/>
      <c r="CG3" s="488"/>
      <c r="CH3" s="488"/>
      <c r="CI3" s="488"/>
      <c r="CJ3" s="488"/>
      <c r="CK3" s="488"/>
      <c r="CL3" s="489"/>
      <c r="CM3" s="502" t="s">
        <v>77</v>
      </c>
      <c r="CN3" s="488"/>
      <c r="CO3" s="488"/>
      <c r="CP3" s="488"/>
      <c r="CQ3" s="488"/>
      <c r="CR3" s="488"/>
      <c r="CS3" s="488"/>
      <c r="CT3" s="488"/>
      <c r="CU3" s="488"/>
      <c r="CV3" s="488"/>
      <c r="CW3" s="489"/>
      <c r="CX3" s="487" t="s">
        <v>152</v>
      </c>
      <c r="CY3" s="488"/>
      <c r="CZ3" s="488"/>
      <c r="DA3" s="488"/>
      <c r="DB3" s="488"/>
      <c r="DC3" s="488"/>
      <c r="DD3" s="488"/>
      <c r="DE3" s="488"/>
      <c r="DF3" s="488"/>
      <c r="DG3" s="488"/>
      <c r="DH3" s="489"/>
      <c r="DI3" s="502" t="s">
        <v>137</v>
      </c>
      <c r="DJ3" s="488"/>
      <c r="DK3" s="488"/>
      <c r="DL3" s="488"/>
      <c r="DM3" s="488"/>
      <c r="DN3" s="488"/>
      <c r="DO3" s="488"/>
      <c r="DP3" s="488"/>
      <c r="DQ3" s="488"/>
      <c r="DR3" s="488"/>
      <c r="DS3" s="489"/>
      <c r="DT3" s="502" t="s">
        <v>79</v>
      </c>
      <c r="DU3" s="488"/>
      <c r="DV3" s="488"/>
      <c r="DW3" s="488"/>
      <c r="DX3" s="488"/>
      <c r="DY3" s="488"/>
      <c r="DZ3" s="488"/>
      <c r="EA3" s="488"/>
      <c r="EB3" s="488"/>
      <c r="EC3" s="488"/>
      <c r="ED3" s="489"/>
      <c r="EE3" s="487" t="s">
        <v>150</v>
      </c>
      <c r="EF3" s="488"/>
      <c r="EG3" s="488"/>
      <c r="EH3" s="488"/>
      <c r="EI3" s="488"/>
      <c r="EJ3" s="488"/>
      <c r="EK3" s="488"/>
      <c r="EL3" s="488"/>
      <c r="EM3" s="488"/>
      <c r="EN3" s="488"/>
      <c r="EO3" s="489"/>
      <c r="EP3" s="487" t="s">
        <v>151</v>
      </c>
      <c r="EQ3" s="488"/>
      <c r="ER3" s="488"/>
      <c r="ES3" s="488"/>
      <c r="ET3" s="488"/>
      <c r="EU3" s="488"/>
      <c r="EV3" s="488"/>
      <c r="EW3" s="488"/>
      <c r="EX3" s="488"/>
      <c r="EY3" s="488"/>
      <c r="EZ3" s="489"/>
      <c r="FA3" s="508" t="s">
        <v>68</v>
      </c>
      <c r="FB3" s="509"/>
      <c r="FC3" s="509"/>
      <c r="FD3" s="509"/>
      <c r="FE3" s="509"/>
      <c r="FF3" s="509"/>
      <c r="FG3" s="509"/>
      <c r="FH3" s="509"/>
      <c r="FI3" s="509"/>
      <c r="FJ3" s="509"/>
      <c r="FK3" s="510"/>
    </row>
    <row r="4" spans="2:167" ht="21" customHeight="1" x14ac:dyDescent="0.2">
      <c r="B4" s="506"/>
      <c r="C4" s="497" t="s">
        <v>61</v>
      </c>
      <c r="D4" s="498"/>
      <c r="E4" s="499"/>
      <c r="F4" s="500" t="s">
        <v>62</v>
      </c>
      <c r="G4" s="498"/>
      <c r="H4" s="498"/>
      <c r="I4" s="498"/>
      <c r="J4" s="498"/>
      <c r="K4" s="498"/>
      <c r="L4" s="504"/>
      <c r="M4" s="495" t="s">
        <v>52</v>
      </c>
      <c r="N4" s="497" t="s">
        <v>61</v>
      </c>
      <c r="O4" s="498"/>
      <c r="P4" s="499"/>
      <c r="Q4" s="500" t="s">
        <v>62</v>
      </c>
      <c r="R4" s="498"/>
      <c r="S4" s="498"/>
      <c r="T4" s="498"/>
      <c r="U4" s="498"/>
      <c r="V4" s="498"/>
      <c r="W4" s="499"/>
      <c r="X4" s="495" t="s">
        <v>52</v>
      </c>
      <c r="Y4" s="497" t="s">
        <v>61</v>
      </c>
      <c r="Z4" s="498"/>
      <c r="AA4" s="499"/>
      <c r="AB4" s="500" t="s">
        <v>62</v>
      </c>
      <c r="AC4" s="498"/>
      <c r="AD4" s="498"/>
      <c r="AE4" s="498"/>
      <c r="AF4" s="498"/>
      <c r="AG4" s="498"/>
      <c r="AH4" s="499"/>
      <c r="AI4" s="495" t="s">
        <v>52</v>
      </c>
      <c r="AJ4" s="497" t="s">
        <v>61</v>
      </c>
      <c r="AK4" s="498"/>
      <c r="AL4" s="499"/>
      <c r="AM4" s="500" t="s">
        <v>62</v>
      </c>
      <c r="AN4" s="498"/>
      <c r="AO4" s="498"/>
      <c r="AP4" s="498"/>
      <c r="AQ4" s="498"/>
      <c r="AR4" s="498"/>
      <c r="AS4" s="499"/>
      <c r="AT4" s="495" t="s">
        <v>52</v>
      </c>
      <c r="AU4" s="497" t="s">
        <v>61</v>
      </c>
      <c r="AV4" s="498"/>
      <c r="AW4" s="499"/>
      <c r="AX4" s="500" t="s">
        <v>62</v>
      </c>
      <c r="AY4" s="498"/>
      <c r="AZ4" s="498"/>
      <c r="BA4" s="498"/>
      <c r="BB4" s="498"/>
      <c r="BC4" s="498"/>
      <c r="BD4" s="504"/>
      <c r="BE4" s="495" t="s">
        <v>52</v>
      </c>
      <c r="BF4" s="497" t="s">
        <v>61</v>
      </c>
      <c r="BG4" s="498"/>
      <c r="BH4" s="499"/>
      <c r="BI4" s="500" t="s">
        <v>62</v>
      </c>
      <c r="BJ4" s="498"/>
      <c r="BK4" s="498"/>
      <c r="BL4" s="498"/>
      <c r="BM4" s="498"/>
      <c r="BN4" s="498"/>
      <c r="BO4" s="499"/>
      <c r="BP4" s="495" t="s">
        <v>52</v>
      </c>
      <c r="BQ4" s="497" t="s">
        <v>61</v>
      </c>
      <c r="BR4" s="498"/>
      <c r="BS4" s="499"/>
      <c r="BT4" s="500" t="s">
        <v>62</v>
      </c>
      <c r="BU4" s="498"/>
      <c r="BV4" s="498"/>
      <c r="BW4" s="498"/>
      <c r="BX4" s="498"/>
      <c r="BY4" s="498"/>
      <c r="BZ4" s="499"/>
      <c r="CA4" s="495" t="s">
        <v>52</v>
      </c>
      <c r="CB4" s="497" t="s">
        <v>61</v>
      </c>
      <c r="CC4" s="498"/>
      <c r="CD4" s="499"/>
      <c r="CE4" s="500" t="s">
        <v>62</v>
      </c>
      <c r="CF4" s="498"/>
      <c r="CG4" s="498"/>
      <c r="CH4" s="498"/>
      <c r="CI4" s="498"/>
      <c r="CJ4" s="498"/>
      <c r="CK4" s="499"/>
      <c r="CL4" s="495" t="s">
        <v>52</v>
      </c>
      <c r="CM4" s="497" t="s">
        <v>61</v>
      </c>
      <c r="CN4" s="498"/>
      <c r="CO4" s="499"/>
      <c r="CP4" s="500" t="s">
        <v>62</v>
      </c>
      <c r="CQ4" s="498"/>
      <c r="CR4" s="498"/>
      <c r="CS4" s="498"/>
      <c r="CT4" s="498"/>
      <c r="CU4" s="498"/>
      <c r="CV4" s="499"/>
      <c r="CW4" s="495" t="s">
        <v>52</v>
      </c>
      <c r="CX4" s="497" t="s">
        <v>61</v>
      </c>
      <c r="CY4" s="498"/>
      <c r="CZ4" s="499"/>
      <c r="DA4" s="500" t="s">
        <v>62</v>
      </c>
      <c r="DB4" s="498"/>
      <c r="DC4" s="498"/>
      <c r="DD4" s="498"/>
      <c r="DE4" s="498"/>
      <c r="DF4" s="498"/>
      <c r="DG4" s="499"/>
      <c r="DH4" s="495" t="s">
        <v>52</v>
      </c>
      <c r="DI4" s="497" t="s">
        <v>61</v>
      </c>
      <c r="DJ4" s="498"/>
      <c r="DK4" s="499"/>
      <c r="DL4" s="500" t="s">
        <v>62</v>
      </c>
      <c r="DM4" s="498"/>
      <c r="DN4" s="498"/>
      <c r="DO4" s="498"/>
      <c r="DP4" s="498"/>
      <c r="DQ4" s="498"/>
      <c r="DR4" s="499"/>
      <c r="DS4" s="495" t="s">
        <v>52</v>
      </c>
      <c r="DT4" s="497" t="s">
        <v>61</v>
      </c>
      <c r="DU4" s="498"/>
      <c r="DV4" s="499"/>
      <c r="DW4" s="500" t="s">
        <v>62</v>
      </c>
      <c r="DX4" s="498"/>
      <c r="DY4" s="498"/>
      <c r="DZ4" s="498"/>
      <c r="EA4" s="498"/>
      <c r="EB4" s="498"/>
      <c r="EC4" s="499"/>
      <c r="ED4" s="495" t="s">
        <v>52</v>
      </c>
      <c r="EE4" s="497" t="s">
        <v>61</v>
      </c>
      <c r="EF4" s="498"/>
      <c r="EG4" s="499"/>
      <c r="EH4" s="500" t="s">
        <v>62</v>
      </c>
      <c r="EI4" s="498"/>
      <c r="EJ4" s="498"/>
      <c r="EK4" s="498"/>
      <c r="EL4" s="498"/>
      <c r="EM4" s="498"/>
      <c r="EN4" s="499"/>
      <c r="EO4" s="495" t="s">
        <v>52</v>
      </c>
      <c r="EP4" s="497" t="s">
        <v>61</v>
      </c>
      <c r="EQ4" s="498"/>
      <c r="ER4" s="499"/>
      <c r="ES4" s="500" t="s">
        <v>62</v>
      </c>
      <c r="ET4" s="498"/>
      <c r="EU4" s="498"/>
      <c r="EV4" s="498"/>
      <c r="EW4" s="498"/>
      <c r="EX4" s="498"/>
      <c r="EY4" s="499"/>
      <c r="EZ4" s="495" t="s">
        <v>52</v>
      </c>
      <c r="FA4" s="497" t="s">
        <v>61</v>
      </c>
      <c r="FB4" s="498"/>
      <c r="FC4" s="499"/>
      <c r="FD4" s="500" t="s">
        <v>62</v>
      </c>
      <c r="FE4" s="498"/>
      <c r="FF4" s="498"/>
      <c r="FG4" s="498"/>
      <c r="FH4" s="498"/>
      <c r="FI4" s="498"/>
      <c r="FJ4" s="499"/>
      <c r="FK4" s="495" t="s">
        <v>52</v>
      </c>
    </row>
    <row r="5" spans="2:167" ht="30" customHeight="1" thickBot="1" x14ac:dyDescent="0.25">
      <c r="B5" s="507"/>
      <c r="C5" s="136" t="s">
        <v>43</v>
      </c>
      <c r="D5" s="137" t="s">
        <v>44</v>
      </c>
      <c r="E5" s="138" t="s">
        <v>45</v>
      </c>
      <c r="F5" s="139" t="s">
        <v>82</v>
      </c>
      <c r="G5" s="137" t="s">
        <v>47</v>
      </c>
      <c r="H5" s="137" t="s">
        <v>48</v>
      </c>
      <c r="I5" s="137" t="s">
        <v>49</v>
      </c>
      <c r="J5" s="137" t="s">
        <v>50</v>
      </c>
      <c r="K5" s="137" t="s">
        <v>51</v>
      </c>
      <c r="L5" s="140" t="s">
        <v>45</v>
      </c>
      <c r="M5" s="496"/>
      <c r="N5" s="136" t="s">
        <v>43</v>
      </c>
      <c r="O5" s="137" t="s">
        <v>44</v>
      </c>
      <c r="P5" s="141" t="s">
        <v>45</v>
      </c>
      <c r="Q5" s="139" t="s">
        <v>82</v>
      </c>
      <c r="R5" s="137" t="s">
        <v>47</v>
      </c>
      <c r="S5" s="137" t="s">
        <v>48</v>
      </c>
      <c r="T5" s="137" t="s">
        <v>49</v>
      </c>
      <c r="U5" s="137" t="s">
        <v>50</v>
      </c>
      <c r="V5" s="137" t="s">
        <v>51</v>
      </c>
      <c r="W5" s="141" t="s">
        <v>45</v>
      </c>
      <c r="X5" s="496"/>
      <c r="Y5" s="136" t="s">
        <v>43</v>
      </c>
      <c r="Z5" s="137" t="s">
        <v>44</v>
      </c>
      <c r="AA5" s="141" t="s">
        <v>45</v>
      </c>
      <c r="AB5" s="139" t="s">
        <v>82</v>
      </c>
      <c r="AC5" s="137" t="s">
        <v>47</v>
      </c>
      <c r="AD5" s="137" t="s">
        <v>48</v>
      </c>
      <c r="AE5" s="137" t="s">
        <v>49</v>
      </c>
      <c r="AF5" s="137" t="s">
        <v>50</v>
      </c>
      <c r="AG5" s="137" t="s">
        <v>51</v>
      </c>
      <c r="AH5" s="141" t="s">
        <v>45</v>
      </c>
      <c r="AI5" s="496"/>
      <c r="AJ5" s="136" t="s">
        <v>43</v>
      </c>
      <c r="AK5" s="137" t="s">
        <v>44</v>
      </c>
      <c r="AL5" s="141" t="s">
        <v>45</v>
      </c>
      <c r="AM5" s="139" t="s">
        <v>82</v>
      </c>
      <c r="AN5" s="137" t="s">
        <v>47</v>
      </c>
      <c r="AO5" s="137" t="s">
        <v>48</v>
      </c>
      <c r="AP5" s="137" t="s">
        <v>49</v>
      </c>
      <c r="AQ5" s="137" t="s">
        <v>50</v>
      </c>
      <c r="AR5" s="137" t="s">
        <v>51</v>
      </c>
      <c r="AS5" s="141" t="s">
        <v>45</v>
      </c>
      <c r="AT5" s="496"/>
      <c r="AU5" s="136" t="s">
        <v>43</v>
      </c>
      <c r="AV5" s="137" t="s">
        <v>44</v>
      </c>
      <c r="AW5" s="141" t="s">
        <v>45</v>
      </c>
      <c r="AX5" s="139" t="s">
        <v>82</v>
      </c>
      <c r="AY5" s="137" t="s">
        <v>47</v>
      </c>
      <c r="AZ5" s="137" t="s">
        <v>48</v>
      </c>
      <c r="BA5" s="137" t="s">
        <v>49</v>
      </c>
      <c r="BB5" s="137" t="s">
        <v>50</v>
      </c>
      <c r="BC5" s="137" t="s">
        <v>51</v>
      </c>
      <c r="BD5" s="140" t="s">
        <v>45</v>
      </c>
      <c r="BE5" s="496"/>
      <c r="BF5" s="136" t="s">
        <v>43</v>
      </c>
      <c r="BG5" s="137" t="s">
        <v>44</v>
      </c>
      <c r="BH5" s="141" t="s">
        <v>45</v>
      </c>
      <c r="BI5" s="139" t="s">
        <v>82</v>
      </c>
      <c r="BJ5" s="137" t="s">
        <v>47</v>
      </c>
      <c r="BK5" s="137" t="s">
        <v>48</v>
      </c>
      <c r="BL5" s="137" t="s">
        <v>49</v>
      </c>
      <c r="BM5" s="137" t="s">
        <v>50</v>
      </c>
      <c r="BN5" s="137" t="s">
        <v>51</v>
      </c>
      <c r="BO5" s="141" t="s">
        <v>45</v>
      </c>
      <c r="BP5" s="496"/>
      <c r="BQ5" s="136" t="s">
        <v>43</v>
      </c>
      <c r="BR5" s="137" t="s">
        <v>44</v>
      </c>
      <c r="BS5" s="141" t="s">
        <v>45</v>
      </c>
      <c r="BT5" s="139" t="s">
        <v>82</v>
      </c>
      <c r="BU5" s="137" t="s">
        <v>47</v>
      </c>
      <c r="BV5" s="137" t="s">
        <v>48</v>
      </c>
      <c r="BW5" s="137" t="s">
        <v>49</v>
      </c>
      <c r="BX5" s="137" t="s">
        <v>50</v>
      </c>
      <c r="BY5" s="137" t="s">
        <v>51</v>
      </c>
      <c r="BZ5" s="141" t="s">
        <v>45</v>
      </c>
      <c r="CA5" s="496"/>
      <c r="CB5" s="136" t="s">
        <v>43</v>
      </c>
      <c r="CC5" s="137" t="s">
        <v>44</v>
      </c>
      <c r="CD5" s="141" t="s">
        <v>45</v>
      </c>
      <c r="CE5" s="139" t="s">
        <v>82</v>
      </c>
      <c r="CF5" s="137" t="s">
        <v>47</v>
      </c>
      <c r="CG5" s="137" t="s">
        <v>48</v>
      </c>
      <c r="CH5" s="137" t="s">
        <v>49</v>
      </c>
      <c r="CI5" s="137" t="s">
        <v>50</v>
      </c>
      <c r="CJ5" s="137" t="s">
        <v>51</v>
      </c>
      <c r="CK5" s="141" t="s">
        <v>45</v>
      </c>
      <c r="CL5" s="496"/>
      <c r="CM5" s="136" t="s">
        <v>43</v>
      </c>
      <c r="CN5" s="137" t="s">
        <v>44</v>
      </c>
      <c r="CO5" s="141" t="s">
        <v>45</v>
      </c>
      <c r="CP5" s="139" t="s">
        <v>82</v>
      </c>
      <c r="CQ5" s="137" t="s">
        <v>47</v>
      </c>
      <c r="CR5" s="137" t="s">
        <v>48</v>
      </c>
      <c r="CS5" s="137" t="s">
        <v>49</v>
      </c>
      <c r="CT5" s="137" t="s">
        <v>50</v>
      </c>
      <c r="CU5" s="137" t="s">
        <v>51</v>
      </c>
      <c r="CV5" s="141" t="s">
        <v>45</v>
      </c>
      <c r="CW5" s="496"/>
      <c r="CX5" s="136" t="s">
        <v>43</v>
      </c>
      <c r="CY5" s="137" t="s">
        <v>44</v>
      </c>
      <c r="CZ5" s="141" t="s">
        <v>45</v>
      </c>
      <c r="DA5" s="139" t="s">
        <v>82</v>
      </c>
      <c r="DB5" s="137" t="s">
        <v>47</v>
      </c>
      <c r="DC5" s="137" t="s">
        <v>48</v>
      </c>
      <c r="DD5" s="137" t="s">
        <v>49</v>
      </c>
      <c r="DE5" s="137" t="s">
        <v>50</v>
      </c>
      <c r="DF5" s="137" t="s">
        <v>51</v>
      </c>
      <c r="DG5" s="141" t="s">
        <v>45</v>
      </c>
      <c r="DH5" s="496"/>
      <c r="DI5" s="136" t="s">
        <v>43</v>
      </c>
      <c r="DJ5" s="137" t="s">
        <v>44</v>
      </c>
      <c r="DK5" s="141" t="s">
        <v>45</v>
      </c>
      <c r="DL5" s="139" t="s">
        <v>82</v>
      </c>
      <c r="DM5" s="137" t="s">
        <v>47</v>
      </c>
      <c r="DN5" s="137" t="s">
        <v>48</v>
      </c>
      <c r="DO5" s="137" t="s">
        <v>49</v>
      </c>
      <c r="DP5" s="137" t="s">
        <v>50</v>
      </c>
      <c r="DQ5" s="137" t="s">
        <v>51</v>
      </c>
      <c r="DR5" s="141" t="s">
        <v>45</v>
      </c>
      <c r="DS5" s="496"/>
      <c r="DT5" s="136" t="s">
        <v>43</v>
      </c>
      <c r="DU5" s="137" t="s">
        <v>44</v>
      </c>
      <c r="DV5" s="141" t="s">
        <v>45</v>
      </c>
      <c r="DW5" s="139" t="s">
        <v>82</v>
      </c>
      <c r="DX5" s="137" t="s">
        <v>47</v>
      </c>
      <c r="DY5" s="137" t="s">
        <v>48</v>
      </c>
      <c r="DZ5" s="137" t="s">
        <v>49</v>
      </c>
      <c r="EA5" s="137" t="s">
        <v>50</v>
      </c>
      <c r="EB5" s="137" t="s">
        <v>51</v>
      </c>
      <c r="EC5" s="141" t="s">
        <v>45</v>
      </c>
      <c r="ED5" s="496"/>
      <c r="EE5" s="136" t="s">
        <v>43</v>
      </c>
      <c r="EF5" s="137" t="s">
        <v>44</v>
      </c>
      <c r="EG5" s="141" t="s">
        <v>45</v>
      </c>
      <c r="EH5" s="139" t="s">
        <v>82</v>
      </c>
      <c r="EI5" s="137" t="s">
        <v>47</v>
      </c>
      <c r="EJ5" s="137" t="s">
        <v>48</v>
      </c>
      <c r="EK5" s="137" t="s">
        <v>49</v>
      </c>
      <c r="EL5" s="137" t="s">
        <v>50</v>
      </c>
      <c r="EM5" s="137" t="s">
        <v>51</v>
      </c>
      <c r="EN5" s="141" t="s">
        <v>45</v>
      </c>
      <c r="EO5" s="496"/>
      <c r="EP5" s="136" t="s">
        <v>43</v>
      </c>
      <c r="EQ5" s="137" t="s">
        <v>44</v>
      </c>
      <c r="ER5" s="141" t="s">
        <v>45</v>
      </c>
      <c r="ES5" s="139" t="s">
        <v>82</v>
      </c>
      <c r="ET5" s="137" t="s">
        <v>47</v>
      </c>
      <c r="EU5" s="137" t="s">
        <v>48</v>
      </c>
      <c r="EV5" s="137" t="s">
        <v>49</v>
      </c>
      <c r="EW5" s="137" t="s">
        <v>50</v>
      </c>
      <c r="EX5" s="137" t="s">
        <v>51</v>
      </c>
      <c r="EY5" s="141" t="s">
        <v>45</v>
      </c>
      <c r="EZ5" s="496"/>
      <c r="FA5" s="136" t="s">
        <v>43</v>
      </c>
      <c r="FB5" s="137" t="s">
        <v>44</v>
      </c>
      <c r="FC5" s="141" t="s">
        <v>45</v>
      </c>
      <c r="FD5" s="139" t="s">
        <v>82</v>
      </c>
      <c r="FE5" s="137" t="s">
        <v>47</v>
      </c>
      <c r="FF5" s="137" t="s">
        <v>48</v>
      </c>
      <c r="FG5" s="137" t="s">
        <v>49</v>
      </c>
      <c r="FH5" s="137" t="s">
        <v>50</v>
      </c>
      <c r="FI5" s="137" t="s">
        <v>51</v>
      </c>
      <c r="FJ5" s="141" t="s">
        <v>45</v>
      </c>
      <c r="FK5" s="496"/>
    </row>
    <row r="6" spans="2:167" ht="21" customHeight="1" x14ac:dyDescent="0.2">
      <c r="B6" s="142" t="s">
        <v>4</v>
      </c>
      <c r="C6" s="143">
        <v>0</v>
      </c>
      <c r="D6" s="144">
        <v>0</v>
      </c>
      <c r="E6" s="145">
        <v>0</v>
      </c>
      <c r="F6" s="146">
        <v>0</v>
      </c>
      <c r="G6" s="144">
        <v>1291</v>
      </c>
      <c r="H6" s="144">
        <v>1504</v>
      </c>
      <c r="I6" s="144">
        <v>788</v>
      </c>
      <c r="J6" s="144">
        <v>603</v>
      </c>
      <c r="K6" s="144">
        <v>431</v>
      </c>
      <c r="L6" s="147">
        <v>4617</v>
      </c>
      <c r="M6" s="148">
        <v>4617</v>
      </c>
      <c r="N6" s="143">
        <v>0</v>
      </c>
      <c r="O6" s="144">
        <v>3</v>
      </c>
      <c r="P6" s="149">
        <v>3</v>
      </c>
      <c r="Q6" s="146">
        <v>0</v>
      </c>
      <c r="R6" s="144">
        <v>10</v>
      </c>
      <c r="S6" s="144">
        <v>37</v>
      </c>
      <c r="T6" s="144">
        <v>47</v>
      </c>
      <c r="U6" s="144">
        <v>107</v>
      </c>
      <c r="V6" s="144">
        <v>181</v>
      </c>
      <c r="W6" s="149">
        <v>382</v>
      </c>
      <c r="X6" s="148">
        <v>385</v>
      </c>
      <c r="Y6" s="143">
        <v>271</v>
      </c>
      <c r="Z6" s="144">
        <v>621</v>
      </c>
      <c r="AA6" s="149">
        <v>892</v>
      </c>
      <c r="AB6" s="146">
        <v>0</v>
      </c>
      <c r="AC6" s="144">
        <v>1188</v>
      </c>
      <c r="AD6" s="144">
        <v>1647</v>
      </c>
      <c r="AE6" s="144">
        <v>935</v>
      </c>
      <c r="AF6" s="144">
        <v>638</v>
      </c>
      <c r="AG6" s="144">
        <v>384</v>
      </c>
      <c r="AH6" s="149">
        <v>4792</v>
      </c>
      <c r="AI6" s="148">
        <v>5684</v>
      </c>
      <c r="AJ6" s="143">
        <v>30</v>
      </c>
      <c r="AK6" s="144">
        <v>49</v>
      </c>
      <c r="AL6" s="149">
        <v>79</v>
      </c>
      <c r="AM6" s="146">
        <v>0</v>
      </c>
      <c r="AN6" s="144">
        <v>84</v>
      </c>
      <c r="AO6" s="144">
        <v>117</v>
      </c>
      <c r="AP6" s="144">
        <v>88</v>
      </c>
      <c r="AQ6" s="144">
        <v>59</v>
      </c>
      <c r="AR6" s="144">
        <v>43</v>
      </c>
      <c r="AS6" s="149">
        <v>391</v>
      </c>
      <c r="AT6" s="148">
        <v>470</v>
      </c>
      <c r="AU6" s="143">
        <v>349</v>
      </c>
      <c r="AV6" s="144">
        <v>451</v>
      </c>
      <c r="AW6" s="149">
        <v>800</v>
      </c>
      <c r="AX6" s="146">
        <v>0</v>
      </c>
      <c r="AY6" s="144">
        <v>1695</v>
      </c>
      <c r="AZ6" s="144">
        <v>2098</v>
      </c>
      <c r="BA6" s="144">
        <v>1685</v>
      </c>
      <c r="BB6" s="144">
        <v>1408</v>
      </c>
      <c r="BC6" s="144">
        <v>913</v>
      </c>
      <c r="BD6" s="147">
        <v>7799</v>
      </c>
      <c r="BE6" s="148">
        <v>8599</v>
      </c>
      <c r="BF6" s="143">
        <v>0</v>
      </c>
      <c r="BG6" s="144">
        <v>0</v>
      </c>
      <c r="BH6" s="149">
        <v>0</v>
      </c>
      <c r="BI6" s="146">
        <v>0</v>
      </c>
      <c r="BJ6" s="144">
        <v>1879</v>
      </c>
      <c r="BK6" s="144">
        <v>1685</v>
      </c>
      <c r="BL6" s="144">
        <v>779</v>
      </c>
      <c r="BM6" s="144">
        <v>372</v>
      </c>
      <c r="BN6" s="144">
        <v>169</v>
      </c>
      <c r="BO6" s="149">
        <v>4884</v>
      </c>
      <c r="BP6" s="148">
        <v>4884</v>
      </c>
      <c r="BQ6" s="143">
        <v>165</v>
      </c>
      <c r="BR6" s="144">
        <v>215</v>
      </c>
      <c r="BS6" s="149">
        <v>380</v>
      </c>
      <c r="BT6" s="146">
        <v>0</v>
      </c>
      <c r="BU6" s="144">
        <v>461</v>
      </c>
      <c r="BV6" s="144">
        <v>579</v>
      </c>
      <c r="BW6" s="144">
        <v>282</v>
      </c>
      <c r="BX6" s="144">
        <v>169</v>
      </c>
      <c r="BY6" s="144">
        <v>60</v>
      </c>
      <c r="BZ6" s="149">
        <v>1551</v>
      </c>
      <c r="CA6" s="148">
        <v>1931</v>
      </c>
      <c r="CB6" s="143">
        <v>10</v>
      </c>
      <c r="CC6" s="144">
        <v>21</v>
      </c>
      <c r="CD6" s="149">
        <v>31</v>
      </c>
      <c r="CE6" s="146">
        <v>0</v>
      </c>
      <c r="CF6" s="144">
        <v>205</v>
      </c>
      <c r="CG6" s="144">
        <v>296</v>
      </c>
      <c r="CH6" s="144">
        <v>335</v>
      </c>
      <c r="CI6" s="144">
        <v>195</v>
      </c>
      <c r="CJ6" s="144">
        <v>94</v>
      </c>
      <c r="CK6" s="149">
        <v>1125</v>
      </c>
      <c r="CL6" s="148">
        <v>1156</v>
      </c>
      <c r="CM6" s="143">
        <v>0</v>
      </c>
      <c r="CN6" s="144">
        <v>3</v>
      </c>
      <c r="CO6" s="149">
        <v>3</v>
      </c>
      <c r="CP6" s="146">
        <v>0</v>
      </c>
      <c r="CQ6" s="144">
        <v>23</v>
      </c>
      <c r="CR6" s="144">
        <v>50</v>
      </c>
      <c r="CS6" s="144">
        <v>41</v>
      </c>
      <c r="CT6" s="144">
        <v>42</v>
      </c>
      <c r="CU6" s="144">
        <v>26</v>
      </c>
      <c r="CV6" s="149">
        <v>182</v>
      </c>
      <c r="CW6" s="148">
        <v>185</v>
      </c>
      <c r="CX6" s="143">
        <v>0</v>
      </c>
      <c r="CY6" s="144">
        <v>0</v>
      </c>
      <c r="CZ6" s="149">
        <v>0</v>
      </c>
      <c r="DA6" s="146">
        <v>0</v>
      </c>
      <c r="DB6" s="144">
        <v>0</v>
      </c>
      <c r="DC6" s="144">
        <v>0</v>
      </c>
      <c r="DD6" s="144">
        <v>0</v>
      </c>
      <c r="DE6" s="144">
        <v>0</v>
      </c>
      <c r="DF6" s="144">
        <v>0</v>
      </c>
      <c r="DG6" s="149">
        <v>0</v>
      </c>
      <c r="DH6" s="148">
        <v>0</v>
      </c>
      <c r="DI6" s="143">
        <v>0</v>
      </c>
      <c r="DJ6" s="144">
        <v>0</v>
      </c>
      <c r="DK6" s="149">
        <v>0</v>
      </c>
      <c r="DL6" s="146">
        <v>0</v>
      </c>
      <c r="DM6" s="144">
        <v>0</v>
      </c>
      <c r="DN6" s="144">
        <v>0</v>
      </c>
      <c r="DO6" s="144">
        <v>0</v>
      </c>
      <c r="DP6" s="144">
        <v>0</v>
      </c>
      <c r="DQ6" s="144">
        <v>0</v>
      </c>
      <c r="DR6" s="149">
        <v>0</v>
      </c>
      <c r="DS6" s="148">
        <v>0</v>
      </c>
      <c r="DT6" s="143">
        <v>845</v>
      </c>
      <c r="DU6" s="144">
        <v>1622</v>
      </c>
      <c r="DV6" s="149">
        <v>2467</v>
      </c>
      <c r="DW6" s="146">
        <v>0</v>
      </c>
      <c r="DX6" s="144">
        <v>2160</v>
      </c>
      <c r="DY6" s="144">
        <v>3672</v>
      </c>
      <c r="DZ6" s="144">
        <v>1919</v>
      </c>
      <c r="EA6" s="144">
        <v>1325</v>
      </c>
      <c r="EB6" s="144">
        <v>785</v>
      </c>
      <c r="EC6" s="149">
        <v>9861</v>
      </c>
      <c r="ED6" s="148">
        <v>12328</v>
      </c>
      <c r="EE6" s="143">
        <v>208</v>
      </c>
      <c r="EF6" s="144">
        <v>150</v>
      </c>
      <c r="EG6" s="149">
        <v>358</v>
      </c>
      <c r="EH6" s="146">
        <v>0</v>
      </c>
      <c r="EI6" s="144">
        <v>595</v>
      </c>
      <c r="EJ6" s="144">
        <v>559</v>
      </c>
      <c r="EK6" s="144">
        <v>499</v>
      </c>
      <c r="EL6" s="144">
        <v>494</v>
      </c>
      <c r="EM6" s="144">
        <v>234</v>
      </c>
      <c r="EN6" s="149">
        <v>2381</v>
      </c>
      <c r="EO6" s="148">
        <v>2739</v>
      </c>
      <c r="EP6" s="143">
        <v>0</v>
      </c>
      <c r="EQ6" s="144">
        <v>0</v>
      </c>
      <c r="ER6" s="149">
        <v>0</v>
      </c>
      <c r="ES6" s="146">
        <v>0</v>
      </c>
      <c r="ET6" s="144">
        <v>1</v>
      </c>
      <c r="EU6" s="144">
        <v>5</v>
      </c>
      <c r="EV6" s="144">
        <v>0</v>
      </c>
      <c r="EW6" s="144">
        <v>0</v>
      </c>
      <c r="EX6" s="144">
        <v>0</v>
      </c>
      <c r="EY6" s="149">
        <v>6</v>
      </c>
      <c r="EZ6" s="148">
        <v>6</v>
      </c>
      <c r="FA6" s="143">
        <v>1204</v>
      </c>
      <c r="FB6" s="144">
        <v>2114</v>
      </c>
      <c r="FC6" s="149">
        <v>3318</v>
      </c>
      <c r="FD6" s="146">
        <v>0</v>
      </c>
      <c r="FE6" s="144">
        <v>4899</v>
      </c>
      <c r="FF6" s="144">
        <v>4970</v>
      </c>
      <c r="FG6" s="144">
        <v>2354</v>
      </c>
      <c r="FH6" s="144">
        <v>1396</v>
      </c>
      <c r="FI6" s="144">
        <v>811</v>
      </c>
      <c r="FJ6" s="149">
        <v>14430</v>
      </c>
      <c r="FK6" s="148">
        <v>17748</v>
      </c>
    </row>
    <row r="7" spans="2:167" ht="21" customHeight="1" x14ac:dyDescent="0.2">
      <c r="B7" s="150" t="s">
        <v>5</v>
      </c>
      <c r="C7" s="151">
        <v>0</v>
      </c>
      <c r="D7" s="152">
        <v>0</v>
      </c>
      <c r="E7" s="153">
        <v>0</v>
      </c>
      <c r="F7" s="154">
        <v>0</v>
      </c>
      <c r="G7" s="152">
        <v>500</v>
      </c>
      <c r="H7" s="152">
        <v>748</v>
      </c>
      <c r="I7" s="152">
        <v>369</v>
      </c>
      <c r="J7" s="152">
        <v>261</v>
      </c>
      <c r="K7" s="152">
        <v>197</v>
      </c>
      <c r="L7" s="155">
        <v>2075</v>
      </c>
      <c r="M7" s="156">
        <v>2075</v>
      </c>
      <c r="N7" s="151">
        <v>0</v>
      </c>
      <c r="O7" s="152">
        <v>2</v>
      </c>
      <c r="P7" s="157">
        <v>2</v>
      </c>
      <c r="Q7" s="154">
        <v>0</v>
      </c>
      <c r="R7" s="152">
        <v>5</v>
      </c>
      <c r="S7" s="152">
        <v>16</v>
      </c>
      <c r="T7" s="152">
        <v>19</v>
      </c>
      <c r="U7" s="152">
        <v>45</v>
      </c>
      <c r="V7" s="152">
        <v>89</v>
      </c>
      <c r="W7" s="157">
        <v>174</v>
      </c>
      <c r="X7" s="156">
        <v>176</v>
      </c>
      <c r="Y7" s="151">
        <v>99</v>
      </c>
      <c r="Z7" s="152">
        <v>347</v>
      </c>
      <c r="AA7" s="157">
        <v>446</v>
      </c>
      <c r="AB7" s="154">
        <v>0</v>
      </c>
      <c r="AC7" s="152">
        <v>462</v>
      </c>
      <c r="AD7" s="152">
        <v>856</v>
      </c>
      <c r="AE7" s="152">
        <v>471</v>
      </c>
      <c r="AF7" s="152">
        <v>295</v>
      </c>
      <c r="AG7" s="152">
        <v>182</v>
      </c>
      <c r="AH7" s="157">
        <v>2266</v>
      </c>
      <c r="AI7" s="156">
        <v>2712</v>
      </c>
      <c r="AJ7" s="151">
        <v>9</v>
      </c>
      <c r="AK7" s="152">
        <v>21</v>
      </c>
      <c r="AL7" s="157">
        <v>30</v>
      </c>
      <c r="AM7" s="154">
        <v>0</v>
      </c>
      <c r="AN7" s="152">
        <v>23</v>
      </c>
      <c r="AO7" s="152">
        <v>54</v>
      </c>
      <c r="AP7" s="152">
        <v>44</v>
      </c>
      <c r="AQ7" s="152">
        <v>27</v>
      </c>
      <c r="AR7" s="152">
        <v>17</v>
      </c>
      <c r="AS7" s="157">
        <v>165</v>
      </c>
      <c r="AT7" s="156">
        <v>195</v>
      </c>
      <c r="AU7" s="151">
        <v>129</v>
      </c>
      <c r="AV7" s="152">
        <v>233</v>
      </c>
      <c r="AW7" s="157">
        <v>362</v>
      </c>
      <c r="AX7" s="154">
        <v>0</v>
      </c>
      <c r="AY7" s="152">
        <v>635</v>
      </c>
      <c r="AZ7" s="152">
        <v>979</v>
      </c>
      <c r="BA7" s="152">
        <v>717</v>
      </c>
      <c r="BB7" s="152">
        <v>595</v>
      </c>
      <c r="BC7" s="152">
        <v>404</v>
      </c>
      <c r="BD7" s="155">
        <v>3330</v>
      </c>
      <c r="BE7" s="156">
        <v>3692</v>
      </c>
      <c r="BF7" s="151">
        <v>0</v>
      </c>
      <c r="BG7" s="152">
        <v>0</v>
      </c>
      <c r="BH7" s="157">
        <v>0</v>
      </c>
      <c r="BI7" s="154">
        <v>0</v>
      </c>
      <c r="BJ7" s="152">
        <v>664</v>
      </c>
      <c r="BK7" s="152">
        <v>738</v>
      </c>
      <c r="BL7" s="152">
        <v>337</v>
      </c>
      <c r="BM7" s="152">
        <v>148</v>
      </c>
      <c r="BN7" s="152">
        <v>66</v>
      </c>
      <c r="BO7" s="157">
        <v>1953</v>
      </c>
      <c r="BP7" s="156">
        <v>1953</v>
      </c>
      <c r="BQ7" s="151">
        <v>67</v>
      </c>
      <c r="BR7" s="152">
        <v>102</v>
      </c>
      <c r="BS7" s="157">
        <v>169</v>
      </c>
      <c r="BT7" s="154">
        <v>0</v>
      </c>
      <c r="BU7" s="152">
        <v>132</v>
      </c>
      <c r="BV7" s="152">
        <v>291</v>
      </c>
      <c r="BW7" s="152">
        <v>126</v>
      </c>
      <c r="BX7" s="152">
        <v>91</v>
      </c>
      <c r="BY7" s="152">
        <v>30</v>
      </c>
      <c r="BZ7" s="157">
        <v>670</v>
      </c>
      <c r="CA7" s="156">
        <v>839</v>
      </c>
      <c r="CB7" s="151">
        <v>3</v>
      </c>
      <c r="CC7" s="152">
        <v>7</v>
      </c>
      <c r="CD7" s="157">
        <v>10</v>
      </c>
      <c r="CE7" s="154">
        <v>0</v>
      </c>
      <c r="CF7" s="152">
        <v>80</v>
      </c>
      <c r="CG7" s="152">
        <v>129</v>
      </c>
      <c r="CH7" s="152">
        <v>143</v>
      </c>
      <c r="CI7" s="152">
        <v>67</v>
      </c>
      <c r="CJ7" s="152">
        <v>29</v>
      </c>
      <c r="CK7" s="157">
        <v>448</v>
      </c>
      <c r="CL7" s="156">
        <v>458</v>
      </c>
      <c r="CM7" s="151">
        <v>0</v>
      </c>
      <c r="CN7" s="152">
        <v>3</v>
      </c>
      <c r="CO7" s="157">
        <v>3</v>
      </c>
      <c r="CP7" s="154">
        <v>0</v>
      </c>
      <c r="CQ7" s="152">
        <v>11</v>
      </c>
      <c r="CR7" s="152">
        <v>28</v>
      </c>
      <c r="CS7" s="152">
        <v>27</v>
      </c>
      <c r="CT7" s="152">
        <v>24</v>
      </c>
      <c r="CU7" s="152">
        <v>20</v>
      </c>
      <c r="CV7" s="157">
        <v>110</v>
      </c>
      <c r="CW7" s="156">
        <v>113</v>
      </c>
      <c r="CX7" s="151">
        <v>0</v>
      </c>
      <c r="CY7" s="152">
        <v>0</v>
      </c>
      <c r="CZ7" s="157">
        <v>0</v>
      </c>
      <c r="DA7" s="154">
        <v>0</v>
      </c>
      <c r="DB7" s="152">
        <v>0</v>
      </c>
      <c r="DC7" s="152">
        <v>0</v>
      </c>
      <c r="DD7" s="152">
        <v>0</v>
      </c>
      <c r="DE7" s="152">
        <v>0</v>
      </c>
      <c r="DF7" s="152">
        <v>0</v>
      </c>
      <c r="DG7" s="157">
        <v>0</v>
      </c>
      <c r="DH7" s="156">
        <v>0</v>
      </c>
      <c r="DI7" s="151">
        <v>0</v>
      </c>
      <c r="DJ7" s="152">
        <v>0</v>
      </c>
      <c r="DK7" s="157">
        <v>0</v>
      </c>
      <c r="DL7" s="154">
        <v>0</v>
      </c>
      <c r="DM7" s="152">
        <v>0</v>
      </c>
      <c r="DN7" s="152">
        <v>0</v>
      </c>
      <c r="DO7" s="152">
        <v>0</v>
      </c>
      <c r="DP7" s="152">
        <v>0</v>
      </c>
      <c r="DQ7" s="152">
        <v>0</v>
      </c>
      <c r="DR7" s="157">
        <v>0</v>
      </c>
      <c r="DS7" s="156">
        <v>0</v>
      </c>
      <c r="DT7" s="151">
        <v>292</v>
      </c>
      <c r="DU7" s="152">
        <v>743</v>
      </c>
      <c r="DV7" s="157">
        <v>1035</v>
      </c>
      <c r="DW7" s="154">
        <v>0</v>
      </c>
      <c r="DX7" s="152">
        <v>680</v>
      </c>
      <c r="DY7" s="152">
        <v>1724</v>
      </c>
      <c r="DZ7" s="152">
        <v>860</v>
      </c>
      <c r="EA7" s="152">
        <v>570</v>
      </c>
      <c r="EB7" s="152">
        <v>349</v>
      </c>
      <c r="EC7" s="157">
        <v>4183</v>
      </c>
      <c r="ED7" s="156">
        <v>5218</v>
      </c>
      <c r="EE7" s="151">
        <v>75</v>
      </c>
      <c r="EF7" s="152">
        <v>73</v>
      </c>
      <c r="EG7" s="157">
        <v>148</v>
      </c>
      <c r="EH7" s="154">
        <v>0</v>
      </c>
      <c r="EI7" s="152">
        <v>230</v>
      </c>
      <c r="EJ7" s="152">
        <v>267</v>
      </c>
      <c r="EK7" s="152">
        <v>227</v>
      </c>
      <c r="EL7" s="152">
        <v>226</v>
      </c>
      <c r="EM7" s="152">
        <v>102</v>
      </c>
      <c r="EN7" s="157">
        <v>1052</v>
      </c>
      <c r="EO7" s="156">
        <v>1200</v>
      </c>
      <c r="EP7" s="151">
        <v>0</v>
      </c>
      <c r="EQ7" s="152">
        <v>0</v>
      </c>
      <c r="ER7" s="157">
        <v>0</v>
      </c>
      <c r="ES7" s="154">
        <v>0</v>
      </c>
      <c r="ET7" s="152">
        <v>0</v>
      </c>
      <c r="EU7" s="152">
        <v>0</v>
      </c>
      <c r="EV7" s="152">
        <v>0</v>
      </c>
      <c r="EW7" s="152">
        <v>0</v>
      </c>
      <c r="EX7" s="152">
        <v>0</v>
      </c>
      <c r="EY7" s="157">
        <v>0</v>
      </c>
      <c r="EZ7" s="156">
        <v>0</v>
      </c>
      <c r="FA7" s="151">
        <v>435</v>
      </c>
      <c r="FB7" s="152">
        <v>1015</v>
      </c>
      <c r="FC7" s="157">
        <v>1450</v>
      </c>
      <c r="FD7" s="154">
        <v>0</v>
      </c>
      <c r="FE7" s="152">
        <v>1758</v>
      </c>
      <c r="FF7" s="152">
        <v>2380</v>
      </c>
      <c r="FG7" s="152">
        <v>1081</v>
      </c>
      <c r="FH7" s="152">
        <v>609</v>
      </c>
      <c r="FI7" s="152">
        <v>374</v>
      </c>
      <c r="FJ7" s="157">
        <v>6202</v>
      </c>
      <c r="FK7" s="156">
        <v>7652</v>
      </c>
    </row>
    <row r="8" spans="2:167" ht="21" customHeight="1" x14ac:dyDescent="0.2">
      <c r="B8" s="158" t="s">
        <v>6</v>
      </c>
      <c r="C8" s="151">
        <v>0</v>
      </c>
      <c r="D8" s="152">
        <v>0</v>
      </c>
      <c r="E8" s="153">
        <v>0</v>
      </c>
      <c r="F8" s="154">
        <v>0</v>
      </c>
      <c r="G8" s="152">
        <v>184</v>
      </c>
      <c r="H8" s="152">
        <v>161</v>
      </c>
      <c r="I8" s="152">
        <v>86</v>
      </c>
      <c r="J8" s="152">
        <v>60</v>
      </c>
      <c r="K8" s="152">
        <v>51</v>
      </c>
      <c r="L8" s="155">
        <v>542</v>
      </c>
      <c r="M8" s="156">
        <v>542</v>
      </c>
      <c r="N8" s="151">
        <v>0</v>
      </c>
      <c r="O8" s="152">
        <v>0</v>
      </c>
      <c r="P8" s="157">
        <v>0</v>
      </c>
      <c r="Q8" s="154">
        <v>0</v>
      </c>
      <c r="R8" s="152">
        <v>1</v>
      </c>
      <c r="S8" s="152">
        <v>2</v>
      </c>
      <c r="T8" s="152">
        <v>5</v>
      </c>
      <c r="U8" s="152">
        <v>12</v>
      </c>
      <c r="V8" s="152">
        <v>18</v>
      </c>
      <c r="W8" s="157">
        <v>38</v>
      </c>
      <c r="X8" s="156">
        <v>38</v>
      </c>
      <c r="Y8" s="151">
        <v>34</v>
      </c>
      <c r="Z8" s="152">
        <v>77</v>
      </c>
      <c r="AA8" s="157">
        <v>111</v>
      </c>
      <c r="AB8" s="154">
        <v>0</v>
      </c>
      <c r="AC8" s="152">
        <v>174</v>
      </c>
      <c r="AD8" s="152">
        <v>142</v>
      </c>
      <c r="AE8" s="152">
        <v>99</v>
      </c>
      <c r="AF8" s="152">
        <v>69</v>
      </c>
      <c r="AG8" s="152">
        <v>52</v>
      </c>
      <c r="AH8" s="157">
        <v>536</v>
      </c>
      <c r="AI8" s="156">
        <v>647</v>
      </c>
      <c r="AJ8" s="151">
        <v>4</v>
      </c>
      <c r="AK8" s="152">
        <v>1</v>
      </c>
      <c r="AL8" s="157">
        <v>5</v>
      </c>
      <c r="AM8" s="154">
        <v>0</v>
      </c>
      <c r="AN8" s="152">
        <v>14</v>
      </c>
      <c r="AO8" s="152">
        <v>11</v>
      </c>
      <c r="AP8" s="152">
        <v>6</v>
      </c>
      <c r="AQ8" s="152">
        <v>4</v>
      </c>
      <c r="AR8" s="152">
        <v>4</v>
      </c>
      <c r="AS8" s="157">
        <v>39</v>
      </c>
      <c r="AT8" s="156">
        <v>44</v>
      </c>
      <c r="AU8" s="151">
        <v>58</v>
      </c>
      <c r="AV8" s="152">
        <v>51</v>
      </c>
      <c r="AW8" s="157">
        <v>109</v>
      </c>
      <c r="AX8" s="154">
        <v>0</v>
      </c>
      <c r="AY8" s="152">
        <v>271</v>
      </c>
      <c r="AZ8" s="152">
        <v>254</v>
      </c>
      <c r="BA8" s="152">
        <v>212</v>
      </c>
      <c r="BB8" s="152">
        <v>172</v>
      </c>
      <c r="BC8" s="152">
        <v>136</v>
      </c>
      <c r="BD8" s="155">
        <v>1045</v>
      </c>
      <c r="BE8" s="156">
        <v>1154</v>
      </c>
      <c r="BF8" s="151">
        <v>0</v>
      </c>
      <c r="BG8" s="152">
        <v>0</v>
      </c>
      <c r="BH8" s="157">
        <v>0</v>
      </c>
      <c r="BI8" s="154">
        <v>0</v>
      </c>
      <c r="BJ8" s="152">
        <v>276</v>
      </c>
      <c r="BK8" s="152">
        <v>167</v>
      </c>
      <c r="BL8" s="152">
        <v>89</v>
      </c>
      <c r="BM8" s="152">
        <v>46</v>
      </c>
      <c r="BN8" s="152">
        <v>24</v>
      </c>
      <c r="BO8" s="157">
        <v>602</v>
      </c>
      <c r="BP8" s="156">
        <v>602</v>
      </c>
      <c r="BQ8" s="151">
        <v>15</v>
      </c>
      <c r="BR8" s="152">
        <v>16</v>
      </c>
      <c r="BS8" s="157">
        <v>31</v>
      </c>
      <c r="BT8" s="154">
        <v>0</v>
      </c>
      <c r="BU8" s="152">
        <v>53</v>
      </c>
      <c r="BV8" s="152">
        <v>48</v>
      </c>
      <c r="BW8" s="152">
        <v>30</v>
      </c>
      <c r="BX8" s="152">
        <v>16</v>
      </c>
      <c r="BY8" s="152">
        <v>6</v>
      </c>
      <c r="BZ8" s="157">
        <v>153</v>
      </c>
      <c r="CA8" s="156">
        <v>184</v>
      </c>
      <c r="CB8" s="151">
        <v>0</v>
      </c>
      <c r="CC8" s="152">
        <v>0</v>
      </c>
      <c r="CD8" s="157">
        <v>0</v>
      </c>
      <c r="CE8" s="154">
        <v>0</v>
      </c>
      <c r="CF8" s="152">
        <v>17</v>
      </c>
      <c r="CG8" s="152">
        <v>20</v>
      </c>
      <c r="CH8" s="152">
        <v>36</v>
      </c>
      <c r="CI8" s="152">
        <v>15</v>
      </c>
      <c r="CJ8" s="152">
        <v>11</v>
      </c>
      <c r="CK8" s="157">
        <v>99</v>
      </c>
      <c r="CL8" s="156">
        <v>99</v>
      </c>
      <c r="CM8" s="151">
        <v>0</v>
      </c>
      <c r="CN8" s="152">
        <v>0</v>
      </c>
      <c r="CO8" s="157">
        <v>0</v>
      </c>
      <c r="CP8" s="154">
        <v>0</v>
      </c>
      <c r="CQ8" s="152">
        <v>4</v>
      </c>
      <c r="CR8" s="152">
        <v>6</v>
      </c>
      <c r="CS8" s="152">
        <v>5</v>
      </c>
      <c r="CT8" s="152">
        <v>5</v>
      </c>
      <c r="CU8" s="152">
        <v>2</v>
      </c>
      <c r="CV8" s="157">
        <v>22</v>
      </c>
      <c r="CW8" s="156">
        <v>22</v>
      </c>
      <c r="CX8" s="151">
        <v>0</v>
      </c>
      <c r="CY8" s="152">
        <v>0</v>
      </c>
      <c r="CZ8" s="157">
        <v>0</v>
      </c>
      <c r="DA8" s="154">
        <v>0</v>
      </c>
      <c r="DB8" s="152">
        <v>0</v>
      </c>
      <c r="DC8" s="152">
        <v>0</v>
      </c>
      <c r="DD8" s="152">
        <v>0</v>
      </c>
      <c r="DE8" s="152">
        <v>0</v>
      </c>
      <c r="DF8" s="152">
        <v>0</v>
      </c>
      <c r="DG8" s="157">
        <v>0</v>
      </c>
      <c r="DH8" s="156">
        <v>0</v>
      </c>
      <c r="DI8" s="151">
        <v>0</v>
      </c>
      <c r="DJ8" s="152">
        <v>0</v>
      </c>
      <c r="DK8" s="157">
        <v>0</v>
      </c>
      <c r="DL8" s="154">
        <v>0</v>
      </c>
      <c r="DM8" s="152">
        <v>0</v>
      </c>
      <c r="DN8" s="152">
        <v>0</v>
      </c>
      <c r="DO8" s="152">
        <v>0</v>
      </c>
      <c r="DP8" s="152">
        <v>0</v>
      </c>
      <c r="DQ8" s="152">
        <v>0</v>
      </c>
      <c r="DR8" s="157">
        <v>0</v>
      </c>
      <c r="DS8" s="156">
        <v>0</v>
      </c>
      <c r="DT8" s="151">
        <v>107</v>
      </c>
      <c r="DU8" s="152">
        <v>180</v>
      </c>
      <c r="DV8" s="157">
        <v>287</v>
      </c>
      <c r="DW8" s="154">
        <v>0</v>
      </c>
      <c r="DX8" s="152">
        <v>324</v>
      </c>
      <c r="DY8" s="152">
        <v>348</v>
      </c>
      <c r="DZ8" s="152">
        <v>210</v>
      </c>
      <c r="EA8" s="152">
        <v>134</v>
      </c>
      <c r="EB8" s="152">
        <v>108</v>
      </c>
      <c r="EC8" s="157">
        <v>1124</v>
      </c>
      <c r="ED8" s="156">
        <v>1411</v>
      </c>
      <c r="EE8" s="151">
        <v>37</v>
      </c>
      <c r="EF8" s="152">
        <v>13</v>
      </c>
      <c r="EG8" s="157">
        <v>50</v>
      </c>
      <c r="EH8" s="154">
        <v>0</v>
      </c>
      <c r="EI8" s="152">
        <v>94</v>
      </c>
      <c r="EJ8" s="152">
        <v>77</v>
      </c>
      <c r="EK8" s="152">
        <v>61</v>
      </c>
      <c r="EL8" s="152">
        <v>69</v>
      </c>
      <c r="EM8" s="152">
        <v>32</v>
      </c>
      <c r="EN8" s="157">
        <v>333</v>
      </c>
      <c r="EO8" s="156">
        <v>383</v>
      </c>
      <c r="EP8" s="151">
        <v>0</v>
      </c>
      <c r="EQ8" s="152">
        <v>0</v>
      </c>
      <c r="ER8" s="157">
        <v>0</v>
      </c>
      <c r="ES8" s="154">
        <v>0</v>
      </c>
      <c r="ET8" s="152">
        <v>0</v>
      </c>
      <c r="EU8" s="152">
        <v>0</v>
      </c>
      <c r="EV8" s="152">
        <v>0</v>
      </c>
      <c r="EW8" s="152">
        <v>0</v>
      </c>
      <c r="EX8" s="152">
        <v>0</v>
      </c>
      <c r="EY8" s="157">
        <v>0</v>
      </c>
      <c r="EZ8" s="156">
        <v>0</v>
      </c>
      <c r="FA8" s="151">
        <v>150</v>
      </c>
      <c r="FB8" s="152">
        <v>228</v>
      </c>
      <c r="FC8" s="157">
        <v>378</v>
      </c>
      <c r="FD8" s="154">
        <v>0</v>
      </c>
      <c r="FE8" s="152">
        <v>665</v>
      </c>
      <c r="FF8" s="152">
        <v>464</v>
      </c>
      <c r="FG8" s="152">
        <v>255</v>
      </c>
      <c r="FH8" s="152">
        <v>147</v>
      </c>
      <c r="FI8" s="152">
        <v>101</v>
      </c>
      <c r="FJ8" s="157">
        <v>1632</v>
      </c>
      <c r="FK8" s="156">
        <v>2010</v>
      </c>
    </row>
    <row r="9" spans="2:167" ht="21" customHeight="1" x14ac:dyDescent="0.2">
      <c r="B9" s="158" t="s">
        <v>14</v>
      </c>
      <c r="C9" s="151">
        <v>0</v>
      </c>
      <c r="D9" s="152">
        <v>0</v>
      </c>
      <c r="E9" s="153">
        <v>0</v>
      </c>
      <c r="F9" s="154">
        <v>0</v>
      </c>
      <c r="G9" s="152">
        <v>74</v>
      </c>
      <c r="H9" s="152">
        <v>126</v>
      </c>
      <c r="I9" s="152">
        <v>74</v>
      </c>
      <c r="J9" s="152">
        <v>53</v>
      </c>
      <c r="K9" s="152">
        <v>36</v>
      </c>
      <c r="L9" s="155">
        <v>363</v>
      </c>
      <c r="M9" s="156">
        <v>363</v>
      </c>
      <c r="N9" s="151">
        <v>0</v>
      </c>
      <c r="O9" s="152">
        <v>1</v>
      </c>
      <c r="P9" s="157">
        <v>1</v>
      </c>
      <c r="Q9" s="154">
        <v>0</v>
      </c>
      <c r="R9" s="152">
        <v>0</v>
      </c>
      <c r="S9" s="152">
        <v>3</v>
      </c>
      <c r="T9" s="152">
        <v>2</v>
      </c>
      <c r="U9" s="152">
        <v>8</v>
      </c>
      <c r="V9" s="152">
        <v>7</v>
      </c>
      <c r="W9" s="157">
        <v>20</v>
      </c>
      <c r="X9" s="156">
        <v>21</v>
      </c>
      <c r="Y9" s="151">
        <v>15</v>
      </c>
      <c r="Z9" s="152">
        <v>28</v>
      </c>
      <c r="AA9" s="157">
        <v>43</v>
      </c>
      <c r="AB9" s="154">
        <v>0</v>
      </c>
      <c r="AC9" s="152">
        <v>73</v>
      </c>
      <c r="AD9" s="152">
        <v>137</v>
      </c>
      <c r="AE9" s="152">
        <v>82</v>
      </c>
      <c r="AF9" s="152">
        <v>60</v>
      </c>
      <c r="AG9" s="152">
        <v>31</v>
      </c>
      <c r="AH9" s="157">
        <v>383</v>
      </c>
      <c r="AI9" s="156">
        <v>426</v>
      </c>
      <c r="AJ9" s="151">
        <v>0</v>
      </c>
      <c r="AK9" s="152">
        <v>6</v>
      </c>
      <c r="AL9" s="157">
        <v>6</v>
      </c>
      <c r="AM9" s="154">
        <v>0</v>
      </c>
      <c r="AN9" s="152">
        <v>2</v>
      </c>
      <c r="AO9" s="152">
        <v>4</v>
      </c>
      <c r="AP9" s="152">
        <v>3</v>
      </c>
      <c r="AQ9" s="152">
        <v>4</v>
      </c>
      <c r="AR9" s="152">
        <v>0</v>
      </c>
      <c r="AS9" s="157">
        <v>13</v>
      </c>
      <c r="AT9" s="156">
        <v>19</v>
      </c>
      <c r="AU9" s="151">
        <v>25</v>
      </c>
      <c r="AV9" s="152">
        <v>32</v>
      </c>
      <c r="AW9" s="157">
        <v>57</v>
      </c>
      <c r="AX9" s="154">
        <v>0</v>
      </c>
      <c r="AY9" s="152">
        <v>110</v>
      </c>
      <c r="AZ9" s="152">
        <v>157</v>
      </c>
      <c r="BA9" s="152">
        <v>165</v>
      </c>
      <c r="BB9" s="152">
        <v>127</v>
      </c>
      <c r="BC9" s="152">
        <v>67</v>
      </c>
      <c r="BD9" s="155">
        <v>626</v>
      </c>
      <c r="BE9" s="156">
        <v>683</v>
      </c>
      <c r="BF9" s="151">
        <v>0</v>
      </c>
      <c r="BG9" s="152">
        <v>0</v>
      </c>
      <c r="BH9" s="157">
        <v>0</v>
      </c>
      <c r="BI9" s="154">
        <v>0</v>
      </c>
      <c r="BJ9" s="152">
        <v>124</v>
      </c>
      <c r="BK9" s="152">
        <v>151</v>
      </c>
      <c r="BL9" s="152">
        <v>97</v>
      </c>
      <c r="BM9" s="152">
        <v>40</v>
      </c>
      <c r="BN9" s="152">
        <v>18</v>
      </c>
      <c r="BO9" s="157">
        <v>430</v>
      </c>
      <c r="BP9" s="156">
        <v>430</v>
      </c>
      <c r="BQ9" s="151">
        <v>5</v>
      </c>
      <c r="BR9" s="152">
        <v>13</v>
      </c>
      <c r="BS9" s="157">
        <v>18</v>
      </c>
      <c r="BT9" s="154">
        <v>0</v>
      </c>
      <c r="BU9" s="152">
        <v>13</v>
      </c>
      <c r="BV9" s="152">
        <v>28</v>
      </c>
      <c r="BW9" s="152">
        <v>16</v>
      </c>
      <c r="BX9" s="152">
        <v>9</v>
      </c>
      <c r="BY9" s="152">
        <v>2</v>
      </c>
      <c r="BZ9" s="157">
        <v>68</v>
      </c>
      <c r="CA9" s="156">
        <v>86</v>
      </c>
      <c r="CB9" s="151">
        <v>0</v>
      </c>
      <c r="CC9" s="152">
        <v>1</v>
      </c>
      <c r="CD9" s="157">
        <v>1</v>
      </c>
      <c r="CE9" s="154">
        <v>0</v>
      </c>
      <c r="CF9" s="152">
        <v>10</v>
      </c>
      <c r="CG9" s="152">
        <v>24</v>
      </c>
      <c r="CH9" s="152">
        <v>36</v>
      </c>
      <c r="CI9" s="152">
        <v>24</v>
      </c>
      <c r="CJ9" s="152">
        <v>11</v>
      </c>
      <c r="CK9" s="157">
        <v>105</v>
      </c>
      <c r="CL9" s="156">
        <v>106</v>
      </c>
      <c r="CM9" s="151">
        <v>0</v>
      </c>
      <c r="CN9" s="152">
        <v>0</v>
      </c>
      <c r="CO9" s="157">
        <v>0</v>
      </c>
      <c r="CP9" s="154">
        <v>0</v>
      </c>
      <c r="CQ9" s="152">
        <v>0</v>
      </c>
      <c r="CR9" s="152">
        <v>2</v>
      </c>
      <c r="CS9" s="152">
        <v>0</v>
      </c>
      <c r="CT9" s="152">
        <v>1</v>
      </c>
      <c r="CU9" s="152">
        <v>2</v>
      </c>
      <c r="CV9" s="157">
        <v>5</v>
      </c>
      <c r="CW9" s="156">
        <v>5</v>
      </c>
      <c r="CX9" s="151">
        <v>0</v>
      </c>
      <c r="CY9" s="152">
        <v>0</v>
      </c>
      <c r="CZ9" s="157">
        <v>0</v>
      </c>
      <c r="DA9" s="154">
        <v>0</v>
      </c>
      <c r="DB9" s="152">
        <v>0</v>
      </c>
      <c r="DC9" s="152">
        <v>0</v>
      </c>
      <c r="DD9" s="152">
        <v>0</v>
      </c>
      <c r="DE9" s="152">
        <v>0</v>
      </c>
      <c r="DF9" s="152">
        <v>0</v>
      </c>
      <c r="DG9" s="157">
        <v>0</v>
      </c>
      <c r="DH9" s="156">
        <v>0</v>
      </c>
      <c r="DI9" s="151">
        <v>0</v>
      </c>
      <c r="DJ9" s="152">
        <v>0</v>
      </c>
      <c r="DK9" s="157">
        <v>0</v>
      </c>
      <c r="DL9" s="154">
        <v>0</v>
      </c>
      <c r="DM9" s="152">
        <v>0</v>
      </c>
      <c r="DN9" s="152">
        <v>0</v>
      </c>
      <c r="DO9" s="152">
        <v>0</v>
      </c>
      <c r="DP9" s="152">
        <v>0</v>
      </c>
      <c r="DQ9" s="152">
        <v>0</v>
      </c>
      <c r="DR9" s="157">
        <v>0</v>
      </c>
      <c r="DS9" s="156">
        <v>0</v>
      </c>
      <c r="DT9" s="151">
        <v>49</v>
      </c>
      <c r="DU9" s="152">
        <v>131</v>
      </c>
      <c r="DV9" s="157">
        <v>180</v>
      </c>
      <c r="DW9" s="154">
        <v>0</v>
      </c>
      <c r="DX9" s="152">
        <v>143</v>
      </c>
      <c r="DY9" s="152">
        <v>312</v>
      </c>
      <c r="DZ9" s="152">
        <v>196</v>
      </c>
      <c r="EA9" s="152">
        <v>120</v>
      </c>
      <c r="EB9" s="152">
        <v>62</v>
      </c>
      <c r="EC9" s="157">
        <v>833</v>
      </c>
      <c r="ED9" s="156">
        <v>1013</v>
      </c>
      <c r="EE9" s="151">
        <v>14</v>
      </c>
      <c r="EF9" s="152">
        <v>13</v>
      </c>
      <c r="EG9" s="157">
        <v>27</v>
      </c>
      <c r="EH9" s="154">
        <v>0</v>
      </c>
      <c r="EI9" s="152">
        <v>32</v>
      </c>
      <c r="EJ9" s="152">
        <v>28</v>
      </c>
      <c r="EK9" s="152">
        <v>34</v>
      </c>
      <c r="EL9" s="152">
        <v>27</v>
      </c>
      <c r="EM9" s="152">
        <v>11</v>
      </c>
      <c r="EN9" s="157">
        <v>132</v>
      </c>
      <c r="EO9" s="156">
        <v>159</v>
      </c>
      <c r="EP9" s="151">
        <v>0</v>
      </c>
      <c r="EQ9" s="152">
        <v>0</v>
      </c>
      <c r="ER9" s="157">
        <v>0</v>
      </c>
      <c r="ES9" s="154">
        <v>0</v>
      </c>
      <c r="ET9" s="152">
        <v>0</v>
      </c>
      <c r="EU9" s="152">
        <v>0</v>
      </c>
      <c r="EV9" s="152">
        <v>0</v>
      </c>
      <c r="EW9" s="152">
        <v>0</v>
      </c>
      <c r="EX9" s="152">
        <v>0</v>
      </c>
      <c r="EY9" s="157">
        <v>0</v>
      </c>
      <c r="EZ9" s="156">
        <v>0</v>
      </c>
      <c r="FA9" s="151">
        <v>67</v>
      </c>
      <c r="FB9" s="152">
        <v>159</v>
      </c>
      <c r="FC9" s="157">
        <v>226</v>
      </c>
      <c r="FD9" s="154">
        <v>0</v>
      </c>
      <c r="FE9" s="152">
        <v>325</v>
      </c>
      <c r="FF9" s="152">
        <v>418</v>
      </c>
      <c r="FG9" s="152">
        <v>237</v>
      </c>
      <c r="FH9" s="152">
        <v>127</v>
      </c>
      <c r="FI9" s="152">
        <v>64</v>
      </c>
      <c r="FJ9" s="157">
        <v>1171</v>
      </c>
      <c r="FK9" s="156">
        <v>1397</v>
      </c>
    </row>
    <row r="10" spans="2:167" ht="21" customHeight="1" x14ac:dyDescent="0.2">
      <c r="B10" s="158" t="s">
        <v>7</v>
      </c>
      <c r="C10" s="151">
        <v>0</v>
      </c>
      <c r="D10" s="152">
        <v>0</v>
      </c>
      <c r="E10" s="153">
        <v>0</v>
      </c>
      <c r="F10" s="154">
        <v>0</v>
      </c>
      <c r="G10" s="152">
        <v>114</v>
      </c>
      <c r="H10" s="152">
        <v>84</v>
      </c>
      <c r="I10" s="152">
        <v>35</v>
      </c>
      <c r="J10" s="152">
        <v>34</v>
      </c>
      <c r="K10" s="152">
        <v>20</v>
      </c>
      <c r="L10" s="155">
        <v>287</v>
      </c>
      <c r="M10" s="156">
        <v>287</v>
      </c>
      <c r="N10" s="151">
        <v>0</v>
      </c>
      <c r="O10" s="152">
        <v>0</v>
      </c>
      <c r="P10" s="157">
        <v>0</v>
      </c>
      <c r="Q10" s="154">
        <v>0</v>
      </c>
      <c r="R10" s="152">
        <v>2</v>
      </c>
      <c r="S10" s="152">
        <v>3</v>
      </c>
      <c r="T10" s="152">
        <v>1</v>
      </c>
      <c r="U10" s="152">
        <v>12</v>
      </c>
      <c r="V10" s="152">
        <v>18</v>
      </c>
      <c r="W10" s="157">
        <v>36</v>
      </c>
      <c r="X10" s="156">
        <v>36</v>
      </c>
      <c r="Y10" s="151">
        <v>4</v>
      </c>
      <c r="Z10" s="152">
        <v>5</v>
      </c>
      <c r="AA10" s="157">
        <v>9</v>
      </c>
      <c r="AB10" s="154">
        <v>0</v>
      </c>
      <c r="AC10" s="152">
        <v>60</v>
      </c>
      <c r="AD10" s="152">
        <v>44</v>
      </c>
      <c r="AE10" s="152">
        <v>16</v>
      </c>
      <c r="AF10" s="152">
        <v>23</v>
      </c>
      <c r="AG10" s="152">
        <v>21</v>
      </c>
      <c r="AH10" s="157">
        <v>164</v>
      </c>
      <c r="AI10" s="156">
        <v>173</v>
      </c>
      <c r="AJ10" s="151">
        <v>0</v>
      </c>
      <c r="AK10" s="152">
        <v>2</v>
      </c>
      <c r="AL10" s="157">
        <v>2</v>
      </c>
      <c r="AM10" s="154">
        <v>0</v>
      </c>
      <c r="AN10" s="152">
        <v>9</v>
      </c>
      <c r="AO10" s="152">
        <v>5</v>
      </c>
      <c r="AP10" s="152">
        <v>1</v>
      </c>
      <c r="AQ10" s="152">
        <v>3</v>
      </c>
      <c r="AR10" s="152">
        <v>4</v>
      </c>
      <c r="AS10" s="157">
        <v>22</v>
      </c>
      <c r="AT10" s="156">
        <v>24</v>
      </c>
      <c r="AU10" s="151">
        <v>26</v>
      </c>
      <c r="AV10" s="152">
        <v>12</v>
      </c>
      <c r="AW10" s="157">
        <v>38</v>
      </c>
      <c r="AX10" s="154">
        <v>0</v>
      </c>
      <c r="AY10" s="152">
        <v>147</v>
      </c>
      <c r="AZ10" s="152">
        <v>125</v>
      </c>
      <c r="BA10" s="152">
        <v>80</v>
      </c>
      <c r="BB10" s="152">
        <v>65</v>
      </c>
      <c r="BC10" s="152">
        <v>46</v>
      </c>
      <c r="BD10" s="155">
        <v>463</v>
      </c>
      <c r="BE10" s="156">
        <v>501</v>
      </c>
      <c r="BF10" s="151">
        <v>0</v>
      </c>
      <c r="BG10" s="152">
        <v>0</v>
      </c>
      <c r="BH10" s="157">
        <v>0</v>
      </c>
      <c r="BI10" s="154">
        <v>0</v>
      </c>
      <c r="BJ10" s="152">
        <v>150</v>
      </c>
      <c r="BK10" s="152">
        <v>91</v>
      </c>
      <c r="BL10" s="152">
        <v>32</v>
      </c>
      <c r="BM10" s="152">
        <v>18</v>
      </c>
      <c r="BN10" s="152">
        <v>8</v>
      </c>
      <c r="BO10" s="157">
        <v>299</v>
      </c>
      <c r="BP10" s="156">
        <v>299</v>
      </c>
      <c r="BQ10" s="151">
        <v>2</v>
      </c>
      <c r="BR10" s="152">
        <v>6</v>
      </c>
      <c r="BS10" s="157">
        <v>8</v>
      </c>
      <c r="BT10" s="154">
        <v>0</v>
      </c>
      <c r="BU10" s="152">
        <v>33</v>
      </c>
      <c r="BV10" s="152">
        <v>17</v>
      </c>
      <c r="BW10" s="152">
        <v>12</v>
      </c>
      <c r="BX10" s="152">
        <v>5</v>
      </c>
      <c r="BY10" s="152">
        <v>4</v>
      </c>
      <c r="BZ10" s="157">
        <v>71</v>
      </c>
      <c r="CA10" s="156">
        <v>79</v>
      </c>
      <c r="CB10" s="151">
        <v>1</v>
      </c>
      <c r="CC10" s="152">
        <v>0</v>
      </c>
      <c r="CD10" s="157">
        <v>1</v>
      </c>
      <c r="CE10" s="154">
        <v>0</v>
      </c>
      <c r="CF10" s="152">
        <v>28</v>
      </c>
      <c r="CG10" s="152">
        <v>24</v>
      </c>
      <c r="CH10" s="152">
        <v>18</v>
      </c>
      <c r="CI10" s="152">
        <v>22</v>
      </c>
      <c r="CJ10" s="152">
        <v>15</v>
      </c>
      <c r="CK10" s="157">
        <v>107</v>
      </c>
      <c r="CL10" s="156">
        <v>108</v>
      </c>
      <c r="CM10" s="151">
        <v>0</v>
      </c>
      <c r="CN10" s="152">
        <v>0</v>
      </c>
      <c r="CO10" s="157">
        <v>0</v>
      </c>
      <c r="CP10" s="154">
        <v>0</v>
      </c>
      <c r="CQ10" s="152">
        <v>1</v>
      </c>
      <c r="CR10" s="152">
        <v>2</v>
      </c>
      <c r="CS10" s="152">
        <v>3</v>
      </c>
      <c r="CT10" s="152">
        <v>2</v>
      </c>
      <c r="CU10" s="152">
        <v>1</v>
      </c>
      <c r="CV10" s="157">
        <v>9</v>
      </c>
      <c r="CW10" s="156">
        <v>9</v>
      </c>
      <c r="CX10" s="151">
        <v>0</v>
      </c>
      <c r="CY10" s="152">
        <v>0</v>
      </c>
      <c r="CZ10" s="157">
        <v>0</v>
      </c>
      <c r="DA10" s="154">
        <v>0</v>
      </c>
      <c r="DB10" s="152">
        <v>0</v>
      </c>
      <c r="DC10" s="152">
        <v>0</v>
      </c>
      <c r="DD10" s="152">
        <v>0</v>
      </c>
      <c r="DE10" s="152">
        <v>0</v>
      </c>
      <c r="DF10" s="152">
        <v>0</v>
      </c>
      <c r="DG10" s="157">
        <v>0</v>
      </c>
      <c r="DH10" s="156">
        <v>0</v>
      </c>
      <c r="DI10" s="151">
        <v>0</v>
      </c>
      <c r="DJ10" s="152">
        <v>0</v>
      </c>
      <c r="DK10" s="157">
        <v>0</v>
      </c>
      <c r="DL10" s="154">
        <v>0</v>
      </c>
      <c r="DM10" s="152">
        <v>0</v>
      </c>
      <c r="DN10" s="152">
        <v>0</v>
      </c>
      <c r="DO10" s="152">
        <v>0</v>
      </c>
      <c r="DP10" s="152">
        <v>0</v>
      </c>
      <c r="DQ10" s="152">
        <v>0</v>
      </c>
      <c r="DR10" s="157">
        <v>0</v>
      </c>
      <c r="DS10" s="156">
        <v>0</v>
      </c>
      <c r="DT10" s="151">
        <v>40</v>
      </c>
      <c r="DU10" s="152">
        <v>67</v>
      </c>
      <c r="DV10" s="157">
        <v>107</v>
      </c>
      <c r="DW10" s="154">
        <v>0</v>
      </c>
      <c r="DX10" s="152">
        <v>191</v>
      </c>
      <c r="DY10" s="152">
        <v>187</v>
      </c>
      <c r="DZ10" s="152">
        <v>86</v>
      </c>
      <c r="EA10" s="152">
        <v>72</v>
      </c>
      <c r="EB10" s="152">
        <v>40</v>
      </c>
      <c r="EC10" s="157">
        <v>576</v>
      </c>
      <c r="ED10" s="156">
        <v>683</v>
      </c>
      <c r="EE10" s="151">
        <v>21</v>
      </c>
      <c r="EF10" s="152">
        <v>7</v>
      </c>
      <c r="EG10" s="157">
        <v>28</v>
      </c>
      <c r="EH10" s="154">
        <v>0</v>
      </c>
      <c r="EI10" s="152">
        <v>52</v>
      </c>
      <c r="EJ10" s="152">
        <v>34</v>
      </c>
      <c r="EK10" s="152">
        <v>24</v>
      </c>
      <c r="EL10" s="152">
        <v>21</v>
      </c>
      <c r="EM10" s="152">
        <v>18</v>
      </c>
      <c r="EN10" s="157">
        <v>149</v>
      </c>
      <c r="EO10" s="156">
        <v>177</v>
      </c>
      <c r="EP10" s="151">
        <v>0</v>
      </c>
      <c r="EQ10" s="152">
        <v>0</v>
      </c>
      <c r="ER10" s="157">
        <v>0</v>
      </c>
      <c r="ES10" s="154">
        <v>0</v>
      </c>
      <c r="ET10" s="152">
        <v>0</v>
      </c>
      <c r="EU10" s="152">
        <v>0</v>
      </c>
      <c r="EV10" s="152">
        <v>0</v>
      </c>
      <c r="EW10" s="152">
        <v>0</v>
      </c>
      <c r="EX10" s="152">
        <v>0</v>
      </c>
      <c r="EY10" s="157">
        <v>0</v>
      </c>
      <c r="EZ10" s="156">
        <v>0</v>
      </c>
      <c r="FA10" s="151">
        <v>45</v>
      </c>
      <c r="FB10" s="152">
        <v>73</v>
      </c>
      <c r="FC10" s="157">
        <v>118</v>
      </c>
      <c r="FD10" s="154">
        <v>0</v>
      </c>
      <c r="FE10" s="152">
        <v>409</v>
      </c>
      <c r="FF10" s="152">
        <v>254</v>
      </c>
      <c r="FG10" s="152">
        <v>110</v>
      </c>
      <c r="FH10" s="152">
        <v>76</v>
      </c>
      <c r="FI10" s="152">
        <v>44</v>
      </c>
      <c r="FJ10" s="157">
        <v>893</v>
      </c>
      <c r="FK10" s="156">
        <v>1011</v>
      </c>
    </row>
    <row r="11" spans="2:167" ht="21" customHeight="1" x14ac:dyDescent="0.2">
      <c r="B11" s="158" t="s">
        <v>8</v>
      </c>
      <c r="C11" s="151">
        <v>0</v>
      </c>
      <c r="D11" s="152">
        <v>0</v>
      </c>
      <c r="E11" s="153">
        <v>0</v>
      </c>
      <c r="F11" s="154">
        <v>0</v>
      </c>
      <c r="G11" s="152">
        <v>34</v>
      </c>
      <c r="H11" s="152">
        <v>32</v>
      </c>
      <c r="I11" s="152">
        <v>13</v>
      </c>
      <c r="J11" s="152">
        <v>17</v>
      </c>
      <c r="K11" s="152">
        <v>9</v>
      </c>
      <c r="L11" s="155">
        <v>105</v>
      </c>
      <c r="M11" s="156">
        <v>105</v>
      </c>
      <c r="N11" s="151">
        <v>0</v>
      </c>
      <c r="O11" s="152">
        <v>0</v>
      </c>
      <c r="P11" s="157">
        <v>0</v>
      </c>
      <c r="Q11" s="154">
        <v>0</v>
      </c>
      <c r="R11" s="152">
        <v>0</v>
      </c>
      <c r="S11" s="152">
        <v>1</v>
      </c>
      <c r="T11" s="152">
        <v>1</v>
      </c>
      <c r="U11" s="152">
        <v>3</v>
      </c>
      <c r="V11" s="152">
        <v>4</v>
      </c>
      <c r="W11" s="157">
        <v>9</v>
      </c>
      <c r="X11" s="156">
        <v>9</v>
      </c>
      <c r="Y11" s="151">
        <v>9</v>
      </c>
      <c r="Z11" s="152">
        <v>5</v>
      </c>
      <c r="AA11" s="157">
        <v>14</v>
      </c>
      <c r="AB11" s="154">
        <v>0</v>
      </c>
      <c r="AC11" s="152">
        <v>33</v>
      </c>
      <c r="AD11" s="152">
        <v>41</v>
      </c>
      <c r="AE11" s="152">
        <v>21</v>
      </c>
      <c r="AF11" s="152">
        <v>27</v>
      </c>
      <c r="AG11" s="152">
        <v>8</v>
      </c>
      <c r="AH11" s="157">
        <v>130</v>
      </c>
      <c r="AI11" s="156">
        <v>144</v>
      </c>
      <c r="AJ11" s="151">
        <v>1</v>
      </c>
      <c r="AK11" s="152">
        <v>0</v>
      </c>
      <c r="AL11" s="157">
        <v>1</v>
      </c>
      <c r="AM11" s="154">
        <v>0</v>
      </c>
      <c r="AN11" s="152">
        <v>6</v>
      </c>
      <c r="AO11" s="152">
        <v>4</v>
      </c>
      <c r="AP11" s="152">
        <v>5</v>
      </c>
      <c r="AQ11" s="152">
        <v>2</v>
      </c>
      <c r="AR11" s="152">
        <v>0</v>
      </c>
      <c r="AS11" s="157">
        <v>17</v>
      </c>
      <c r="AT11" s="156">
        <v>18</v>
      </c>
      <c r="AU11" s="151">
        <v>11</v>
      </c>
      <c r="AV11" s="152">
        <v>5</v>
      </c>
      <c r="AW11" s="157">
        <v>16</v>
      </c>
      <c r="AX11" s="154">
        <v>0</v>
      </c>
      <c r="AY11" s="152">
        <v>39</v>
      </c>
      <c r="AZ11" s="152">
        <v>50</v>
      </c>
      <c r="BA11" s="152">
        <v>38</v>
      </c>
      <c r="BB11" s="152">
        <v>39</v>
      </c>
      <c r="BC11" s="152">
        <v>20</v>
      </c>
      <c r="BD11" s="155">
        <v>186</v>
      </c>
      <c r="BE11" s="156">
        <v>202</v>
      </c>
      <c r="BF11" s="151">
        <v>0</v>
      </c>
      <c r="BG11" s="152">
        <v>0</v>
      </c>
      <c r="BH11" s="157">
        <v>0</v>
      </c>
      <c r="BI11" s="154">
        <v>0</v>
      </c>
      <c r="BJ11" s="152">
        <v>43</v>
      </c>
      <c r="BK11" s="152">
        <v>39</v>
      </c>
      <c r="BL11" s="152">
        <v>21</v>
      </c>
      <c r="BM11" s="152">
        <v>14</v>
      </c>
      <c r="BN11" s="152">
        <v>4</v>
      </c>
      <c r="BO11" s="157">
        <v>121</v>
      </c>
      <c r="BP11" s="156">
        <v>121</v>
      </c>
      <c r="BQ11" s="151">
        <v>6</v>
      </c>
      <c r="BR11" s="152">
        <v>4</v>
      </c>
      <c r="BS11" s="157">
        <v>10</v>
      </c>
      <c r="BT11" s="154">
        <v>0</v>
      </c>
      <c r="BU11" s="152">
        <v>17</v>
      </c>
      <c r="BV11" s="152">
        <v>16</v>
      </c>
      <c r="BW11" s="152">
        <v>5</v>
      </c>
      <c r="BX11" s="152">
        <v>5</v>
      </c>
      <c r="BY11" s="152">
        <v>1</v>
      </c>
      <c r="BZ11" s="157">
        <v>44</v>
      </c>
      <c r="CA11" s="156">
        <v>54</v>
      </c>
      <c r="CB11" s="151">
        <v>2</v>
      </c>
      <c r="CC11" s="152">
        <v>3</v>
      </c>
      <c r="CD11" s="157">
        <v>5</v>
      </c>
      <c r="CE11" s="154">
        <v>0</v>
      </c>
      <c r="CF11" s="152">
        <v>5</v>
      </c>
      <c r="CG11" s="152">
        <v>10</v>
      </c>
      <c r="CH11" s="152">
        <v>10</v>
      </c>
      <c r="CI11" s="152">
        <v>12</v>
      </c>
      <c r="CJ11" s="152">
        <v>3</v>
      </c>
      <c r="CK11" s="157">
        <v>40</v>
      </c>
      <c r="CL11" s="156">
        <v>45</v>
      </c>
      <c r="CM11" s="151">
        <v>0</v>
      </c>
      <c r="CN11" s="152">
        <v>0</v>
      </c>
      <c r="CO11" s="157">
        <v>0</v>
      </c>
      <c r="CP11" s="154">
        <v>0</v>
      </c>
      <c r="CQ11" s="152">
        <v>0</v>
      </c>
      <c r="CR11" s="152">
        <v>0</v>
      </c>
      <c r="CS11" s="152">
        <v>0</v>
      </c>
      <c r="CT11" s="152">
        <v>1</v>
      </c>
      <c r="CU11" s="152">
        <v>0</v>
      </c>
      <c r="CV11" s="157">
        <v>1</v>
      </c>
      <c r="CW11" s="156">
        <v>1</v>
      </c>
      <c r="CX11" s="151">
        <v>0</v>
      </c>
      <c r="CY11" s="152">
        <v>0</v>
      </c>
      <c r="CZ11" s="157">
        <v>0</v>
      </c>
      <c r="DA11" s="154">
        <v>0</v>
      </c>
      <c r="DB11" s="152">
        <v>0</v>
      </c>
      <c r="DC11" s="152">
        <v>0</v>
      </c>
      <c r="DD11" s="152">
        <v>0</v>
      </c>
      <c r="DE11" s="152">
        <v>0</v>
      </c>
      <c r="DF11" s="152">
        <v>0</v>
      </c>
      <c r="DG11" s="157">
        <v>0</v>
      </c>
      <c r="DH11" s="156">
        <v>0</v>
      </c>
      <c r="DI11" s="151">
        <v>0</v>
      </c>
      <c r="DJ11" s="152">
        <v>0</v>
      </c>
      <c r="DK11" s="157">
        <v>0</v>
      </c>
      <c r="DL11" s="154">
        <v>0</v>
      </c>
      <c r="DM11" s="152">
        <v>0</v>
      </c>
      <c r="DN11" s="152">
        <v>0</v>
      </c>
      <c r="DO11" s="152">
        <v>0</v>
      </c>
      <c r="DP11" s="152">
        <v>0</v>
      </c>
      <c r="DQ11" s="152">
        <v>0</v>
      </c>
      <c r="DR11" s="157">
        <v>0</v>
      </c>
      <c r="DS11" s="156">
        <v>0</v>
      </c>
      <c r="DT11" s="151">
        <v>27</v>
      </c>
      <c r="DU11" s="152">
        <v>28</v>
      </c>
      <c r="DV11" s="157">
        <v>55</v>
      </c>
      <c r="DW11" s="154">
        <v>0</v>
      </c>
      <c r="DX11" s="152">
        <v>68</v>
      </c>
      <c r="DY11" s="152">
        <v>109</v>
      </c>
      <c r="DZ11" s="152">
        <v>49</v>
      </c>
      <c r="EA11" s="152">
        <v>41</v>
      </c>
      <c r="EB11" s="152">
        <v>19</v>
      </c>
      <c r="EC11" s="157">
        <v>286</v>
      </c>
      <c r="ED11" s="156">
        <v>341</v>
      </c>
      <c r="EE11" s="151">
        <v>6</v>
      </c>
      <c r="EF11" s="152">
        <v>2</v>
      </c>
      <c r="EG11" s="157">
        <v>8</v>
      </c>
      <c r="EH11" s="154">
        <v>0</v>
      </c>
      <c r="EI11" s="152">
        <v>16</v>
      </c>
      <c r="EJ11" s="152">
        <v>9</v>
      </c>
      <c r="EK11" s="152">
        <v>9</v>
      </c>
      <c r="EL11" s="152">
        <v>9</v>
      </c>
      <c r="EM11" s="152">
        <v>3</v>
      </c>
      <c r="EN11" s="157">
        <v>46</v>
      </c>
      <c r="EO11" s="156">
        <v>54</v>
      </c>
      <c r="EP11" s="151">
        <v>0</v>
      </c>
      <c r="EQ11" s="152">
        <v>0</v>
      </c>
      <c r="ER11" s="157">
        <v>0</v>
      </c>
      <c r="ES11" s="154">
        <v>0</v>
      </c>
      <c r="ET11" s="152">
        <v>0</v>
      </c>
      <c r="EU11" s="152">
        <v>0</v>
      </c>
      <c r="EV11" s="152">
        <v>0</v>
      </c>
      <c r="EW11" s="152">
        <v>0</v>
      </c>
      <c r="EX11" s="152">
        <v>0</v>
      </c>
      <c r="EY11" s="157">
        <v>0</v>
      </c>
      <c r="EZ11" s="156">
        <v>0</v>
      </c>
      <c r="FA11" s="151">
        <v>40</v>
      </c>
      <c r="FB11" s="152">
        <v>35</v>
      </c>
      <c r="FC11" s="157">
        <v>75</v>
      </c>
      <c r="FD11" s="154">
        <v>0</v>
      </c>
      <c r="FE11" s="152">
        <v>137</v>
      </c>
      <c r="FF11" s="152">
        <v>137</v>
      </c>
      <c r="FG11" s="152">
        <v>58</v>
      </c>
      <c r="FH11" s="152">
        <v>44</v>
      </c>
      <c r="FI11" s="152">
        <v>19</v>
      </c>
      <c r="FJ11" s="157">
        <v>395</v>
      </c>
      <c r="FK11" s="156">
        <v>470</v>
      </c>
    </row>
    <row r="12" spans="2:167" ht="21" customHeight="1" x14ac:dyDescent="0.2">
      <c r="B12" s="158" t="s">
        <v>9</v>
      </c>
      <c r="C12" s="151">
        <v>0</v>
      </c>
      <c r="D12" s="152">
        <v>0</v>
      </c>
      <c r="E12" s="153">
        <v>0</v>
      </c>
      <c r="F12" s="154">
        <v>0</v>
      </c>
      <c r="G12" s="152">
        <v>47</v>
      </c>
      <c r="H12" s="152">
        <v>37</v>
      </c>
      <c r="I12" s="152">
        <v>38</v>
      </c>
      <c r="J12" s="152">
        <v>29</v>
      </c>
      <c r="K12" s="152">
        <v>25</v>
      </c>
      <c r="L12" s="155">
        <v>176</v>
      </c>
      <c r="M12" s="156">
        <v>176</v>
      </c>
      <c r="N12" s="151">
        <v>0</v>
      </c>
      <c r="O12" s="152">
        <v>0</v>
      </c>
      <c r="P12" s="157">
        <v>0</v>
      </c>
      <c r="Q12" s="154">
        <v>0</v>
      </c>
      <c r="R12" s="152">
        <v>0</v>
      </c>
      <c r="S12" s="152">
        <v>0</v>
      </c>
      <c r="T12" s="152">
        <v>2</v>
      </c>
      <c r="U12" s="152">
        <v>2</v>
      </c>
      <c r="V12" s="152">
        <v>9</v>
      </c>
      <c r="W12" s="157">
        <v>13</v>
      </c>
      <c r="X12" s="156">
        <v>13</v>
      </c>
      <c r="Y12" s="151">
        <v>9</v>
      </c>
      <c r="Z12" s="152">
        <v>15</v>
      </c>
      <c r="AA12" s="157">
        <v>24</v>
      </c>
      <c r="AB12" s="154">
        <v>0</v>
      </c>
      <c r="AC12" s="152">
        <v>38</v>
      </c>
      <c r="AD12" s="152">
        <v>44</v>
      </c>
      <c r="AE12" s="152">
        <v>35</v>
      </c>
      <c r="AF12" s="152">
        <v>30</v>
      </c>
      <c r="AG12" s="152">
        <v>15</v>
      </c>
      <c r="AH12" s="157">
        <v>162</v>
      </c>
      <c r="AI12" s="156">
        <v>186</v>
      </c>
      <c r="AJ12" s="151">
        <v>0</v>
      </c>
      <c r="AK12" s="152">
        <v>0</v>
      </c>
      <c r="AL12" s="157">
        <v>0</v>
      </c>
      <c r="AM12" s="154">
        <v>0</v>
      </c>
      <c r="AN12" s="152">
        <v>0</v>
      </c>
      <c r="AO12" s="152">
        <v>1</v>
      </c>
      <c r="AP12" s="152">
        <v>2</v>
      </c>
      <c r="AQ12" s="152">
        <v>3</v>
      </c>
      <c r="AR12" s="152">
        <v>5</v>
      </c>
      <c r="AS12" s="157">
        <v>11</v>
      </c>
      <c r="AT12" s="156">
        <v>11</v>
      </c>
      <c r="AU12" s="151">
        <v>10</v>
      </c>
      <c r="AV12" s="152">
        <v>14</v>
      </c>
      <c r="AW12" s="157">
        <v>24</v>
      </c>
      <c r="AX12" s="154">
        <v>0</v>
      </c>
      <c r="AY12" s="152">
        <v>62</v>
      </c>
      <c r="AZ12" s="152">
        <v>51</v>
      </c>
      <c r="BA12" s="152">
        <v>70</v>
      </c>
      <c r="BB12" s="152">
        <v>60</v>
      </c>
      <c r="BC12" s="152">
        <v>33</v>
      </c>
      <c r="BD12" s="155">
        <v>276</v>
      </c>
      <c r="BE12" s="156">
        <v>300</v>
      </c>
      <c r="BF12" s="151">
        <v>0</v>
      </c>
      <c r="BG12" s="152">
        <v>0</v>
      </c>
      <c r="BH12" s="157">
        <v>0</v>
      </c>
      <c r="BI12" s="154">
        <v>0</v>
      </c>
      <c r="BJ12" s="152">
        <v>54</v>
      </c>
      <c r="BK12" s="152">
        <v>38</v>
      </c>
      <c r="BL12" s="152">
        <v>19</v>
      </c>
      <c r="BM12" s="152">
        <v>12</v>
      </c>
      <c r="BN12" s="152">
        <v>9</v>
      </c>
      <c r="BO12" s="157">
        <v>132</v>
      </c>
      <c r="BP12" s="156">
        <v>132</v>
      </c>
      <c r="BQ12" s="151">
        <v>5</v>
      </c>
      <c r="BR12" s="152">
        <v>3</v>
      </c>
      <c r="BS12" s="157">
        <v>8</v>
      </c>
      <c r="BT12" s="154">
        <v>0</v>
      </c>
      <c r="BU12" s="152">
        <v>22</v>
      </c>
      <c r="BV12" s="152">
        <v>17</v>
      </c>
      <c r="BW12" s="152">
        <v>13</v>
      </c>
      <c r="BX12" s="152">
        <v>5</v>
      </c>
      <c r="BY12" s="152">
        <v>2</v>
      </c>
      <c r="BZ12" s="157">
        <v>59</v>
      </c>
      <c r="CA12" s="156">
        <v>67</v>
      </c>
      <c r="CB12" s="151">
        <v>1</v>
      </c>
      <c r="CC12" s="152">
        <v>1</v>
      </c>
      <c r="CD12" s="157">
        <v>2</v>
      </c>
      <c r="CE12" s="154">
        <v>0</v>
      </c>
      <c r="CF12" s="152">
        <v>5</v>
      </c>
      <c r="CG12" s="152">
        <v>4</v>
      </c>
      <c r="CH12" s="152">
        <v>10</v>
      </c>
      <c r="CI12" s="152">
        <v>4</v>
      </c>
      <c r="CJ12" s="152">
        <v>3</v>
      </c>
      <c r="CK12" s="157">
        <v>26</v>
      </c>
      <c r="CL12" s="156">
        <v>28</v>
      </c>
      <c r="CM12" s="151">
        <v>0</v>
      </c>
      <c r="CN12" s="152">
        <v>0</v>
      </c>
      <c r="CO12" s="157">
        <v>0</v>
      </c>
      <c r="CP12" s="154">
        <v>0</v>
      </c>
      <c r="CQ12" s="152">
        <v>2</v>
      </c>
      <c r="CR12" s="152">
        <v>2</v>
      </c>
      <c r="CS12" s="152">
        <v>0</v>
      </c>
      <c r="CT12" s="152">
        <v>1</v>
      </c>
      <c r="CU12" s="152">
        <v>0</v>
      </c>
      <c r="CV12" s="157">
        <v>5</v>
      </c>
      <c r="CW12" s="156">
        <v>5</v>
      </c>
      <c r="CX12" s="151">
        <v>0</v>
      </c>
      <c r="CY12" s="152">
        <v>0</v>
      </c>
      <c r="CZ12" s="157">
        <v>0</v>
      </c>
      <c r="DA12" s="154">
        <v>0</v>
      </c>
      <c r="DB12" s="152">
        <v>0</v>
      </c>
      <c r="DC12" s="152">
        <v>0</v>
      </c>
      <c r="DD12" s="152">
        <v>0</v>
      </c>
      <c r="DE12" s="152">
        <v>0</v>
      </c>
      <c r="DF12" s="152">
        <v>0</v>
      </c>
      <c r="DG12" s="157">
        <v>0</v>
      </c>
      <c r="DH12" s="156">
        <v>0</v>
      </c>
      <c r="DI12" s="151">
        <v>0</v>
      </c>
      <c r="DJ12" s="152">
        <v>0</v>
      </c>
      <c r="DK12" s="157">
        <v>0</v>
      </c>
      <c r="DL12" s="154">
        <v>0</v>
      </c>
      <c r="DM12" s="152">
        <v>0</v>
      </c>
      <c r="DN12" s="152">
        <v>0</v>
      </c>
      <c r="DO12" s="152">
        <v>0</v>
      </c>
      <c r="DP12" s="152">
        <v>0</v>
      </c>
      <c r="DQ12" s="152">
        <v>0</v>
      </c>
      <c r="DR12" s="157">
        <v>0</v>
      </c>
      <c r="DS12" s="156">
        <v>0</v>
      </c>
      <c r="DT12" s="151">
        <v>31</v>
      </c>
      <c r="DU12" s="152">
        <v>42</v>
      </c>
      <c r="DV12" s="157">
        <v>73</v>
      </c>
      <c r="DW12" s="154">
        <v>0</v>
      </c>
      <c r="DX12" s="152">
        <v>69</v>
      </c>
      <c r="DY12" s="152">
        <v>102</v>
      </c>
      <c r="DZ12" s="152">
        <v>62</v>
      </c>
      <c r="EA12" s="152">
        <v>44</v>
      </c>
      <c r="EB12" s="152">
        <v>31</v>
      </c>
      <c r="EC12" s="157">
        <v>308</v>
      </c>
      <c r="ED12" s="156">
        <v>381</v>
      </c>
      <c r="EE12" s="151">
        <v>3</v>
      </c>
      <c r="EF12" s="152">
        <v>5</v>
      </c>
      <c r="EG12" s="157">
        <v>8</v>
      </c>
      <c r="EH12" s="154">
        <v>0</v>
      </c>
      <c r="EI12" s="152">
        <v>22</v>
      </c>
      <c r="EJ12" s="152">
        <v>17</v>
      </c>
      <c r="EK12" s="152">
        <v>19</v>
      </c>
      <c r="EL12" s="152">
        <v>19</v>
      </c>
      <c r="EM12" s="152">
        <v>9</v>
      </c>
      <c r="EN12" s="157">
        <v>86</v>
      </c>
      <c r="EO12" s="156">
        <v>94</v>
      </c>
      <c r="EP12" s="151">
        <v>0</v>
      </c>
      <c r="EQ12" s="152">
        <v>0</v>
      </c>
      <c r="ER12" s="157">
        <v>0</v>
      </c>
      <c r="ES12" s="154">
        <v>0</v>
      </c>
      <c r="ET12" s="152">
        <v>0</v>
      </c>
      <c r="EU12" s="152">
        <v>0</v>
      </c>
      <c r="EV12" s="152">
        <v>0</v>
      </c>
      <c r="EW12" s="152">
        <v>0</v>
      </c>
      <c r="EX12" s="152">
        <v>0</v>
      </c>
      <c r="EY12" s="157">
        <v>0</v>
      </c>
      <c r="EZ12" s="156">
        <v>0</v>
      </c>
      <c r="FA12" s="151">
        <v>40</v>
      </c>
      <c r="FB12" s="152">
        <v>55</v>
      </c>
      <c r="FC12" s="157">
        <v>95</v>
      </c>
      <c r="FD12" s="154">
        <v>0</v>
      </c>
      <c r="FE12" s="152">
        <v>155</v>
      </c>
      <c r="FF12" s="152">
        <v>124</v>
      </c>
      <c r="FG12" s="152">
        <v>80</v>
      </c>
      <c r="FH12" s="152">
        <v>46</v>
      </c>
      <c r="FI12" s="152">
        <v>34</v>
      </c>
      <c r="FJ12" s="157">
        <v>439</v>
      </c>
      <c r="FK12" s="156">
        <v>534</v>
      </c>
    </row>
    <row r="13" spans="2:167" ht="21" customHeight="1" x14ac:dyDescent="0.2">
      <c r="B13" s="158" t="s">
        <v>10</v>
      </c>
      <c r="C13" s="151">
        <v>0</v>
      </c>
      <c r="D13" s="152">
        <v>0</v>
      </c>
      <c r="E13" s="153">
        <v>0</v>
      </c>
      <c r="F13" s="154">
        <v>0</v>
      </c>
      <c r="G13" s="152">
        <v>103</v>
      </c>
      <c r="H13" s="152">
        <v>50</v>
      </c>
      <c r="I13" s="152">
        <v>32</v>
      </c>
      <c r="J13" s="152">
        <v>28</v>
      </c>
      <c r="K13" s="152">
        <v>20</v>
      </c>
      <c r="L13" s="155">
        <v>233</v>
      </c>
      <c r="M13" s="156">
        <v>233</v>
      </c>
      <c r="N13" s="151">
        <v>0</v>
      </c>
      <c r="O13" s="152">
        <v>0</v>
      </c>
      <c r="P13" s="157">
        <v>0</v>
      </c>
      <c r="Q13" s="154">
        <v>0</v>
      </c>
      <c r="R13" s="152">
        <v>0</v>
      </c>
      <c r="S13" s="152">
        <v>0</v>
      </c>
      <c r="T13" s="152">
        <v>2</v>
      </c>
      <c r="U13" s="152">
        <v>3</v>
      </c>
      <c r="V13" s="152">
        <v>11</v>
      </c>
      <c r="W13" s="157">
        <v>16</v>
      </c>
      <c r="X13" s="156">
        <v>16</v>
      </c>
      <c r="Y13" s="151">
        <v>27</v>
      </c>
      <c r="Z13" s="152">
        <v>29</v>
      </c>
      <c r="AA13" s="157">
        <v>56</v>
      </c>
      <c r="AB13" s="154">
        <v>0</v>
      </c>
      <c r="AC13" s="152">
        <v>82</v>
      </c>
      <c r="AD13" s="152">
        <v>55</v>
      </c>
      <c r="AE13" s="152">
        <v>34</v>
      </c>
      <c r="AF13" s="152">
        <v>17</v>
      </c>
      <c r="AG13" s="152">
        <v>14</v>
      </c>
      <c r="AH13" s="157">
        <v>202</v>
      </c>
      <c r="AI13" s="156">
        <v>258</v>
      </c>
      <c r="AJ13" s="151">
        <v>5</v>
      </c>
      <c r="AK13" s="152">
        <v>9</v>
      </c>
      <c r="AL13" s="157">
        <v>14</v>
      </c>
      <c r="AM13" s="154">
        <v>0</v>
      </c>
      <c r="AN13" s="152">
        <v>6</v>
      </c>
      <c r="AO13" s="152">
        <v>7</v>
      </c>
      <c r="AP13" s="152">
        <v>5</v>
      </c>
      <c r="AQ13" s="152">
        <v>5</v>
      </c>
      <c r="AR13" s="152">
        <v>4</v>
      </c>
      <c r="AS13" s="157">
        <v>27</v>
      </c>
      <c r="AT13" s="156">
        <v>41</v>
      </c>
      <c r="AU13" s="151">
        <v>31</v>
      </c>
      <c r="AV13" s="152">
        <v>21</v>
      </c>
      <c r="AW13" s="157">
        <v>52</v>
      </c>
      <c r="AX13" s="154">
        <v>0</v>
      </c>
      <c r="AY13" s="152">
        <v>111</v>
      </c>
      <c r="AZ13" s="152">
        <v>92</v>
      </c>
      <c r="BA13" s="152">
        <v>76</v>
      </c>
      <c r="BB13" s="152">
        <v>77</v>
      </c>
      <c r="BC13" s="152">
        <v>43</v>
      </c>
      <c r="BD13" s="155">
        <v>399</v>
      </c>
      <c r="BE13" s="156">
        <v>451</v>
      </c>
      <c r="BF13" s="151">
        <v>0</v>
      </c>
      <c r="BG13" s="152">
        <v>0</v>
      </c>
      <c r="BH13" s="157">
        <v>0</v>
      </c>
      <c r="BI13" s="154">
        <v>0</v>
      </c>
      <c r="BJ13" s="152">
        <v>159</v>
      </c>
      <c r="BK13" s="152">
        <v>76</v>
      </c>
      <c r="BL13" s="152">
        <v>32</v>
      </c>
      <c r="BM13" s="152">
        <v>16</v>
      </c>
      <c r="BN13" s="152">
        <v>12</v>
      </c>
      <c r="BO13" s="157">
        <v>295</v>
      </c>
      <c r="BP13" s="156">
        <v>295</v>
      </c>
      <c r="BQ13" s="151">
        <v>7</v>
      </c>
      <c r="BR13" s="152">
        <v>9</v>
      </c>
      <c r="BS13" s="157">
        <v>16</v>
      </c>
      <c r="BT13" s="154">
        <v>0</v>
      </c>
      <c r="BU13" s="152">
        <v>26</v>
      </c>
      <c r="BV13" s="152">
        <v>19</v>
      </c>
      <c r="BW13" s="152">
        <v>9</v>
      </c>
      <c r="BX13" s="152">
        <v>5</v>
      </c>
      <c r="BY13" s="152">
        <v>1</v>
      </c>
      <c r="BZ13" s="157">
        <v>60</v>
      </c>
      <c r="CA13" s="156">
        <v>76</v>
      </c>
      <c r="CB13" s="151">
        <v>2</v>
      </c>
      <c r="CC13" s="152">
        <v>1</v>
      </c>
      <c r="CD13" s="157">
        <v>3</v>
      </c>
      <c r="CE13" s="154">
        <v>0</v>
      </c>
      <c r="CF13" s="152">
        <v>14</v>
      </c>
      <c r="CG13" s="152">
        <v>14</v>
      </c>
      <c r="CH13" s="152">
        <v>16</v>
      </c>
      <c r="CI13" s="152">
        <v>13</v>
      </c>
      <c r="CJ13" s="152">
        <v>5</v>
      </c>
      <c r="CK13" s="157">
        <v>62</v>
      </c>
      <c r="CL13" s="156">
        <v>65</v>
      </c>
      <c r="CM13" s="151">
        <v>0</v>
      </c>
      <c r="CN13" s="152">
        <v>0</v>
      </c>
      <c r="CO13" s="157">
        <v>0</v>
      </c>
      <c r="CP13" s="154">
        <v>0</v>
      </c>
      <c r="CQ13" s="152">
        <v>0</v>
      </c>
      <c r="CR13" s="152">
        <v>0</v>
      </c>
      <c r="CS13" s="152">
        <v>2</v>
      </c>
      <c r="CT13" s="152">
        <v>2</v>
      </c>
      <c r="CU13" s="152">
        <v>1</v>
      </c>
      <c r="CV13" s="157">
        <v>5</v>
      </c>
      <c r="CW13" s="156">
        <v>5</v>
      </c>
      <c r="CX13" s="151">
        <v>0</v>
      </c>
      <c r="CY13" s="152">
        <v>0</v>
      </c>
      <c r="CZ13" s="157">
        <v>0</v>
      </c>
      <c r="DA13" s="154">
        <v>0</v>
      </c>
      <c r="DB13" s="152">
        <v>0</v>
      </c>
      <c r="DC13" s="152">
        <v>0</v>
      </c>
      <c r="DD13" s="152">
        <v>0</v>
      </c>
      <c r="DE13" s="152">
        <v>0</v>
      </c>
      <c r="DF13" s="152">
        <v>0</v>
      </c>
      <c r="DG13" s="157">
        <v>0</v>
      </c>
      <c r="DH13" s="156">
        <v>0</v>
      </c>
      <c r="DI13" s="151">
        <v>0</v>
      </c>
      <c r="DJ13" s="152">
        <v>0</v>
      </c>
      <c r="DK13" s="157">
        <v>0</v>
      </c>
      <c r="DL13" s="154">
        <v>0</v>
      </c>
      <c r="DM13" s="152">
        <v>0</v>
      </c>
      <c r="DN13" s="152">
        <v>0</v>
      </c>
      <c r="DO13" s="152">
        <v>0</v>
      </c>
      <c r="DP13" s="152">
        <v>0</v>
      </c>
      <c r="DQ13" s="152">
        <v>0</v>
      </c>
      <c r="DR13" s="157">
        <v>0</v>
      </c>
      <c r="DS13" s="156">
        <v>0</v>
      </c>
      <c r="DT13" s="151">
        <v>93</v>
      </c>
      <c r="DU13" s="152">
        <v>89</v>
      </c>
      <c r="DV13" s="157">
        <v>182</v>
      </c>
      <c r="DW13" s="154">
        <v>0</v>
      </c>
      <c r="DX13" s="152">
        <v>156</v>
      </c>
      <c r="DY13" s="152">
        <v>133</v>
      </c>
      <c r="DZ13" s="152">
        <v>77</v>
      </c>
      <c r="EA13" s="152">
        <v>55</v>
      </c>
      <c r="EB13" s="152">
        <v>41</v>
      </c>
      <c r="EC13" s="157">
        <v>462</v>
      </c>
      <c r="ED13" s="156">
        <v>644</v>
      </c>
      <c r="EE13" s="151">
        <v>17</v>
      </c>
      <c r="EF13" s="152">
        <v>4</v>
      </c>
      <c r="EG13" s="157">
        <v>21</v>
      </c>
      <c r="EH13" s="154">
        <v>0</v>
      </c>
      <c r="EI13" s="152">
        <v>25</v>
      </c>
      <c r="EJ13" s="152">
        <v>16</v>
      </c>
      <c r="EK13" s="152">
        <v>15</v>
      </c>
      <c r="EL13" s="152">
        <v>31</v>
      </c>
      <c r="EM13" s="152">
        <v>9</v>
      </c>
      <c r="EN13" s="157">
        <v>96</v>
      </c>
      <c r="EO13" s="156">
        <v>117</v>
      </c>
      <c r="EP13" s="151">
        <v>0</v>
      </c>
      <c r="EQ13" s="152">
        <v>0</v>
      </c>
      <c r="ER13" s="157">
        <v>0</v>
      </c>
      <c r="ES13" s="154">
        <v>0</v>
      </c>
      <c r="ET13" s="152">
        <v>0</v>
      </c>
      <c r="EU13" s="152">
        <v>0</v>
      </c>
      <c r="EV13" s="152">
        <v>0</v>
      </c>
      <c r="EW13" s="152">
        <v>0</v>
      </c>
      <c r="EX13" s="152">
        <v>0</v>
      </c>
      <c r="EY13" s="157">
        <v>0</v>
      </c>
      <c r="EZ13" s="156">
        <v>0</v>
      </c>
      <c r="FA13" s="151">
        <v>123</v>
      </c>
      <c r="FB13" s="152">
        <v>112</v>
      </c>
      <c r="FC13" s="157">
        <v>235</v>
      </c>
      <c r="FD13" s="154">
        <v>0</v>
      </c>
      <c r="FE13" s="152">
        <v>313</v>
      </c>
      <c r="FF13" s="152">
        <v>160</v>
      </c>
      <c r="FG13" s="152">
        <v>84</v>
      </c>
      <c r="FH13" s="152">
        <v>55</v>
      </c>
      <c r="FI13" s="152">
        <v>40</v>
      </c>
      <c r="FJ13" s="157">
        <v>652</v>
      </c>
      <c r="FK13" s="156">
        <v>887</v>
      </c>
    </row>
    <row r="14" spans="2:167" ht="21" customHeight="1" x14ac:dyDescent="0.2">
      <c r="B14" s="158" t="s">
        <v>11</v>
      </c>
      <c r="C14" s="151">
        <v>0</v>
      </c>
      <c r="D14" s="152">
        <v>0</v>
      </c>
      <c r="E14" s="153">
        <v>0</v>
      </c>
      <c r="F14" s="154">
        <v>0</v>
      </c>
      <c r="G14" s="152">
        <v>22</v>
      </c>
      <c r="H14" s="152">
        <v>26</v>
      </c>
      <c r="I14" s="152">
        <v>13</v>
      </c>
      <c r="J14" s="152">
        <v>19</v>
      </c>
      <c r="K14" s="152">
        <v>9</v>
      </c>
      <c r="L14" s="155">
        <v>89</v>
      </c>
      <c r="M14" s="156">
        <v>89</v>
      </c>
      <c r="N14" s="151">
        <v>0</v>
      </c>
      <c r="O14" s="152">
        <v>0</v>
      </c>
      <c r="P14" s="157">
        <v>0</v>
      </c>
      <c r="Q14" s="154">
        <v>0</v>
      </c>
      <c r="R14" s="152">
        <v>0</v>
      </c>
      <c r="S14" s="152">
        <v>3</v>
      </c>
      <c r="T14" s="152">
        <v>2</v>
      </c>
      <c r="U14" s="152">
        <v>5</v>
      </c>
      <c r="V14" s="152">
        <v>3</v>
      </c>
      <c r="W14" s="157">
        <v>13</v>
      </c>
      <c r="X14" s="156">
        <v>13</v>
      </c>
      <c r="Y14" s="151">
        <v>5</v>
      </c>
      <c r="Z14" s="152">
        <v>7</v>
      </c>
      <c r="AA14" s="157">
        <v>12</v>
      </c>
      <c r="AB14" s="154">
        <v>0</v>
      </c>
      <c r="AC14" s="152">
        <v>21</v>
      </c>
      <c r="AD14" s="152">
        <v>32</v>
      </c>
      <c r="AE14" s="152">
        <v>20</v>
      </c>
      <c r="AF14" s="152">
        <v>17</v>
      </c>
      <c r="AG14" s="152">
        <v>11</v>
      </c>
      <c r="AH14" s="157">
        <v>101</v>
      </c>
      <c r="AI14" s="156">
        <v>113</v>
      </c>
      <c r="AJ14" s="151">
        <v>1</v>
      </c>
      <c r="AK14" s="152">
        <v>0</v>
      </c>
      <c r="AL14" s="157">
        <v>1</v>
      </c>
      <c r="AM14" s="154">
        <v>0</v>
      </c>
      <c r="AN14" s="152">
        <v>1</v>
      </c>
      <c r="AO14" s="152">
        <v>2</v>
      </c>
      <c r="AP14" s="152">
        <v>4</v>
      </c>
      <c r="AQ14" s="152">
        <v>1</v>
      </c>
      <c r="AR14" s="152">
        <v>1</v>
      </c>
      <c r="AS14" s="157">
        <v>9</v>
      </c>
      <c r="AT14" s="156">
        <v>10</v>
      </c>
      <c r="AU14" s="151">
        <v>5</v>
      </c>
      <c r="AV14" s="152">
        <v>10</v>
      </c>
      <c r="AW14" s="157">
        <v>15</v>
      </c>
      <c r="AX14" s="154">
        <v>0</v>
      </c>
      <c r="AY14" s="152">
        <v>27</v>
      </c>
      <c r="AZ14" s="152">
        <v>44</v>
      </c>
      <c r="BA14" s="152">
        <v>34</v>
      </c>
      <c r="BB14" s="152">
        <v>39</v>
      </c>
      <c r="BC14" s="152">
        <v>18</v>
      </c>
      <c r="BD14" s="155">
        <v>162</v>
      </c>
      <c r="BE14" s="156">
        <v>177</v>
      </c>
      <c r="BF14" s="151">
        <v>0</v>
      </c>
      <c r="BG14" s="152">
        <v>0</v>
      </c>
      <c r="BH14" s="157">
        <v>0</v>
      </c>
      <c r="BI14" s="154">
        <v>0</v>
      </c>
      <c r="BJ14" s="152">
        <v>35</v>
      </c>
      <c r="BK14" s="152">
        <v>40</v>
      </c>
      <c r="BL14" s="152">
        <v>13</v>
      </c>
      <c r="BM14" s="152">
        <v>9</v>
      </c>
      <c r="BN14" s="152">
        <v>6</v>
      </c>
      <c r="BO14" s="157">
        <v>103</v>
      </c>
      <c r="BP14" s="156">
        <v>103</v>
      </c>
      <c r="BQ14" s="151">
        <v>13</v>
      </c>
      <c r="BR14" s="152">
        <v>3</v>
      </c>
      <c r="BS14" s="157">
        <v>16</v>
      </c>
      <c r="BT14" s="154">
        <v>0</v>
      </c>
      <c r="BU14" s="152">
        <v>25</v>
      </c>
      <c r="BV14" s="152">
        <v>13</v>
      </c>
      <c r="BW14" s="152">
        <v>12</v>
      </c>
      <c r="BX14" s="152">
        <v>2</v>
      </c>
      <c r="BY14" s="152">
        <v>1</v>
      </c>
      <c r="BZ14" s="157">
        <v>53</v>
      </c>
      <c r="CA14" s="156">
        <v>69</v>
      </c>
      <c r="CB14" s="151">
        <v>0</v>
      </c>
      <c r="CC14" s="152">
        <v>1</v>
      </c>
      <c r="CD14" s="157">
        <v>1</v>
      </c>
      <c r="CE14" s="154">
        <v>0</v>
      </c>
      <c r="CF14" s="152">
        <v>7</v>
      </c>
      <c r="CG14" s="152">
        <v>7</v>
      </c>
      <c r="CH14" s="152">
        <v>7</v>
      </c>
      <c r="CI14" s="152">
        <v>7</v>
      </c>
      <c r="CJ14" s="152">
        <v>1</v>
      </c>
      <c r="CK14" s="157">
        <v>29</v>
      </c>
      <c r="CL14" s="156">
        <v>30</v>
      </c>
      <c r="CM14" s="151">
        <v>0</v>
      </c>
      <c r="CN14" s="152">
        <v>0</v>
      </c>
      <c r="CO14" s="157">
        <v>0</v>
      </c>
      <c r="CP14" s="154">
        <v>0</v>
      </c>
      <c r="CQ14" s="152">
        <v>0</v>
      </c>
      <c r="CR14" s="152">
        <v>2</v>
      </c>
      <c r="CS14" s="152">
        <v>0</v>
      </c>
      <c r="CT14" s="152">
        <v>2</v>
      </c>
      <c r="CU14" s="152">
        <v>0</v>
      </c>
      <c r="CV14" s="157">
        <v>4</v>
      </c>
      <c r="CW14" s="156">
        <v>4</v>
      </c>
      <c r="CX14" s="151">
        <v>0</v>
      </c>
      <c r="CY14" s="152">
        <v>0</v>
      </c>
      <c r="CZ14" s="157">
        <v>0</v>
      </c>
      <c r="DA14" s="154">
        <v>0</v>
      </c>
      <c r="DB14" s="152">
        <v>0</v>
      </c>
      <c r="DC14" s="152">
        <v>0</v>
      </c>
      <c r="DD14" s="152">
        <v>0</v>
      </c>
      <c r="DE14" s="152">
        <v>0</v>
      </c>
      <c r="DF14" s="152">
        <v>0</v>
      </c>
      <c r="DG14" s="157">
        <v>0</v>
      </c>
      <c r="DH14" s="156">
        <v>0</v>
      </c>
      <c r="DI14" s="151">
        <v>0</v>
      </c>
      <c r="DJ14" s="152">
        <v>0</v>
      </c>
      <c r="DK14" s="157">
        <v>0</v>
      </c>
      <c r="DL14" s="154">
        <v>0</v>
      </c>
      <c r="DM14" s="152">
        <v>0</v>
      </c>
      <c r="DN14" s="152">
        <v>0</v>
      </c>
      <c r="DO14" s="152">
        <v>0</v>
      </c>
      <c r="DP14" s="152">
        <v>0</v>
      </c>
      <c r="DQ14" s="152">
        <v>0</v>
      </c>
      <c r="DR14" s="157">
        <v>0</v>
      </c>
      <c r="DS14" s="156">
        <v>0</v>
      </c>
      <c r="DT14" s="151">
        <v>22</v>
      </c>
      <c r="DU14" s="152">
        <v>21</v>
      </c>
      <c r="DV14" s="157">
        <v>43</v>
      </c>
      <c r="DW14" s="154">
        <v>0</v>
      </c>
      <c r="DX14" s="152">
        <v>63</v>
      </c>
      <c r="DY14" s="152">
        <v>70</v>
      </c>
      <c r="DZ14" s="152">
        <v>44</v>
      </c>
      <c r="EA14" s="152">
        <v>39</v>
      </c>
      <c r="EB14" s="152">
        <v>15</v>
      </c>
      <c r="EC14" s="157">
        <v>231</v>
      </c>
      <c r="ED14" s="156">
        <v>274</v>
      </c>
      <c r="EE14" s="151">
        <v>6</v>
      </c>
      <c r="EF14" s="152">
        <v>1</v>
      </c>
      <c r="EG14" s="157">
        <v>7</v>
      </c>
      <c r="EH14" s="154">
        <v>0</v>
      </c>
      <c r="EI14" s="152">
        <v>14</v>
      </c>
      <c r="EJ14" s="152">
        <v>16</v>
      </c>
      <c r="EK14" s="152">
        <v>14</v>
      </c>
      <c r="EL14" s="152">
        <v>9</v>
      </c>
      <c r="EM14" s="152">
        <v>6</v>
      </c>
      <c r="EN14" s="157">
        <v>59</v>
      </c>
      <c r="EO14" s="156">
        <v>66</v>
      </c>
      <c r="EP14" s="151">
        <v>0</v>
      </c>
      <c r="EQ14" s="152">
        <v>0</v>
      </c>
      <c r="ER14" s="157">
        <v>0</v>
      </c>
      <c r="ES14" s="154">
        <v>0</v>
      </c>
      <c r="ET14" s="152">
        <v>1</v>
      </c>
      <c r="EU14" s="152">
        <v>3</v>
      </c>
      <c r="EV14" s="152">
        <v>0</v>
      </c>
      <c r="EW14" s="152">
        <v>0</v>
      </c>
      <c r="EX14" s="152">
        <v>0</v>
      </c>
      <c r="EY14" s="157">
        <v>4</v>
      </c>
      <c r="EZ14" s="156">
        <v>4</v>
      </c>
      <c r="FA14" s="151">
        <v>34</v>
      </c>
      <c r="FB14" s="152">
        <v>28</v>
      </c>
      <c r="FC14" s="157">
        <v>62</v>
      </c>
      <c r="FD14" s="154">
        <v>0</v>
      </c>
      <c r="FE14" s="152">
        <v>111</v>
      </c>
      <c r="FF14" s="152">
        <v>95</v>
      </c>
      <c r="FG14" s="152">
        <v>52</v>
      </c>
      <c r="FH14" s="152">
        <v>39</v>
      </c>
      <c r="FI14" s="152">
        <v>15</v>
      </c>
      <c r="FJ14" s="157">
        <v>312</v>
      </c>
      <c r="FK14" s="156">
        <v>374</v>
      </c>
    </row>
    <row r="15" spans="2:167" ht="21" customHeight="1" x14ac:dyDescent="0.2">
      <c r="B15" s="158" t="s">
        <v>12</v>
      </c>
      <c r="C15" s="151">
        <v>0</v>
      </c>
      <c r="D15" s="152">
        <v>0</v>
      </c>
      <c r="E15" s="153">
        <v>0</v>
      </c>
      <c r="F15" s="154">
        <v>0</v>
      </c>
      <c r="G15" s="152">
        <v>43</v>
      </c>
      <c r="H15" s="152">
        <v>47</v>
      </c>
      <c r="I15" s="152">
        <v>26</v>
      </c>
      <c r="J15" s="152">
        <v>24</v>
      </c>
      <c r="K15" s="152">
        <v>12</v>
      </c>
      <c r="L15" s="155">
        <v>152</v>
      </c>
      <c r="M15" s="156">
        <v>152</v>
      </c>
      <c r="N15" s="151">
        <v>0</v>
      </c>
      <c r="O15" s="152">
        <v>0</v>
      </c>
      <c r="P15" s="157">
        <v>0</v>
      </c>
      <c r="Q15" s="154">
        <v>0</v>
      </c>
      <c r="R15" s="152">
        <v>0</v>
      </c>
      <c r="S15" s="152">
        <v>3</v>
      </c>
      <c r="T15" s="152">
        <v>2</v>
      </c>
      <c r="U15" s="152">
        <v>4</v>
      </c>
      <c r="V15" s="152">
        <v>0</v>
      </c>
      <c r="W15" s="157">
        <v>9</v>
      </c>
      <c r="X15" s="156">
        <v>9</v>
      </c>
      <c r="Y15" s="151">
        <v>19</v>
      </c>
      <c r="Z15" s="152">
        <v>39</v>
      </c>
      <c r="AA15" s="157">
        <v>58</v>
      </c>
      <c r="AB15" s="154">
        <v>0</v>
      </c>
      <c r="AC15" s="152">
        <v>38</v>
      </c>
      <c r="AD15" s="152">
        <v>60</v>
      </c>
      <c r="AE15" s="152">
        <v>27</v>
      </c>
      <c r="AF15" s="152">
        <v>21</v>
      </c>
      <c r="AG15" s="152">
        <v>7</v>
      </c>
      <c r="AH15" s="157">
        <v>153</v>
      </c>
      <c r="AI15" s="156">
        <v>211</v>
      </c>
      <c r="AJ15" s="151">
        <v>1</v>
      </c>
      <c r="AK15" s="152">
        <v>0</v>
      </c>
      <c r="AL15" s="157">
        <v>1</v>
      </c>
      <c r="AM15" s="154">
        <v>0</v>
      </c>
      <c r="AN15" s="152">
        <v>0</v>
      </c>
      <c r="AO15" s="152">
        <v>3</v>
      </c>
      <c r="AP15" s="152">
        <v>0</v>
      </c>
      <c r="AQ15" s="152">
        <v>1</v>
      </c>
      <c r="AR15" s="152">
        <v>0</v>
      </c>
      <c r="AS15" s="157">
        <v>4</v>
      </c>
      <c r="AT15" s="156">
        <v>5</v>
      </c>
      <c r="AU15" s="151">
        <v>8</v>
      </c>
      <c r="AV15" s="152">
        <v>16</v>
      </c>
      <c r="AW15" s="157">
        <v>24</v>
      </c>
      <c r="AX15" s="154">
        <v>0</v>
      </c>
      <c r="AY15" s="152">
        <v>36</v>
      </c>
      <c r="AZ15" s="152">
        <v>52</v>
      </c>
      <c r="BA15" s="152">
        <v>32</v>
      </c>
      <c r="BB15" s="152">
        <v>41</v>
      </c>
      <c r="BC15" s="152">
        <v>20</v>
      </c>
      <c r="BD15" s="155">
        <v>181</v>
      </c>
      <c r="BE15" s="156">
        <v>205</v>
      </c>
      <c r="BF15" s="151">
        <v>0</v>
      </c>
      <c r="BG15" s="152">
        <v>0</v>
      </c>
      <c r="BH15" s="157">
        <v>0</v>
      </c>
      <c r="BI15" s="154">
        <v>0</v>
      </c>
      <c r="BJ15" s="152">
        <v>72</v>
      </c>
      <c r="BK15" s="152">
        <v>56</v>
      </c>
      <c r="BL15" s="152">
        <v>21</v>
      </c>
      <c r="BM15" s="152">
        <v>11</v>
      </c>
      <c r="BN15" s="152">
        <v>3</v>
      </c>
      <c r="BO15" s="157">
        <v>163</v>
      </c>
      <c r="BP15" s="156">
        <v>163</v>
      </c>
      <c r="BQ15" s="151">
        <v>13</v>
      </c>
      <c r="BR15" s="152">
        <v>10</v>
      </c>
      <c r="BS15" s="157">
        <v>23</v>
      </c>
      <c r="BT15" s="154">
        <v>0</v>
      </c>
      <c r="BU15" s="152">
        <v>15</v>
      </c>
      <c r="BV15" s="152">
        <v>23</v>
      </c>
      <c r="BW15" s="152">
        <v>6</v>
      </c>
      <c r="BX15" s="152">
        <v>4</v>
      </c>
      <c r="BY15" s="152">
        <v>3</v>
      </c>
      <c r="BZ15" s="157">
        <v>51</v>
      </c>
      <c r="CA15" s="156">
        <v>74</v>
      </c>
      <c r="CB15" s="151">
        <v>1</v>
      </c>
      <c r="CC15" s="152">
        <v>2</v>
      </c>
      <c r="CD15" s="157">
        <v>3</v>
      </c>
      <c r="CE15" s="154">
        <v>0</v>
      </c>
      <c r="CF15" s="152">
        <v>4</v>
      </c>
      <c r="CG15" s="152">
        <v>10</v>
      </c>
      <c r="CH15" s="152">
        <v>8</v>
      </c>
      <c r="CI15" s="152">
        <v>2</v>
      </c>
      <c r="CJ15" s="152">
        <v>2</v>
      </c>
      <c r="CK15" s="157">
        <v>26</v>
      </c>
      <c r="CL15" s="156">
        <v>29</v>
      </c>
      <c r="CM15" s="151">
        <v>0</v>
      </c>
      <c r="CN15" s="152">
        <v>0</v>
      </c>
      <c r="CO15" s="157">
        <v>0</v>
      </c>
      <c r="CP15" s="154">
        <v>0</v>
      </c>
      <c r="CQ15" s="152">
        <v>0</v>
      </c>
      <c r="CR15" s="152">
        <v>0</v>
      </c>
      <c r="CS15" s="152">
        <v>1</v>
      </c>
      <c r="CT15" s="152">
        <v>1</v>
      </c>
      <c r="CU15" s="152">
        <v>0</v>
      </c>
      <c r="CV15" s="157">
        <v>2</v>
      </c>
      <c r="CW15" s="156">
        <v>2</v>
      </c>
      <c r="CX15" s="151">
        <v>0</v>
      </c>
      <c r="CY15" s="152">
        <v>0</v>
      </c>
      <c r="CZ15" s="157">
        <v>0</v>
      </c>
      <c r="DA15" s="154">
        <v>0</v>
      </c>
      <c r="DB15" s="152">
        <v>0</v>
      </c>
      <c r="DC15" s="152">
        <v>0</v>
      </c>
      <c r="DD15" s="152">
        <v>0</v>
      </c>
      <c r="DE15" s="152">
        <v>0</v>
      </c>
      <c r="DF15" s="152">
        <v>0</v>
      </c>
      <c r="DG15" s="157">
        <v>0</v>
      </c>
      <c r="DH15" s="156">
        <v>0</v>
      </c>
      <c r="DI15" s="151">
        <v>0</v>
      </c>
      <c r="DJ15" s="152">
        <v>0</v>
      </c>
      <c r="DK15" s="157">
        <v>0</v>
      </c>
      <c r="DL15" s="154">
        <v>0</v>
      </c>
      <c r="DM15" s="152">
        <v>0</v>
      </c>
      <c r="DN15" s="152">
        <v>0</v>
      </c>
      <c r="DO15" s="152">
        <v>0</v>
      </c>
      <c r="DP15" s="152">
        <v>0</v>
      </c>
      <c r="DQ15" s="152">
        <v>0</v>
      </c>
      <c r="DR15" s="157">
        <v>0</v>
      </c>
      <c r="DS15" s="156">
        <v>0</v>
      </c>
      <c r="DT15" s="151">
        <v>48</v>
      </c>
      <c r="DU15" s="152">
        <v>87</v>
      </c>
      <c r="DV15" s="157">
        <v>135</v>
      </c>
      <c r="DW15" s="154">
        <v>0</v>
      </c>
      <c r="DX15" s="152">
        <v>45</v>
      </c>
      <c r="DY15" s="152">
        <v>108</v>
      </c>
      <c r="DZ15" s="152">
        <v>50</v>
      </c>
      <c r="EA15" s="152">
        <v>47</v>
      </c>
      <c r="EB15" s="152">
        <v>20</v>
      </c>
      <c r="EC15" s="157">
        <v>270</v>
      </c>
      <c r="ED15" s="156">
        <v>405</v>
      </c>
      <c r="EE15" s="151">
        <v>3</v>
      </c>
      <c r="EF15" s="152">
        <v>5</v>
      </c>
      <c r="EG15" s="157">
        <v>8</v>
      </c>
      <c r="EH15" s="154">
        <v>0</v>
      </c>
      <c r="EI15" s="152">
        <v>11</v>
      </c>
      <c r="EJ15" s="152">
        <v>16</v>
      </c>
      <c r="EK15" s="152">
        <v>11</v>
      </c>
      <c r="EL15" s="152">
        <v>16</v>
      </c>
      <c r="EM15" s="152">
        <v>7</v>
      </c>
      <c r="EN15" s="157">
        <v>61</v>
      </c>
      <c r="EO15" s="156">
        <v>69</v>
      </c>
      <c r="EP15" s="151">
        <v>0</v>
      </c>
      <c r="EQ15" s="152">
        <v>0</v>
      </c>
      <c r="ER15" s="157">
        <v>0</v>
      </c>
      <c r="ES15" s="154">
        <v>0</v>
      </c>
      <c r="ET15" s="152">
        <v>0</v>
      </c>
      <c r="EU15" s="152">
        <v>0</v>
      </c>
      <c r="EV15" s="152">
        <v>0</v>
      </c>
      <c r="EW15" s="152">
        <v>0</v>
      </c>
      <c r="EX15" s="152">
        <v>0</v>
      </c>
      <c r="EY15" s="157">
        <v>0</v>
      </c>
      <c r="EZ15" s="156">
        <v>0</v>
      </c>
      <c r="FA15" s="151">
        <v>72</v>
      </c>
      <c r="FB15" s="152">
        <v>108</v>
      </c>
      <c r="FC15" s="157">
        <v>180</v>
      </c>
      <c r="FD15" s="154">
        <v>0</v>
      </c>
      <c r="FE15" s="152">
        <v>155</v>
      </c>
      <c r="FF15" s="152">
        <v>146</v>
      </c>
      <c r="FG15" s="152">
        <v>52</v>
      </c>
      <c r="FH15" s="152">
        <v>45</v>
      </c>
      <c r="FI15" s="152">
        <v>18</v>
      </c>
      <c r="FJ15" s="157">
        <v>416</v>
      </c>
      <c r="FK15" s="156">
        <v>596</v>
      </c>
    </row>
    <row r="16" spans="2:167" ht="21" customHeight="1" x14ac:dyDescent="0.2">
      <c r="B16" s="158" t="s">
        <v>13</v>
      </c>
      <c r="C16" s="151">
        <v>0</v>
      </c>
      <c r="D16" s="152">
        <v>0</v>
      </c>
      <c r="E16" s="153">
        <v>0</v>
      </c>
      <c r="F16" s="154">
        <v>0</v>
      </c>
      <c r="G16" s="152">
        <v>23</v>
      </c>
      <c r="H16" s="152">
        <v>16</v>
      </c>
      <c r="I16" s="152">
        <v>12</v>
      </c>
      <c r="J16" s="152">
        <v>5</v>
      </c>
      <c r="K16" s="152">
        <v>5</v>
      </c>
      <c r="L16" s="155">
        <v>61</v>
      </c>
      <c r="M16" s="156">
        <v>61</v>
      </c>
      <c r="N16" s="151">
        <v>0</v>
      </c>
      <c r="O16" s="152">
        <v>0</v>
      </c>
      <c r="P16" s="157">
        <v>0</v>
      </c>
      <c r="Q16" s="154">
        <v>0</v>
      </c>
      <c r="R16" s="152">
        <v>0</v>
      </c>
      <c r="S16" s="152">
        <v>0</v>
      </c>
      <c r="T16" s="152">
        <v>2</v>
      </c>
      <c r="U16" s="152">
        <v>1</v>
      </c>
      <c r="V16" s="152">
        <v>2</v>
      </c>
      <c r="W16" s="157">
        <v>5</v>
      </c>
      <c r="X16" s="156">
        <v>5</v>
      </c>
      <c r="Y16" s="151">
        <v>1</v>
      </c>
      <c r="Z16" s="152">
        <v>5</v>
      </c>
      <c r="AA16" s="157">
        <v>6</v>
      </c>
      <c r="AB16" s="154">
        <v>0</v>
      </c>
      <c r="AC16" s="152">
        <v>15</v>
      </c>
      <c r="AD16" s="152">
        <v>21</v>
      </c>
      <c r="AE16" s="152">
        <v>12</v>
      </c>
      <c r="AF16" s="152">
        <v>4</v>
      </c>
      <c r="AG16" s="152">
        <v>4</v>
      </c>
      <c r="AH16" s="157">
        <v>56</v>
      </c>
      <c r="AI16" s="156">
        <v>62</v>
      </c>
      <c r="AJ16" s="151">
        <v>0</v>
      </c>
      <c r="AK16" s="152">
        <v>0</v>
      </c>
      <c r="AL16" s="157">
        <v>0</v>
      </c>
      <c r="AM16" s="154">
        <v>0</v>
      </c>
      <c r="AN16" s="152">
        <v>1</v>
      </c>
      <c r="AO16" s="152">
        <v>1</v>
      </c>
      <c r="AP16" s="152">
        <v>2</v>
      </c>
      <c r="AQ16" s="152">
        <v>0</v>
      </c>
      <c r="AR16" s="152">
        <v>0</v>
      </c>
      <c r="AS16" s="157">
        <v>4</v>
      </c>
      <c r="AT16" s="156">
        <v>4</v>
      </c>
      <c r="AU16" s="151">
        <v>1</v>
      </c>
      <c r="AV16" s="152">
        <v>5</v>
      </c>
      <c r="AW16" s="157">
        <v>6</v>
      </c>
      <c r="AX16" s="154">
        <v>0</v>
      </c>
      <c r="AY16" s="152">
        <v>27</v>
      </c>
      <c r="AZ16" s="152">
        <v>22</v>
      </c>
      <c r="BA16" s="152">
        <v>17</v>
      </c>
      <c r="BB16" s="152">
        <v>12</v>
      </c>
      <c r="BC16" s="152">
        <v>11</v>
      </c>
      <c r="BD16" s="155">
        <v>89</v>
      </c>
      <c r="BE16" s="156">
        <v>95</v>
      </c>
      <c r="BF16" s="151">
        <v>0</v>
      </c>
      <c r="BG16" s="152">
        <v>0</v>
      </c>
      <c r="BH16" s="157">
        <v>0</v>
      </c>
      <c r="BI16" s="154">
        <v>0</v>
      </c>
      <c r="BJ16" s="152">
        <v>23</v>
      </c>
      <c r="BK16" s="152">
        <v>29</v>
      </c>
      <c r="BL16" s="152">
        <v>9</v>
      </c>
      <c r="BM16" s="152">
        <v>2</v>
      </c>
      <c r="BN16" s="152">
        <v>1</v>
      </c>
      <c r="BO16" s="157">
        <v>64</v>
      </c>
      <c r="BP16" s="156">
        <v>64</v>
      </c>
      <c r="BQ16" s="151">
        <v>1</v>
      </c>
      <c r="BR16" s="152">
        <v>1</v>
      </c>
      <c r="BS16" s="157">
        <v>2</v>
      </c>
      <c r="BT16" s="154">
        <v>0</v>
      </c>
      <c r="BU16" s="152">
        <v>2</v>
      </c>
      <c r="BV16" s="152">
        <v>5</v>
      </c>
      <c r="BW16" s="152">
        <v>2</v>
      </c>
      <c r="BX16" s="152">
        <v>1</v>
      </c>
      <c r="BY16" s="152">
        <v>2</v>
      </c>
      <c r="BZ16" s="157">
        <v>12</v>
      </c>
      <c r="CA16" s="156">
        <v>14</v>
      </c>
      <c r="CB16" s="151">
        <v>0</v>
      </c>
      <c r="CC16" s="152">
        <v>0</v>
      </c>
      <c r="CD16" s="157">
        <v>0</v>
      </c>
      <c r="CE16" s="154">
        <v>0</v>
      </c>
      <c r="CF16" s="152">
        <v>1</v>
      </c>
      <c r="CG16" s="152">
        <v>7</v>
      </c>
      <c r="CH16" s="152">
        <v>5</v>
      </c>
      <c r="CI16" s="152">
        <v>3</v>
      </c>
      <c r="CJ16" s="152">
        <v>1</v>
      </c>
      <c r="CK16" s="157">
        <v>17</v>
      </c>
      <c r="CL16" s="156">
        <v>17</v>
      </c>
      <c r="CM16" s="151">
        <v>0</v>
      </c>
      <c r="CN16" s="152">
        <v>0</v>
      </c>
      <c r="CO16" s="157">
        <v>0</v>
      </c>
      <c r="CP16" s="154">
        <v>0</v>
      </c>
      <c r="CQ16" s="152">
        <v>0</v>
      </c>
      <c r="CR16" s="152">
        <v>0</v>
      </c>
      <c r="CS16" s="152">
        <v>0</v>
      </c>
      <c r="CT16" s="152">
        <v>0</v>
      </c>
      <c r="CU16" s="152">
        <v>0</v>
      </c>
      <c r="CV16" s="157">
        <v>0</v>
      </c>
      <c r="CW16" s="156">
        <v>0</v>
      </c>
      <c r="CX16" s="151">
        <v>0</v>
      </c>
      <c r="CY16" s="152">
        <v>0</v>
      </c>
      <c r="CZ16" s="157">
        <v>0</v>
      </c>
      <c r="DA16" s="154">
        <v>0</v>
      </c>
      <c r="DB16" s="152">
        <v>0</v>
      </c>
      <c r="DC16" s="152">
        <v>0</v>
      </c>
      <c r="DD16" s="152">
        <v>0</v>
      </c>
      <c r="DE16" s="152">
        <v>0</v>
      </c>
      <c r="DF16" s="152">
        <v>0</v>
      </c>
      <c r="DG16" s="157">
        <v>0</v>
      </c>
      <c r="DH16" s="156">
        <v>0</v>
      </c>
      <c r="DI16" s="151">
        <v>0</v>
      </c>
      <c r="DJ16" s="152">
        <v>0</v>
      </c>
      <c r="DK16" s="157">
        <v>0</v>
      </c>
      <c r="DL16" s="154">
        <v>0</v>
      </c>
      <c r="DM16" s="152">
        <v>0</v>
      </c>
      <c r="DN16" s="152">
        <v>0</v>
      </c>
      <c r="DO16" s="152">
        <v>0</v>
      </c>
      <c r="DP16" s="152">
        <v>0</v>
      </c>
      <c r="DQ16" s="152">
        <v>0</v>
      </c>
      <c r="DR16" s="157">
        <v>0</v>
      </c>
      <c r="DS16" s="156">
        <v>0</v>
      </c>
      <c r="DT16" s="151">
        <v>7</v>
      </c>
      <c r="DU16" s="152">
        <v>12</v>
      </c>
      <c r="DV16" s="157">
        <v>19</v>
      </c>
      <c r="DW16" s="154">
        <v>0</v>
      </c>
      <c r="DX16" s="152">
        <v>31</v>
      </c>
      <c r="DY16" s="152">
        <v>50</v>
      </c>
      <c r="DZ16" s="152">
        <v>15</v>
      </c>
      <c r="EA16" s="152">
        <v>13</v>
      </c>
      <c r="EB16" s="152">
        <v>8</v>
      </c>
      <c r="EC16" s="157">
        <v>117</v>
      </c>
      <c r="ED16" s="156">
        <v>136</v>
      </c>
      <c r="EE16" s="151">
        <v>1</v>
      </c>
      <c r="EF16" s="152">
        <v>1</v>
      </c>
      <c r="EG16" s="157">
        <v>2</v>
      </c>
      <c r="EH16" s="154">
        <v>0</v>
      </c>
      <c r="EI16" s="152">
        <v>6</v>
      </c>
      <c r="EJ16" s="152">
        <v>4</v>
      </c>
      <c r="EK16" s="152">
        <v>9</v>
      </c>
      <c r="EL16" s="152">
        <v>4</v>
      </c>
      <c r="EM16" s="152">
        <v>4</v>
      </c>
      <c r="EN16" s="157">
        <v>27</v>
      </c>
      <c r="EO16" s="156">
        <v>29</v>
      </c>
      <c r="EP16" s="151">
        <v>0</v>
      </c>
      <c r="EQ16" s="152">
        <v>0</v>
      </c>
      <c r="ER16" s="157">
        <v>0</v>
      </c>
      <c r="ES16" s="154">
        <v>0</v>
      </c>
      <c r="ET16" s="152">
        <v>0</v>
      </c>
      <c r="EU16" s="152">
        <v>0</v>
      </c>
      <c r="EV16" s="152">
        <v>0</v>
      </c>
      <c r="EW16" s="152">
        <v>0</v>
      </c>
      <c r="EX16" s="152">
        <v>0</v>
      </c>
      <c r="EY16" s="157">
        <v>0</v>
      </c>
      <c r="EZ16" s="156">
        <v>0</v>
      </c>
      <c r="FA16" s="151">
        <v>10</v>
      </c>
      <c r="FB16" s="152">
        <v>14</v>
      </c>
      <c r="FC16" s="157">
        <v>24</v>
      </c>
      <c r="FD16" s="154">
        <v>0</v>
      </c>
      <c r="FE16" s="152">
        <v>62</v>
      </c>
      <c r="FF16" s="152">
        <v>72</v>
      </c>
      <c r="FG16" s="152">
        <v>25</v>
      </c>
      <c r="FH16" s="152">
        <v>14</v>
      </c>
      <c r="FI16" s="152">
        <v>9</v>
      </c>
      <c r="FJ16" s="157">
        <v>182</v>
      </c>
      <c r="FK16" s="156">
        <v>206</v>
      </c>
    </row>
    <row r="17" spans="2:167" ht="21" customHeight="1" x14ac:dyDescent="0.2">
      <c r="B17" s="158" t="s">
        <v>15</v>
      </c>
      <c r="C17" s="151">
        <v>0</v>
      </c>
      <c r="D17" s="152">
        <v>0</v>
      </c>
      <c r="E17" s="153">
        <v>0</v>
      </c>
      <c r="F17" s="154">
        <v>0</v>
      </c>
      <c r="G17" s="152">
        <v>7</v>
      </c>
      <c r="H17" s="152">
        <v>13</v>
      </c>
      <c r="I17" s="152">
        <v>3</v>
      </c>
      <c r="J17" s="152">
        <v>7</v>
      </c>
      <c r="K17" s="152">
        <v>1</v>
      </c>
      <c r="L17" s="155">
        <v>31</v>
      </c>
      <c r="M17" s="156">
        <v>31</v>
      </c>
      <c r="N17" s="151">
        <v>0</v>
      </c>
      <c r="O17" s="152">
        <v>0</v>
      </c>
      <c r="P17" s="157">
        <v>0</v>
      </c>
      <c r="Q17" s="154">
        <v>0</v>
      </c>
      <c r="R17" s="152">
        <v>0</v>
      </c>
      <c r="S17" s="152">
        <v>1</v>
      </c>
      <c r="T17" s="152">
        <v>0</v>
      </c>
      <c r="U17" s="152">
        <v>0</v>
      </c>
      <c r="V17" s="152">
        <v>1</v>
      </c>
      <c r="W17" s="157">
        <v>2</v>
      </c>
      <c r="X17" s="156">
        <v>2</v>
      </c>
      <c r="Y17" s="151">
        <v>0</v>
      </c>
      <c r="Z17" s="152">
        <v>3</v>
      </c>
      <c r="AA17" s="157">
        <v>3</v>
      </c>
      <c r="AB17" s="154">
        <v>0</v>
      </c>
      <c r="AC17" s="152">
        <v>2</v>
      </c>
      <c r="AD17" s="152">
        <v>9</v>
      </c>
      <c r="AE17" s="152">
        <v>2</v>
      </c>
      <c r="AF17" s="152">
        <v>4</v>
      </c>
      <c r="AG17" s="152">
        <v>3</v>
      </c>
      <c r="AH17" s="157">
        <v>20</v>
      </c>
      <c r="AI17" s="156">
        <v>23</v>
      </c>
      <c r="AJ17" s="151">
        <v>0</v>
      </c>
      <c r="AK17" s="152">
        <v>0</v>
      </c>
      <c r="AL17" s="157">
        <v>0</v>
      </c>
      <c r="AM17" s="154">
        <v>0</v>
      </c>
      <c r="AN17" s="152">
        <v>2</v>
      </c>
      <c r="AO17" s="152">
        <v>1</v>
      </c>
      <c r="AP17" s="152">
        <v>0</v>
      </c>
      <c r="AQ17" s="152">
        <v>1</v>
      </c>
      <c r="AR17" s="152">
        <v>1</v>
      </c>
      <c r="AS17" s="157">
        <v>5</v>
      </c>
      <c r="AT17" s="156">
        <v>5</v>
      </c>
      <c r="AU17" s="151">
        <v>0</v>
      </c>
      <c r="AV17" s="152">
        <v>1</v>
      </c>
      <c r="AW17" s="157">
        <v>1</v>
      </c>
      <c r="AX17" s="154">
        <v>0</v>
      </c>
      <c r="AY17" s="152">
        <v>8</v>
      </c>
      <c r="AZ17" s="152">
        <v>15</v>
      </c>
      <c r="BA17" s="152">
        <v>4</v>
      </c>
      <c r="BB17" s="152">
        <v>4</v>
      </c>
      <c r="BC17" s="152">
        <v>5</v>
      </c>
      <c r="BD17" s="155">
        <v>36</v>
      </c>
      <c r="BE17" s="156">
        <v>37</v>
      </c>
      <c r="BF17" s="151">
        <v>0</v>
      </c>
      <c r="BG17" s="152">
        <v>0</v>
      </c>
      <c r="BH17" s="157">
        <v>0</v>
      </c>
      <c r="BI17" s="154">
        <v>0</v>
      </c>
      <c r="BJ17" s="152">
        <v>2</v>
      </c>
      <c r="BK17" s="152">
        <v>6</v>
      </c>
      <c r="BL17" s="152">
        <v>1</v>
      </c>
      <c r="BM17" s="152">
        <v>4</v>
      </c>
      <c r="BN17" s="152">
        <v>1</v>
      </c>
      <c r="BO17" s="157">
        <v>14</v>
      </c>
      <c r="BP17" s="156">
        <v>14</v>
      </c>
      <c r="BQ17" s="151">
        <v>0</v>
      </c>
      <c r="BR17" s="152">
        <v>0</v>
      </c>
      <c r="BS17" s="157">
        <v>0</v>
      </c>
      <c r="BT17" s="154">
        <v>0</v>
      </c>
      <c r="BU17" s="152">
        <v>0</v>
      </c>
      <c r="BV17" s="152">
        <v>2</v>
      </c>
      <c r="BW17" s="152">
        <v>4</v>
      </c>
      <c r="BX17" s="152">
        <v>1</v>
      </c>
      <c r="BY17" s="152">
        <v>0</v>
      </c>
      <c r="BZ17" s="157">
        <v>7</v>
      </c>
      <c r="CA17" s="156">
        <v>7</v>
      </c>
      <c r="CB17" s="151">
        <v>0</v>
      </c>
      <c r="CC17" s="152">
        <v>0</v>
      </c>
      <c r="CD17" s="157">
        <v>0</v>
      </c>
      <c r="CE17" s="154">
        <v>0</v>
      </c>
      <c r="CF17" s="152">
        <v>0</v>
      </c>
      <c r="CG17" s="152">
        <v>0</v>
      </c>
      <c r="CH17" s="152">
        <v>1</v>
      </c>
      <c r="CI17" s="152">
        <v>0</v>
      </c>
      <c r="CJ17" s="152">
        <v>1</v>
      </c>
      <c r="CK17" s="157">
        <v>2</v>
      </c>
      <c r="CL17" s="156">
        <v>2</v>
      </c>
      <c r="CM17" s="151">
        <v>0</v>
      </c>
      <c r="CN17" s="152">
        <v>0</v>
      </c>
      <c r="CO17" s="157">
        <v>0</v>
      </c>
      <c r="CP17" s="154">
        <v>0</v>
      </c>
      <c r="CQ17" s="152">
        <v>0</v>
      </c>
      <c r="CR17" s="152">
        <v>0</v>
      </c>
      <c r="CS17" s="152">
        <v>0</v>
      </c>
      <c r="CT17" s="152">
        <v>1</v>
      </c>
      <c r="CU17" s="152">
        <v>0</v>
      </c>
      <c r="CV17" s="157">
        <v>1</v>
      </c>
      <c r="CW17" s="156">
        <v>1</v>
      </c>
      <c r="CX17" s="151">
        <v>0</v>
      </c>
      <c r="CY17" s="152">
        <v>0</v>
      </c>
      <c r="CZ17" s="157">
        <v>0</v>
      </c>
      <c r="DA17" s="154">
        <v>0</v>
      </c>
      <c r="DB17" s="152">
        <v>0</v>
      </c>
      <c r="DC17" s="152">
        <v>0</v>
      </c>
      <c r="DD17" s="152">
        <v>0</v>
      </c>
      <c r="DE17" s="152">
        <v>0</v>
      </c>
      <c r="DF17" s="152">
        <v>0</v>
      </c>
      <c r="DG17" s="157">
        <v>0</v>
      </c>
      <c r="DH17" s="156">
        <v>0</v>
      </c>
      <c r="DI17" s="151">
        <v>0</v>
      </c>
      <c r="DJ17" s="152">
        <v>0</v>
      </c>
      <c r="DK17" s="157">
        <v>0</v>
      </c>
      <c r="DL17" s="154">
        <v>0</v>
      </c>
      <c r="DM17" s="152">
        <v>0</v>
      </c>
      <c r="DN17" s="152">
        <v>0</v>
      </c>
      <c r="DO17" s="152">
        <v>0</v>
      </c>
      <c r="DP17" s="152">
        <v>0</v>
      </c>
      <c r="DQ17" s="152">
        <v>0</v>
      </c>
      <c r="DR17" s="157">
        <v>0</v>
      </c>
      <c r="DS17" s="156">
        <v>0</v>
      </c>
      <c r="DT17" s="151">
        <v>4</v>
      </c>
      <c r="DU17" s="152">
        <v>3</v>
      </c>
      <c r="DV17" s="157">
        <v>7</v>
      </c>
      <c r="DW17" s="154">
        <v>0</v>
      </c>
      <c r="DX17" s="152">
        <v>12</v>
      </c>
      <c r="DY17" s="152">
        <v>28</v>
      </c>
      <c r="DZ17" s="152">
        <v>10</v>
      </c>
      <c r="EA17" s="152">
        <v>10</v>
      </c>
      <c r="EB17" s="152">
        <v>6</v>
      </c>
      <c r="EC17" s="157">
        <v>66</v>
      </c>
      <c r="ED17" s="156">
        <v>73</v>
      </c>
      <c r="EE17" s="151">
        <v>0</v>
      </c>
      <c r="EF17" s="152">
        <v>2</v>
      </c>
      <c r="EG17" s="157">
        <v>2</v>
      </c>
      <c r="EH17" s="154">
        <v>0</v>
      </c>
      <c r="EI17" s="152">
        <v>5</v>
      </c>
      <c r="EJ17" s="152">
        <v>8</v>
      </c>
      <c r="EK17" s="152">
        <v>3</v>
      </c>
      <c r="EL17" s="152">
        <v>3</v>
      </c>
      <c r="EM17" s="152">
        <v>1</v>
      </c>
      <c r="EN17" s="157">
        <v>20</v>
      </c>
      <c r="EO17" s="156">
        <v>22</v>
      </c>
      <c r="EP17" s="151">
        <v>0</v>
      </c>
      <c r="EQ17" s="152">
        <v>0</v>
      </c>
      <c r="ER17" s="157">
        <v>0</v>
      </c>
      <c r="ES17" s="154">
        <v>0</v>
      </c>
      <c r="ET17" s="152">
        <v>0</v>
      </c>
      <c r="EU17" s="152">
        <v>0</v>
      </c>
      <c r="EV17" s="152">
        <v>0</v>
      </c>
      <c r="EW17" s="152">
        <v>0</v>
      </c>
      <c r="EX17" s="152">
        <v>0</v>
      </c>
      <c r="EY17" s="157">
        <v>0</v>
      </c>
      <c r="EZ17" s="156">
        <v>0</v>
      </c>
      <c r="FA17" s="151">
        <v>4</v>
      </c>
      <c r="FB17" s="152">
        <v>6</v>
      </c>
      <c r="FC17" s="157">
        <v>10</v>
      </c>
      <c r="FD17" s="154">
        <v>0</v>
      </c>
      <c r="FE17" s="152">
        <v>21</v>
      </c>
      <c r="FF17" s="152">
        <v>34</v>
      </c>
      <c r="FG17" s="152">
        <v>10</v>
      </c>
      <c r="FH17" s="152">
        <v>11</v>
      </c>
      <c r="FI17" s="152">
        <v>7</v>
      </c>
      <c r="FJ17" s="157">
        <v>83</v>
      </c>
      <c r="FK17" s="156">
        <v>93</v>
      </c>
    </row>
    <row r="18" spans="2:167" ht="21" customHeight="1" x14ac:dyDescent="0.2">
      <c r="B18" s="158" t="s">
        <v>16</v>
      </c>
      <c r="C18" s="151">
        <v>0</v>
      </c>
      <c r="D18" s="152">
        <v>0</v>
      </c>
      <c r="E18" s="153">
        <v>0</v>
      </c>
      <c r="F18" s="154">
        <v>0</v>
      </c>
      <c r="G18" s="152">
        <v>13</v>
      </c>
      <c r="H18" s="152">
        <v>13</v>
      </c>
      <c r="I18" s="152">
        <v>8</v>
      </c>
      <c r="J18" s="152">
        <v>7</v>
      </c>
      <c r="K18" s="152">
        <v>2</v>
      </c>
      <c r="L18" s="155">
        <v>43</v>
      </c>
      <c r="M18" s="156">
        <v>43</v>
      </c>
      <c r="N18" s="151">
        <v>0</v>
      </c>
      <c r="O18" s="152">
        <v>0</v>
      </c>
      <c r="P18" s="157">
        <v>0</v>
      </c>
      <c r="Q18" s="154">
        <v>0</v>
      </c>
      <c r="R18" s="152">
        <v>1</v>
      </c>
      <c r="S18" s="152">
        <v>1</v>
      </c>
      <c r="T18" s="152">
        <v>1</v>
      </c>
      <c r="U18" s="152">
        <v>2</v>
      </c>
      <c r="V18" s="152">
        <v>1</v>
      </c>
      <c r="W18" s="157">
        <v>6</v>
      </c>
      <c r="X18" s="156">
        <v>6</v>
      </c>
      <c r="Y18" s="151">
        <v>7</v>
      </c>
      <c r="Z18" s="152">
        <v>4</v>
      </c>
      <c r="AA18" s="157">
        <v>11</v>
      </c>
      <c r="AB18" s="154">
        <v>0</v>
      </c>
      <c r="AC18" s="152">
        <v>17</v>
      </c>
      <c r="AD18" s="152">
        <v>20</v>
      </c>
      <c r="AE18" s="152">
        <v>12</v>
      </c>
      <c r="AF18" s="152">
        <v>9</v>
      </c>
      <c r="AG18" s="152">
        <v>4</v>
      </c>
      <c r="AH18" s="157">
        <v>62</v>
      </c>
      <c r="AI18" s="156">
        <v>73</v>
      </c>
      <c r="AJ18" s="151">
        <v>0</v>
      </c>
      <c r="AK18" s="152">
        <v>1</v>
      </c>
      <c r="AL18" s="157">
        <v>1</v>
      </c>
      <c r="AM18" s="154">
        <v>0</v>
      </c>
      <c r="AN18" s="152">
        <v>1</v>
      </c>
      <c r="AO18" s="152">
        <v>2</v>
      </c>
      <c r="AP18" s="152">
        <v>1</v>
      </c>
      <c r="AQ18" s="152">
        <v>2</v>
      </c>
      <c r="AR18" s="152">
        <v>0</v>
      </c>
      <c r="AS18" s="157">
        <v>6</v>
      </c>
      <c r="AT18" s="156">
        <v>7</v>
      </c>
      <c r="AU18" s="151">
        <v>4</v>
      </c>
      <c r="AV18" s="152">
        <v>5</v>
      </c>
      <c r="AW18" s="157">
        <v>9</v>
      </c>
      <c r="AX18" s="154">
        <v>0</v>
      </c>
      <c r="AY18" s="152">
        <v>19</v>
      </c>
      <c r="AZ18" s="152">
        <v>25</v>
      </c>
      <c r="BA18" s="152">
        <v>20</v>
      </c>
      <c r="BB18" s="152">
        <v>17</v>
      </c>
      <c r="BC18" s="152">
        <v>13</v>
      </c>
      <c r="BD18" s="155">
        <v>94</v>
      </c>
      <c r="BE18" s="156">
        <v>103</v>
      </c>
      <c r="BF18" s="151">
        <v>0</v>
      </c>
      <c r="BG18" s="152">
        <v>0</v>
      </c>
      <c r="BH18" s="157">
        <v>0</v>
      </c>
      <c r="BI18" s="154">
        <v>0</v>
      </c>
      <c r="BJ18" s="152">
        <v>30</v>
      </c>
      <c r="BK18" s="152">
        <v>25</v>
      </c>
      <c r="BL18" s="152">
        <v>7</v>
      </c>
      <c r="BM18" s="152">
        <v>9</v>
      </c>
      <c r="BN18" s="152">
        <v>3</v>
      </c>
      <c r="BO18" s="157">
        <v>74</v>
      </c>
      <c r="BP18" s="156">
        <v>74</v>
      </c>
      <c r="BQ18" s="151">
        <v>3</v>
      </c>
      <c r="BR18" s="152">
        <v>6</v>
      </c>
      <c r="BS18" s="157">
        <v>9</v>
      </c>
      <c r="BT18" s="154">
        <v>0</v>
      </c>
      <c r="BU18" s="152">
        <v>22</v>
      </c>
      <c r="BV18" s="152">
        <v>24</v>
      </c>
      <c r="BW18" s="152">
        <v>7</v>
      </c>
      <c r="BX18" s="152">
        <v>6</v>
      </c>
      <c r="BY18" s="152">
        <v>1</v>
      </c>
      <c r="BZ18" s="157">
        <v>60</v>
      </c>
      <c r="CA18" s="156">
        <v>69</v>
      </c>
      <c r="CB18" s="151">
        <v>0</v>
      </c>
      <c r="CC18" s="152">
        <v>0</v>
      </c>
      <c r="CD18" s="157">
        <v>0</v>
      </c>
      <c r="CE18" s="154">
        <v>0</v>
      </c>
      <c r="CF18" s="152">
        <v>4</v>
      </c>
      <c r="CG18" s="152">
        <v>3</v>
      </c>
      <c r="CH18" s="152">
        <v>5</v>
      </c>
      <c r="CI18" s="152">
        <v>2</v>
      </c>
      <c r="CJ18" s="152">
        <v>0</v>
      </c>
      <c r="CK18" s="157">
        <v>14</v>
      </c>
      <c r="CL18" s="156">
        <v>14</v>
      </c>
      <c r="CM18" s="151">
        <v>0</v>
      </c>
      <c r="CN18" s="152">
        <v>0</v>
      </c>
      <c r="CO18" s="157">
        <v>0</v>
      </c>
      <c r="CP18" s="154">
        <v>0</v>
      </c>
      <c r="CQ18" s="152">
        <v>0</v>
      </c>
      <c r="CR18" s="152">
        <v>1</v>
      </c>
      <c r="CS18" s="152">
        <v>0</v>
      </c>
      <c r="CT18" s="152">
        <v>1</v>
      </c>
      <c r="CU18" s="152">
        <v>0</v>
      </c>
      <c r="CV18" s="157">
        <v>2</v>
      </c>
      <c r="CW18" s="156">
        <v>2</v>
      </c>
      <c r="CX18" s="151">
        <v>0</v>
      </c>
      <c r="CY18" s="152">
        <v>0</v>
      </c>
      <c r="CZ18" s="157">
        <v>0</v>
      </c>
      <c r="DA18" s="154">
        <v>0</v>
      </c>
      <c r="DB18" s="152">
        <v>0</v>
      </c>
      <c r="DC18" s="152">
        <v>0</v>
      </c>
      <c r="DD18" s="152">
        <v>0</v>
      </c>
      <c r="DE18" s="152">
        <v>0</v>
      </c>
      <c r="DF18" s="152">
        <v>0</v>
      </c>
      <c r="DG18" s="157">
        <v>0</v>
      </c>
      <c r="DH18" s="156">
        <v>0</v>
      </c>
      <c r="DI18" s="151">
        <v>0</v>
      </c>
      <c r="DJ18" s="152">
        <v>0</v>
      </c>
      <c r="DK18" s="157">
        <v>0</v>
      </c>
      <c r="DL18" s="154">
        <v>0</v>
      </c>
      <c r="DM18" s="152">
        <v>0</v>
      </c>
      <c r="DN18" s="152">
        <v>0</v>
      </c>
      <c r="DO18" s="152">
        <v>0</v>
      </c>
      <c r="DP18" s="152">
        <v>0</v>
      </c>
      <c r="DQ18" s="152">
        <v>0</v>
      </c>
      <c r="DR18" s="157">
        <v>0</v>
      </c>
      <c r="DS18" s="156">
        <v>0</v>
      </c>
      <c r="DT18" s="151">
        <v>17</v>
      </c>
      <c r="DU18" s="152">
        <v>25</v>
      </c>
      <c r="DV18" s="157">
        <v>42</v>
      </c>
      <c r="DW18" s="154">
        <v>0</v>
      </c>
      <c r="DX18" s="152">
        <v>42</v>
      </c>
      <c r="DY18" s="152">
        <v>52</v>
      </c>
      <c r="DZ18" s="152">
        <v>26</v>
      </c>
      <c r="EA18" s="152">
        <v>21</v>
      </c>
      <c r="EB18" s="152">
        <v>9</v>
      </c>
      <c r="EC18" s="157">
        <v>150</v>
      </c>
      <c r="ED18" s="156">
        <v>192</v>
      </c>
      <c r="EE18" s="151">
        <v>3</v>
      </c>
      <c r="EF18" s="152">
        <v>1</v>
      </c>
      <c r="EG18" s="157">
        <v>4</v>
      </c>
      <c r="EH18" s="154">
        <v>0</v>
      </c>
      <c r="EI18" s="152">
        <v>12</v>
      </c>
      <c r="EJ18" s="152">
        <v>13</v>
      </c>
      <c r="EK18" s="152">
        <v>8</v>
      </c>
      <c r="EL18" s="152">
        <v>7</v>
      </c>
      <c r="EM18" s="152">
        <v>6</v>
      </c>
      <c r="EN18" s="157">
        <v>46</v>
      </c>
      <c r="EO18" s="156">
        <v>50</v>
      </c>
      <c r="EP18" s="151">
        <v>0</v>
      </c>
      <c r="EQ18" s="152">
        <v>0</v>
      </c>
      <c r="ER18" s="157">
        <v>0</v>
      </c>
      <c r="ES18" s="154">
        <v>0</v>
      </c>
      <c r="ET18" s="152">
        <v>0</v>
      </c>
      <c r="EU18" s="152">
        <v>1</v>
      </c>
      <c r="EV18" s="152">
        <v>0</v>
      </c>
      <c r="EW18" s="152">
        <v>0</v>
      </c>
      <c r="EX18" s="152">
        <v>0</v>
      </c>
      <c r="EY18" s="157">
        <v>1</v>
      </c>
      <c r="EZ18" s="156">
        <v>1</v>
      </c>
      <c r="FA18" s="151">
        <v>24</v>
      </c>
      <c r="FB18" s="152">
        <v>32</v>
      </c>
      <c r="FC18" s="157">
        <v>56</v>
      </c>
      <c r="FD18" s="154">
        <v>0</v>
      </c>
      <c r="FE18" s="152">
        <v>85</v>
      </c>
      <c r="FF18" s="152">
        <v>75</v>
      </c>
      <c r="FG18" s="152">
        <v>30</v>
      </c>
      <c r="FH18" s="152">
        <v>22</v>
      </c>
      <c r="FI18" s="152">
        <v>8</v>
      </c>
      <c r="FJ18" s="157">
        <v>220</v>
      </c>
      <c r="FK18" s="156">
        <v>276</v>
      </c>
    </row>
    <row r="19" spans="2:167" ht="21" customHeight="1" x14ac:dyDescent="0.2">
      <c r="B19" s="158" t="s">
        <v>17</v>
      </c>
      <c r="C19" s="151">
        <v>0</v>
      </c>
      <c r="D19" s="152">
        <v>0</v>
      </c>
      <c r="E19" s="153">
        <v>0</v>
      </c>
      <c r="F19" s="154">
        <v>0</v>
      </c>
      <c r="G19" s="152">
        <v>10</v>
      </c>
      <c r="H19" s="152">
        <v>27</v>
      </c>
      <c r="I19" s="152">
        <v>16</v>
      </c>
      <c r="J19" s="152">
        <v>6</v>
      </c>
      <c r="K19" s="152">
        <v>6</v>
      </c>
      <c r="L19" s="155">
        <v>65</v>
      </c>
      <c r="M19" s="156">
        <v>65</v>
      </c>
      <c r="N19" s="151">
        <v>0</v>
      </c>
      <c r="O19" s="152">
        <v>0</v>
      </c>
      <c r="P19" s="157">
        <v>0</v>
      </c>
      <c r="Q19" s="154">
        <v>0</v>
      </c>
      <c r="R19" s="152">
        <v>0</v>
      </c>
      <c r="S19" s="152">
        <v>0</v>
      </c>
      <c r="T19" s="152">
        <v>0</v>
      </c>
      <c r="U19" s="152">
        <v>2</v>
      </c>
      <c r="V19" s="152">
        <v>4</v>
      </c>
      <c r="W19" s="157">
        <v>6</v>
      </c>
      <c r="X19" s="156">
        <v>6</v>
      </c>
      <c r="Y19" s="151">
        <v>2</v>
      </c>
      <c r="Z19" s="152">
        <v>7</v>
      </c>
      <c r="AA19" s="157">
        <v>9</v>
      </c>
      <c r="AB19" s="154">
        <v>0</v>
      </c>
      <c r="AC19" s="152">
        <v>20</v>
      </c>
      <c r="AD19" s="152">
        <v>29</v>
      </c>
      <c r="AE19" s="152">
        <v>13</v>
      </c>
      <c r="AF19" s="152">
        <v>7</v>
      </c>
      <c r="AG19" s="152">
        <v>4</v>
      </c>
      <c r="AH19" s="157">
        <v>73</v>
      </c>
      <c r="AI19" s="156">
        <v>82</v>
      </c>
      <c r="AJ19" s="151">
        <v>0</v>
      </c>
      <c r="AK19" s="152">
        <v>0</v>
      </c>
      <c r="AL19" s="157">
        <v>0</v>
      </c>
      <c r="AM19" s="154">
        <v>0</v>
      </c>
      <c r="AN19" s="152">
        <v>1</v>
      </c>
      <c r="AO19" s="152">
        <v>2</v>
      </c>
      <c r="AP19" s="152">
        <v>2</v>
      </c>
      <c r="AQ19" s="152">
        <v>0</v>
      </c>
      <c r="AR19" s="152">
        <v>4</v>
      </c>
      <c r="AS19" s="157">
        <v>9</v>
      </c>
      <c r="AT19" s="156">
        <v>9</v>
      </c>
      <c r="AU19" s="151">
        <v>12</v>
      </c>
      <c r="AV19" s="152">
        <v>7</v>
      </c>
      <c r="AW19" s="157">
        <v>19</v>
      </c>
      <c r="AX19" s="154">
        <v>0</v>
      </c>
      <c r="AY19" s="152">
        <v>26</v>
      </c>
      <c r="AZ19" s="152">
        <v>36</v>
      </c>
      <c r="BA19" s="152">
        <v>24</v>
      </c>
      <c r="BB19" s="152">
        <v>27</v>
      </c>
      <c r="BC19" s="152">
        <v>16</v>
      </c>
      <c r="BD19" s="155">
        <v>129</v>
      </c>
      <c r="BE19" s="156">
        <v>148</v>
      </c>
      <c r="BF19" s="151">
        <v>0</v>
      </c>
      <c r="BG19" s="152">
        <v>0</v>
      </c>
      <c r="BH19" s="157">
        <v>0</v>
      </c>
      <c r="BI19" s="154">
        <v>0</v>
      </c>
      <c r="BJ19" s="152">
        <v>28</v>
      </c>
      <c r="BK19" s="152">
        <v>43</v>
      </c>
      <c r="BL19" s="152">
        <v>17</v>
      </c>
      <c r="BM19" s="152">
        <v>3</v>
      </c>
      <c r="BN19" s="152">
        <v>1</v>
      </c>
      <c r="BO19" s="157">
        <v>92</v>
      </c>
      <c r="BP19" s="156">
        <v>92</v>
      </c>
      <c r="BQ19" s="151">
        <v>2</v>
      </c>
      <c r="BR19" s="152">
        <v>9</v>
      </c>
      <c r="BS19" s="157">
        <v>11</v>
      </c>
      <c r="BT19" s="154">
        <v>0</v>
      </c>
      <c r="BU19" s="152">
        <v>11</v>
      </c>
      <c r="BV19" s="152">
        <v>21</v>
      </c>
      <c r="BW19" s="152">
        <v>4</v>
      </c>
      <c r="BX19" s="152">
        <v>4</v>
      </c>
      <c r="BY19" s="152">
        <v>0</v>
      </c>
      <c r="BZ19" s="157">
        <v>40</v>
      </c>
      <c r="CA19" s="156">
        <v>51</v>
      </c>
      <c r="CB19" s="151">
        <v>0</v>
      </c>
      <c r="CC19" s="152">
        <v>0</v>
      </c>
      <c r="CD19" s="157">
        <v>0</v>
      </c>
      <c r="CE19" s="154">
        <v>0</v>
      </c>
      <c r="CF19" s="152">
        <v>7</v>
      </c>
      <c r="CG19" s="152">
        <v>9</v>
      </c>
      <c r="CH19" s="152">
        <v>6</v>
      </c>
      <c r="CI19" s="152">
        <v>2</v>
      </c>
      <c r="CJ19" s="152">
        <v>2</v>
      </c>
      <c r="CK19" s="157">
        <v>26</v>
      </c>
      <c r="CL19" s="156">
        <v>26</v>
      </c>
      <c r="CM19" s="151">
        <v>0</v>
      </c>
      <c r="CN19" s="152">
        <v>0</v>
      </c>
      <c r="CO19" s="157">
        <v>0</v>
      </c>
      <c r="CP19" s="154">
        <v>0</v>
      </c>
      <c r="CQ19" s="152">
        <v>0</v>
      </c>
      <c r="CR19" s="152">
        <v>0</v>
      </c>
      <c r="CS19" s="152">
        <v>1</v>
      </c>
      <c r="CT19" s="152">
        <v>0</v>
      </c>
      <c r="CU19" s="152">
        <v>0</v>
      </c>
      <c r="CV19" s="157">
        <v>1</v>
      </c>
      <c r="CW19" s="156">
        <v>1</v>
      </c>
      <c r="CX19" s="151">
        <v>0</v>
      </c>
      <c r="CY19" s="152">
        <v>0</v>
      </c>
      <c r="CZ19" s="157">
        <v>0</v>
      </c>
      <c r="DA19" s="154">
        <v>0</v>
      </c>
      <c r="DB19" s="152">
        <v>0</v>
      </c>
      <c r="DC19" s="152">
        <v>0</v>
      </c>
      <c r="DD19" s="152">
        <v>0</v>
      </c>
      <c r="DE19" s="152">
        <v>0</v>
      </c>
      <c r="DF19" s="152">
        <v>0</v>
      </c>
      <c r="DG19" s="157">
        <v>0</v>
      </c>
      <c r="DH19" s="156">
        <v>0</v>
      </c>
      <c r="DI19" s="151">
        <v>0</v>
      </c>
      <c r="DJ19" s="152">
        <v>0</v>
      </c>
      <c r="DK19" s="157">
        <v>0</v>
      </c>
      <c r="DL19" s="154">
        <v>0</v>
      </c>
      <c r="DM19" s="152">
        <v>0</v>
      </c>
      <c r="DN19" s="152">
        <v>0</v>
      </c>
      <c r="DO19" s="152">
        <v>0</v>
      </c>
      <c r="DP19" s="152">
        <v>0</v>
      </c>
      <c r="DQ19" s="152">
        <v>0</v>
      </c>
      <c r="DR19" s="157">
        <v>0</v>
      </c>
      <c r="DS19" s="156">
        <v>0</v>
      </c>
      <c r="DT19" s="151">
        <v>13</v>
      </c>
      <c r="DU19" s="152">
        <v>22</v>
      </c>
      <c r="DV19" s="157">
        <v>35</v>
      </c>
      <c r="DW19" s="154">
        <v>0</v>
      </c>
      <c r="DX19" s="152">
        <v>28</v>
      </c>
      <c r="DY19" s="152">
        <v>87</v>
      </c>
      <c r="DZ19" s="152">
        <v>36</v>
      </c>
      <c r="EA19" s="152">
        <v>31</v>
      </c>
      <c r="EB19" s="152">
        <v>10</v>
      </c>
      <c r="EC19" s="157">
        <v>192</v>
      </c>
      <c r="ED19" s="156">
        <v>227</v>
      </c>
      <c r="EE19" s="151">
        <v>6</v>
      </c>
      <c r="EF19" s="152">
        <v>4</v>
      </c>
      <c r="EG19" s="157">
        <v>10</v>
      </c>
      <c r="EH19" s="154">
        <v>0</v>
      </c>
      <c r="EI19" s="152">
        <v>9</v>
      </c>
      <c r="EJ19" s="152">
        <v>9</v>
      </c>
      <c r="EK19" s="152">
        <v>6</v>
      </c>
      <c r="EL19" s="152">
        <v>8</v>
      </c>
      <c r="EM19" s="152">
        <v>3</v>
      </c>
      <c r="EN19" s="157">
        <v>35</v>
      </c>
      <c r="EO19" s="156">
        <v>45</v>
      </c>
      <c r="EP19" s="151">
        <v>0</v>
      </c>
      <c r="EQ19" s="152">
        <v>0</v>
      </c>
      <c r="ER19" s="157">
        <v>0</v>
      </c>
      <c r="ES19" s="154">
        <v>0</v>
      </c>
      <c r="ET19" s="152">
        <v>0</v>
      </c>
      <c r="EU19" s="152">
        <v>0</v>
      </c>
      <c r="EV19" s="152">
        <v>0</v>
      </c>
      <c r="EW19" s="152">
        <v>0</v>
      </c>
      <c r="EX19" s="152">
        <v>0</v>
      </c>
      <c r="EY19" s="157">
        <v>0</v>
      </c>
      <c r="EZ19" s="156">
        <v>0</v>
      </c>
      <c r="FA19" s="151">
        <v>18</v>
      </c>
      <c r="FB19" s="152">
        <v>32</v>
      </c>
      <c r="FC19" s="157">
        <v>50</v>
      </c>
      <c r="FD19" s="154">
        <v>0</v>
      </c>
      <c r="FE19" s="152">
        <v>87</v>
      </c>
      <c r="FF19" s="152">
        <v>120</v>
      </c>
      <c r="FG19" s="152">
        <v>41</v>
      </c>
      <c r="FH19" s="152">
        <v>31</v>
      </c>
      <c r="FI19" s="152">
        <v>11</v>
      </c>
      <c r="FJ19" s="157">
        <v>290</v>
      </c>
      <c r="FK19" s="156">
        <v>340</v>
      </c>
    </row>
    <row r="20" spans="2:167" ht="21" customHeight="1" x14ac:dyDescent="0.2">
      <c r="B20" s="158" t="s">
        <v>18</v>
      </c>
      <c r="C20" s="151">
        <v>0</v>
      </c>
      <c r="D20" s="152">
        <v>0</v>
      </c>
      <c r="E20" s="153">
        <v>0</v>
      </c>
      <c r="F20" s="154">
        <v>0</v>
      </c>
      <c r="G20" s="152">
        <v>17</v>
      </c>
      <c r="H20" s="152">
        <v>27</v>
      </c>
      <c r="I20" s="152">
        <v>18</v>
      </c>
      <c r="J20" s="152">
        <v>10</v>
      </c>
      <c r="K20" s="152">
        <v>9</v>
      </c>
      <c r="L20" s="155">
        <v>81</v>
      </c>
      <c r="M20" s="156">
        <v>81</v>
      </c>
      <c r="N20" s="151">
        <v>0</v>
      </c>
      <c r="O20" s="152">
        <v>0</v>
      </c>
      <c r="P20" s="157">
        <v>0</v>
      </c>
      <c r="Q20" s="154">
        <v>0</v>
      </c>
      <c r="R20" s="152">
        <v>1</v>
      </c>
      <c r="S20" s="152">
        <v>0</v>
      </c>
      <c r="T20" s="152">
        <v>1</v>
      </c>
      <c r="U20" s="152">
        <v>1</v>
      </c>
      <c r="V20" s="152">
        <v>4</v>
      </c>
      <c r="W20" s="157">
        <v>7</v>
      </c>
      <c r="X20" s="156">
        <v>7</v>
      </c>
      <c r="Y20" s="151">
        <v>8</v>
      </c>
      <c r="Z20" s="152">
        <v>11</v>
      </c>
      <c r="AA20" s="157">
        <v>19</v>
      </c>
      <c r="AB20" s="154">
        <v>0</v>
      </c>
      <c r="AC20" s="152">
        <v>28</v>
      </c>
      <c r="AD20" s="152">
        <v>30</v>
      </c>
      <c r="AE20" s="152">
        <v>18</v>
      </c>
      <c r="AF20" s="152">
        <v>10</v>
      </c>
      <c r="AG20" s="152">
        <v>4</v>
      </c>
      <c r="AH20" s="157">
        <v>90</v>
      </c>
      <c r="AI20" s="156">
        <v>109</v>
      </c>
      <c r="AJ20" s="151">
        <v>0</v>
      </c>
      <c r="AK20" s="152">
        <v>2</v>
      </c>
      <c r="AL20" s="157">
        <v>2</v>
      </c>
      <c r="AM20" s="154">
        <v>0</v>
      </c>
      <c r="AN20" s="152">
        <v>5</v>
      </c>
      <c r="AO20" s="152">
        <v>5</v>
      </c>
      <c r="AP20" s="152">
        <v>2</v>
      </c>
      <c r="AQ20" s="152">
        <v>1</v>
      </c>
      <c r="AR20" s="152">
        <v>1</v>
      </c>
      <c r="AS20" s="157">
        <v>14</v>
      </c>
      <c r="AT20" s="156">
        <v>16</v>
      </c>
      <c r="AU20" s="151">
        <v>2</v>
      </c>
      <c r="AV20" s="152">
        <v>5</v>
      </c>
      <c r="AW20" s="157">
        <v>7</v>
      </c>
      <c r="AX20" s="154">
        <v>0</v>
      </c>
      <c r="AY20" s="152">
        <v>38</v>
      </c>
      <c r="AZ20" s="152">
        <v>38</v>
      </c>
      <c r="BA20" s="152">
        <v>55</v>
      </c>
      <c r="BB20" s="152">
        <v>27</v>
      </c>
      <c r="BC20" s="152">
        <v>23</v>
      </c>
      <c r="BD20" s="155">
        <v>181</v>
      </c>
      <c r="BE20" s="156">
        <v>188</v>
      </c>
      <c r="BF20" s="151">
        <v>0</v>
      </c>
      <c r="BG20" s="152">
        <v>0</v>
      </c>
      <c r="BH20" s="157">
        <v>0</v>
      </c>
      <c r="BI20" s="154">
        <v>0</v>
      </c>
      <c r="BJ20" s="152">
        <v>56</v>
      </c>
      <c r="BK20" s="152">
        <v>43</v>
      </c>
      <c r="BL20" s="152">
        <v>18</v>
      </c>
      <c r="BM20" s="152">
        <v>12</v>
      </c>
      <c r="BN20" s="152">
        <v>3</v>
      </c>
      <c r="BO20" s="157">
        <v>132</v>
      </c>
      <c r="BP20" s="156">
        <v>132</v>
      </c>
      <c r="BQ20" s="151">
        <v>5</v>
      </c>
      <c r="BR20" s="152">
        <v>11</v>
      </c>
      <c r="BS20" s="157">
        <v>16</v>
      </c>
      <c r="BT20" s="154">
        <v>0</v>
      </c>
      <c r="BU20" s="152">
        <v>18</v>
      </c>
      <c r="BV20" s="152">
        <v>12</v>
      </c>
      <c r="BW20" s="152">
        <v>10</v>
      </c>
      <c r="BX20" s="152">
        <v>1</v>
      </c>
      <c r="BY20" s="152">
        <v>0</v>
      </c>
      <c r="BZ20" s="157">
        <v>41</v>
      </c>
      <c r="CA20" s="156">
        <v>57</v>
      </c>
      <c r="CB20" s="151">
        <v>0</v>
      </c>
      <c r="CC20" s="152">
        <v>3</v>
      </c>
      <c r="CD20" s="157">
        <v>3</v>
      </c>
      <c r="CE20" s="154">
        <v>0</v>
      </c>
      <c r="CF20" s="152">
        <v>6</v>
      </c>
      <c r="CG20" s="152">
        <v>4</v>
      </c>
      <c r="CH20" s="152">
        <v>13</v>
      </c>
      <c r="CI20" s="152">
        <v>9</v>
      </c>
      <c r="CJ20" s="152">
        <v>2</v>
      </c>
      <c r="CK20" s="157">
        <v>34</v>
      </c>
      <c r="CL20" s="156">
        <v>37</v>
      </c>
      <c r="CM20" s="151">
        <v>0</v>
      </c>
      <c r="CN20" s="152">
        <v>0</v>
      </c>
      <c r="CO20" s="157">
        <v>0</v>
      </c>
      <c r="CP20" s="154">
        <v>0</v>
      </c>
      <c r="CQ20" s="152">
        <v>1</v>
      </c>
      <c r="CR20" s="152">
        <v>1</v>
      </c>
      <c r="CS20" s="152">
        <v>0</v>
      </c>
      <c r="CT20" s="152">
        <v>0</v>
      </c>
      <c r="CU20" s="152">
        <v>0</v>
      </c>
      <c r="CV20" s="157">
        <v>2</v>
      </c>
      <c r="CW20" s="156">
        <v>2</v>
      </c>
      <c r="CX20" s="151">
        <v>0</v>
      </c>
      <c r="CY20" s="152">
        <v>0</v>
      </c>
      <c r="CZ20" s="157">
        <v>0</v>
      </c>
      <c r="DA20" s="154">
        <v>0</v>
      </c>
      <c r="DB20" s="152">
        <v>0</v>
      </c>
      <c r="DC20" s="152">
        <v>0</v>
      </c>
      <c r="DD20" s="152">
        <v>0</v>
      </c>
      <c r="DE20" s="152">
        <v>0</v>
      </c>
      <c r="DF20" s="152">
        <v>0</v>
      </c>
      <c r="DG20" s="157">
        <v>0</v>
      </c>
      <c r="DH20" s="156">
        <v>0</v>
      </c>
      <c r="DI20" s="151">
        <v>0</v>
      </c>
      <c r="DJ20" s="152">
        <v>0</v>
      </c>
      <c r="DK20" s="157">
        <v>0</v>
      </c>
      <c r="DL20" s="154">
        <v>0</v>
      </c>
      <c r="DM20" s="152">
        <v>0</v>
      </c>
      <c r="DN20" s="152">
        <v>0</v>
      </c>
      <c r="DO20" s="152">
        <v>0</v>
      </c>
      <c r="DP20" s="152">
        <v>0</v>
      </c>
      <c r="DQ20" s="152">
        <v>0</v>
      </c>
      <c r="DR20" s="157">
        <v>0</v>
      </c>
      <c r="DS20" s="156">
        <v>0</v>
      </c>
      <c r="DT20" s="151">
        <v>16</v>
      </c>
      <c r="DU20" s="152">
        <v>28</v>
      </c>
      <c r="DV20" s="157">
        <v>44</v>
      </c>
      <c r="DW20" s="154">
        <v>0</v>
      </c>
      <c r="DX20" s="152">
        <v>71</v>
      </c>
      <c r="DY20" s="152">
        <v>65</v>
      </c>
      <c r="DZ20" s="152">
        <v>45</v>
      </c>
      <c r="EA20" s="152">
        <v>23</v>
      </c>
      <c r="EB20" s="152">
        <v>19</v>
      </c>
      <c r="EC20" s="157">
        <v>223</v>
      </c>
      <c r="ED20" s="156">
        <v>267</v>
      </c>
      <c r="EE20" s="151">
        <v>1</v>
      </c>
      <c r="EF20" s="152">
        <v>1</v>
      </c>
      <c r="EG20" s="157">
        <v>2</v>
      </c>
      <c r="EH20" s="154">
        <v>0</v>
      </c>
      <c r="EI20" s="152">
        <v>13</v>
      </c>
      <c r="EJ20" s="152">
        <v>8</v>
      </c>
      <c r="EK20" s="152">
        <v>23</v>
      </c>
      <c r="EL20" s="152">
        <v>8</v>
      </c>
      <c r="EM20" s="152">
        <v>7</v>
      </c>
      <c r="EN20" s="157">
        <v>59</v>
      </c>
      <c r="EO20" s="156">
        <v>61</v>
      </c>
      <c r="EP20" s="151">
        <v>0</v>
      </c>
      <c r="EQ20" s="152">
        <v>0</v>
      </c>
      <c r="ER20" s="157">
        <v>0</v>
      </c>
      <c r="ES20" s="154">
        <v>0</v>
      </c>
      <c r="ET20" s="152">
        <v>0</v>
      </c>
      <c r="EU20" s="152">
        <v>0</v>
      </c>
      <c r="EV20" s="152">
        <v>0</v>
      </c>
      <c r="EW20" s="152">
        <v>0</v>
      </c>
      <c r="EX20" s="152">
        <v>0</v>
      </c>
      <c r="EY20" s="157">
        <v>0</v>
      </c>
      <c r="EZ20" s="156">
        <v>0</v>
      </c>
      <c r="FA20" s="151">
        <v>24</v>
      </c>
      <c r="FB20" s="152">
        <v>39</v>
      </c>
      <c r="FC20" s="157">
        <v>63</v>
      </c>
      <c r="FD20" s="154">
        <v>0</v>
      </c>
      <c r="FE20" s="152">
        <v>131</v>
      </c>
      <c r="FF20" s="152">
        <v>104</v>
      </c>
      <c r="FG20" s="152">
        <v>57</v>
      </c>
      <c r="FH20" s="152">
        <v>27</v>
      </c>
      <c r="FI20" s="152">
        <v>19</v>
      </c>
      <c r="FJ20" s="157">
        <v>338</v>
      </c>
      <c r="FK20" s="156">
        <v>401</v>
      </c>
    </row>
    <row r="21" spans="2:167" ht="21" customHeight="1" x14ac:dyDescent="0.2">
      <c r="B21" s="158" t="s">
        <v>19</v>
      </c>
      <c r="C21" s="151">
        <v>0</v>
      </c>
      <c r="D21" s="152">
        <v>0</v>
      </c>
      <c r="E21" s="153">
        <v>0</v>
      </c>
      <c r="F21" s="154">
        <v>0</v>
      </c>
      <c r="G21" s="152">
        <v>14</v>
      </c>
      <c r="H21" s="152">
        <v>5</v>
      </c>
      <c r="I21" s="152">
        <v>8</v>
      </c>
      <c r="J21" s="152">
        <v>2</v>
      </c>
      <c r="K21" s="152">
        <v>2</v>
      </c>
      <c r="L21" s="155">
        <v>31</v>
      </c>
      <c r="M21" s="156">
        <v>31</v>
      </c>
      <c r="N21" s="151">
        <v>0</v>
      </c>
      <c r="O21" s="152">
        <v>0</v>
      </c>
      <c r="P21" s="157">
        <v>0</v>
      </c>
      <c r="Q21" s="154">
        <v>0</v>
      </c>
      <c r="R21" s="152">
        <v>0</v>
      </c>
      <c r="S21" s="152">
        <v>1</v>
      </c>
      <c r="T21" s="152">
        <v>1</v>
      </c>
      <c r="U21" s="152">
        <v>2</v>
      </c>
      <c r="V21" s="152">
        <v>0</v>
      </c>
      <c r="W21" s="157">
        <v>4</v>
      </c>
      <c r="X21" s="156">
        <v>4</v>
      </c>
      <c r="Y21" s="151">
        <v>4</v>
      </c>
      <c r="Z21" s="152">
        <v>5</v>
      </c>
      <c r="AA21" s="157">
        <v>9</v>
      </c>
      <c r="AB21" s="154">
        <v>0</v>
      </c>
      <c r="AC21" s="152">
        <v>21</v>
      </c>
      <c r="AD21" s="152">
        <v>14</v>
      </c>
      <c r="AE21" s="152">
        <v>11</v>
      </c>
      <c r="AF21" s="152">
        <v>6</v>
      </c>
      <c r="AG21" s="152">
        <v>1</v>
      </c>
      <c r="AH21" s="157">
        <v>53</v>
      </c>
      <c r="AI21" s="156">
        <v>62</v>
      </c>
      <c r="AJ21" s="151">
        <v>2</v>
      </c>
      <c r="AK21" s="152">
        <v>1</v>
      </c>
      <c r="AL21" s="157">
        <v>3</v>
      </c>
      <c r="AM21" s="154">
        <v>0</v>
      </c>
      <c r="AN21" s="152">
        <v>0</v>
      </c>
      <c r="AO21" s="152">
        <v>1</v>
      </c>
      <c r="AP21" s="152">
        <v>0</v>
      </c>
      <c r="AQ21" s="152">
        <v>0</v>
      </c>
      <c r="AR21" s="152">
        <v>0</v>
      </c>
      <c r="AS21" s="157">
        <v>1</v>
      </c>
      <c r="AT21" s="156">
        <v>4</v>
      </c>
      <c r="AU21" s="151">
        <v>9</v>
      </c>
      <c r="AV21" s="152">
        <v>3</v>
      </c>
      <c r="AW21" s="157">
        <v>12</v>
      </c>
      <c r="AX21" s="154">
        <v>0</v>
      </c>
      <c r="AY21" s="152">
        <v>25</v>
      </c>
      <c r="AZ21" s="152">
        <v>23</v>
      </c>
      <c r="BA21" s="152">
        <v>17</v>
      </c>
      <c r="BB21" s="152">
        <v>11</v>
      </c>
      <c r="BC21" s="152">
        <v>6</v>
      </c>
      <c r="BD21" s="155">
        <v>82</v>
      </c>
      <c r="BE21" s="156">
        <v>94</v>
      </c>
      <c r="BF21" s="151">
        <v>0</v>
      </c>
      <c r="BG21" s="152">
        <v>0</v>
      </c>
      <c r="BH21" s="157">
        <v>0</v>
      </c>
      <c r="BI21" s="154">
        <v>0</v>
      </c>
      <c r="BJ21" s="152">
        <v>18</v>
      </c>
      <c r="BK21" s="152">
        <v>19</v>
      </c>
      <c r="BL21" s="152">
        <v>7</v>
      </c>
      <c r="BM21" s="152">
        <v>1</v>
      </c>
      <c r="BN21" s="152">
        <v>1</v>
      </c>
      <c r="BO21" s="157">
        <v>46</v>
      </c>
      <c r="BP21" s="156">
        <v>46</v>
      </c>
      <c r="BQ21" s="151">
        <v>7</v>
      </c>
      <c r="BR21" s="152">
        <v>8</v>
      </c>
      <c r="BS21" s="157">
        <v>15</v>
      </c>
      <c r="BT21" s="154">
        <v>0</v>
      </c>
      <c r="BU21" s="152">
        <v>22</v>
      </c>
      <c r="BV21" s="152">
        <v>8</v>
      </c>
      <c r="BW21" s="152">
        <v>6</v>
      </c>
      <c r="BX21" s="152">
        <v>1</v>
      </c>
      <c r="BY21" s="152">
        <v>1</v>
      </c>
      <c r="BZ21" s="157">
        <v>38</v>
      </c>
      <c r="CA21" s="156">
        <v>53</v>
      </c>
      <c r="CB21" s="151">
        <v>0</v>
      </c>
      <c r="CC21" s="152">
        <v>0</v>
      </c>
      <c r="CD21" s="157">
        <v>0</v>
      </c>
      <c r="CE21" s="154">
        <v>0</v>
      </c>
      <c r="CF21" s="152">
        <v>5</v>
      </c>
      <c r="CG21" s="152">
        <v>2</v>
      </c>
      <c r="CH21" s="152">
        <v>2</v>
      </c>
      <c r="CI21" s="152">
        <v>1</v>
      </c>
      <c r="CJ21" s="152">
        <v>0</v>
      </c>
      <c r="CK21" s="157">
        <v>10</v>
      </c>
      <c r="CL21" s="156">
        <v>10</v>
      </c>
      <c r="CM21" s="151">
        <v>0</v>
      </c>
      <c r="CN21" s="152">
        <v>0</v>
      </c>
      <c r="CO21" s="157">
        <v>0</v>
      </c>
      <c r="CP21" s="154">
        <v>0</v>
      </c>
      <c r="CQ21" s="152">
        <v>0</v>
      </c>
      <c r="CR21" s="152">
        <v>2</v>
      </c>
      <c r="CS21" s="152">
        <v>0</v>
      </c>
      <c r="CT21" s="152">
        <v>0</v>
      </c>
      <c r="CU21" s="152">
        <v>0</v>
      </c>
      <c r="CV21" s="157">
        <v>2</v>
      </c>
      <c r="CW21" s="156">
        <v>2</v>
      </c>
      <c r="CX21" s="151">
        <v>0</v>
      </c>
      <c r="CY21" s="152">
        <v>0</v>
      </c>
      <c r="CZ21" s="157">
        <v>0</v>
      </c>
      <c r="DA21" s="154">
        <v>0</v>
      </c>
      <c r="DB21" s="152">
        <v>0</v>
      </c>
      <c r="DC21" s="152">
        <v>0</v>
      </c>
      <c r="DD21" s="152">
        <v>0</v>
      </c>
      <c r="DE21" s="152">
        <v>0</v>
      </c>
      <c r="DF21" s="152">
        <v>0</v>
      </c>
      <c r="DG21" s="157">
        <v>0</v>
      </c>
      <c r="DH21" s="156">
        <v>0</v>
      </c>
      <c r="DI21" s="151">
        <v>0</v>
      </c>
      <c r="DJ21" s="152">
        <v>0</v>
      </c>
      <c r="DK21" s="157">
        <v>0</v>
      </c>
      <c r="DL21" s="154">
        <v>0</v>
      </c>
      <c r="DM21" s="152">
        <v>0</v>
      </c>
      <c r="DN21" s="152">
        <v>0</v>
      </c>
      <c r="DO21" s="152">
        <v>0</v>
      </c>
      <c r="DP21" s="152">
        <v>0</v>
      </c>
      <c r="DQ21" s="152">
        <v>0</v>
      </c>
      <c r="DR21" s="157">
        <v>0</v>
      </c>
      <c r="DS21" s="156">
        <v>0</v>
      </c>
      <c r="DT21" s="151">
        <v>11</v>
      </c>
      <c r="DU21" s="152">
        <v>13</v>
      </c>
      <c r="DV21" s="157">
        <v>24</v>
      </c>
      <c r="DW21" s="154">
        <v>0</v>
      </c>
      <c r="DX21" s="152">
        <v>40</v>
      </c>
      <c r="DY21" s="152">
        <v>36</v>
      </c>
      <c r="DZ21" s="152">
        <v>20</v>
      </c>
      <c r="EA21" s="152">
        <v>11</v>
      </c>
      <c r="EB21" s="152">
        <v>5</v>
      </c>
      <c r="EC21" s="157">
        <v>112</v>
      </c>
      <c r="ED21" s="156">
        <v>136</v>
      </c>
      <c r="EE21" s="151">
        <v>4</v>
      </c>
      <c r="EF21" s="152">
        <v>1</v>
      </c>
      <c r="EG21" s="157">
        <v>5</v>
      </c>
      <c r="EH21" s="154">
        <v>0</v>
      </c>
      <c r="EI21" s="152">
        <v>10</v>
      </c>
      <c r="EJ21" s="152">
        <v>6</v>
      </c>
      <c r="EK21" s="152">
        <v>3</v>
      </c>
      <c r="EL21" s="152">
        <v>3</v>
      </c>
      <c r="EM21" s="152">
        <v>0</v>
      </c>
      <c r="EN21" s="157">
        <v>22</v>
      </c>
      <c r="EO21" s="156">
        <v>27</v>
      </c>
      <c r="EP21" s="151">
        <v>0</v>
      </c>
      <c r="EQ21" s="152">
        <v>0</v>
      </c>
      <c r="ER21" s="157">
        <v>0</v>
      </c>
      <c r="ES21" s="154">
        <v>0</v>
      </c>
      <c r="ET21" s="152">
        <v>0</v>
      </c>
      <c r="EU21" s="152">
        <v>0</v>
      </c>
      <c r="EV21" s="152">
        <v>0</v>
      </c>
      <c r="EW21" s="152">
        <v>0</v>
      </c>
      <c r="EX21" s="152">
        <v>0</v>
      </c>
      <c r="EY21" s="157">
        <v>0</v>
      </c>
      <c r="EZ21" s="156">
        <v>0</v>
      </c>
      <c r="FA21" s="151">
        <v>18</v>
      </c>
      <c r="FB21" s="152">
        <v>19</v>
      </c>
      <c r="FC21" s="157">
        <v>37</v>
      </c>
      <c r="FD21" s="154">
        <v>0</v>
      </c>
      <c r="FE21" s="152">
        <v>77</v>
      </c>
      <c r="FF21" s="152">
        <v>45</v>
      </c>
      <c r="FG21" s="152">
        <v>21</v>
      </c>
      <c r="FH21" s="152">
        <v>10</v>
      </c>
      <c r="FI21" s="152">
        <v>3</v>
      </c>
      <c r="FJ21" s="157">
        <v>156</v>
      </c>
      <c r="FK21" s="156">
        <v>193</v>
      </c>
    </row>
    <row r="22" spans="2:167" ht="21" customHeight="1" x14ac:dyDescent="0.2">
      <c r="B22" s="158" t="s">
        <v>20</v>
      </c>
      <c r="C22" s="151">
        <v>0</v>
      </c>
      <c r="D22" s="152">
        <v>0</v>
      </c>
      <c r="E22" s="153">
        <v>0</v>
      </c>
      <c r="F22" s="154">
        <v>0</v>
      </c>
      <c r="G22" s="152">
        <v>20</v>
      </c>
      <c r="H22" s="152">
        <v>14</v>
      </c>
      <c r="I22" s="152">
        <v>8</v>
      </c>
      <c r="J22" s="152">
        <v>8</v>
      </c>
      <c r="K22" s="152">
        <v>5</v>
      </c>
      <c r="L22" s="155">
        <v>55</v>
      </c>
      <c r="M22" s="156">
        <v>55</v>
      </c>
      <c r="N22" s="151">
        <v>0</v>
      </c>
      <c r="O22" s="152">
        <v>0</v>
      </c>
      <c r="P22" s="157">
        <v>0</v>
      </c>
      <c r="Q22" s="154">
        <v>0</v>
      </c>
      <c r="R22" s="152">
        <v>0</v>
      </c>
      <c r="S22" s="152">
        <v>1</v>
      </c>
      <c r="T22" s="152">
        <v>1</v>
      </c>
      <c r="U22" s="152">
        <v>2</v>
      </c>
      <c r="V22" s="152">
        <v>1</v>
      </c>
      <c r="W22" s="157">
        <v>5</v>
      </c>
      <c r="X22" s="156">
        <v>5</v>
      </c>
      <c r="Y22" s="151">
        <v>4</v>
      </c>
      <c r="Z22" s="152">
        <v>12</v>
      </c>
      <c r="AA22" s="157">
        <v>16</v>
      </c>
      <c r="AB22" s="154">
        <v>0</v>
      </c>
      <c r="AC22" s="152">
        <v>21</v>
      </c>
      <c r="AD22" s="152">
        <v>20</v>
      </c>
      <c r="AE22" s="152">
        <v>10</v>
      </c>
      <c r="AF22" s="152">
        <v>7</v>
      </c>
      <c r="AG22" s="152">
        <v>2</v>
      </c>
      <c r="AH22" s="157">
        <v>60</v>
      </c>
      <c r="AI22" s="156">
        <v>76</v>
      </c>
      <c r="AJ22" s="151">
        <v>2</v>
      </c>
      <c r="AK22" s="152">
        <v>2</v>
      </c>
      <c r="AL22" s="157">
        <v>4</v>
      </c>
      <c r="AM22" s="154">
        <v>0</v>
      </c>
      <c r="AN22" s="152">
        <v>5</v>
      </c>
      <c r="AO22" s="152">
        <v>7</v>
      </c>
      <c r="AP22" s="152">
        <v>3</v>
      </c>
      <c r="AQ22" s="152">
        <v>3</v>
      </c>
      <c r="AR22" s="152">
        <v>0</v>
      </c>
      <c r="AS22" s="157">
        <v>18</v>
      </c>
      <c r="AT22" s="156">
        <v>22</v>
      </c>
      <c r="AU22" s="151">
        <v>0</v>
      </c>
      <c r="AV22" s="152">
        <v>7</v>
      </c>
      <c r="AW22" s="157">
        <v>7</v>
      </c>
      <c r="AX22" s="154">
        <v>0</v>
      </c>
      <c r="AY22" s="152">
        <v>26</v>
      </c>
      <c r="AZ22" s="152">
        <v>28</v>
      </c>
      <c r="BA22" s="152">
        <v>33</v>
      </c>
      <c r="BB22" s="152">
        <v>20</v>
      </c>
      <c r="BC22" s="152">
        <v>9</v>
      </c>
      <c r="BD22" s="155">
        <v>116</v>
      </c>
      <c r="BE22" s="156">
        <v>123</v>
      </c>
      <c r="BF22" s="151">
        <v>0</v>
      </c>
      <c r="BG22" s="152">
        <v>0</v>
      </c>
      <c r="BH22" s="157">
        <v>0</v>
      </c>
      <c r="BI22" s="154">
        <v>0</v>
      </c>
      <c r="BJ22" s="152">
        <v>31</v>
      </c>
      <c r="BK22" s="152">
        <v>20</v>
      </c>
      <c r="BL22" s="152">
        <v>13</v>
      </c>
      <c r="BM22" s="152">
        <v>6</v>
      </c>
      <c r="BN22" s="152">
        <v>2</v>
      </c>
      <c r="BO22" s="157">
        <v>72</v>
      </c>
      <c r="BP22" s="156">
        <v>72</v>
      </c>
      <c r="BQ22" s="151">
        <v>1</v>
      </c>
      <c r="BR22" s="152">
        <v>1</v>
      </c>
      <c r="BS22" s="157">
        <v>2</v>
      </c>
      <c r="BT22" s="154">
        <v>0</v>
      </c>
      <c r="BU22" s="152">
        <v>16</v>
      </c>
      <c r="BV22" s="152">
        <v>5</v>
      </c>
      <c r="BW22" s="152">
        <v>4</v>
      </c>
      <c r="BX22" s="152">
        <v>1</v>
      </c>
      <c r="BY22" s="152">
        <v>1</v>
      </c>
      <c r="BZ22" s="157">
        <v>27</v>
      </c>
      <c r="CA22" s="156">
        <v>29</v>
      </c>
      <c r="CB22" s="151">
        <v>0</v>
      </c>
      <c r="CC22" s="152">
        <v>1</v>
      </c>
      <c r="CD22" s="157">
        <v>1</v>
      </c>
      <c r="CE22" s="154">
        <v>0</v>
      </c>
      <c r="CF22" s="152">
        <v>4</v>
      </c>
      <c r="CG22" s="152">
        <v>4</v>
      </c>
      <c r="CH22" s="152">
        <v>5</v>
      </c>
      <c r="CI22" s="152">
        <v>5</v>
      </c>
      <c r="CJ22" s="152">
        <v>1</v>
      </c>
      <c r="CK22" s="157">
        <v>19</v>
      </c>
      <c r="CL22" s="156">
        <v>20</v>
      </c>
      <c r="CM22" s="151">
        <v>0</v>
      </c>
      <c r="CN22" s="152">
        <v>0</v>
      </c>
      <c r="CO22" s="157">
        <v>0</v>
      </c>
      <c r="CP22" s="154">
        <v>0</v>
      </c>
      <c r="CQ22" s="152">
        <v>1</v>
      </c>
      <c r="CR22" s="152">
        <v>0</v>
      </c>
      <c r="CS22" s="152">
        <v>0</v>
      </c>
      <c r="CT22" s="152">
        <v>0</v>
      </c>
      <c r="CU22" s="152">
        <v>0</v>
      </c>
      <c r="CV22" s="157">
        <v>1</v>
      </c>
      <c r="CW22" s="156">
        <v>1</v>
      </c>
      <c r="CX22" s="151">
        <v>0</v>
      </c>
      <c r="CY22" s="152">
        <v>0</v>
      </c>
      <c r="CZ22" s="157">
        <v>0</v>
      </c>
      <c r="DA22" s="154">
        <v>0</v>
      </c>
      <c r="DB22" s="152">
        <v>0</v>
      </c>
      <c r="DC22" s="152">
        <v>0</v>
      </c>
      <c r="DD22" s="152">
        <v>0</v>
      </c>
      <c r="DE22" s="152">
        <v>0</v>
      </c>
      <c r="DF22" s="152">
        <v>0</v>
      </c>
      <c r="DG22" s="157">
        <v>0</v>
      </c>
      <c r="DH22" s="156">
        <v>0</v>
      </c>
      <c r="DI22" s="151">
        <v>0</v>
      </c>
      <c r="DJ22" s="152">
        <v>0</v>
      </c>
      <c r="DK22" s="157">
        <v>0</v>
      </c>
      <c r="DL22" s="154">
        <v>0</v>
      </c>
      <c r="DM22" s="152">
        <v>0</v>
      </c>
      <c r="DN22" s="152">
        <v>0</v>
      </c>
      <c r="DO22" s="152">
        <v>0</v>
      </c>
      <c r="DP22" s="152">
        <v>0</v>
      </c>
      <c r="DQ22" s="152">
        <v>0</v>
      </c>
      <c r="DR22" s="157">
        <v>0</v>
      </c>
      <c r="DS22" s="156">
        <v>0</v>
      </c>
      <c r="DT22" s="151">
        <v>7</v>
      </c>
      <c r="DU22" s="152">
        <v>26</v>
      </c>
      <c r="DV22" s="157">
        <v>33</v>
      </c>
      <c r="DW22" s="154">
        <v>0</v>
      </c>
      <c r="DX22" s="152">
        <v>51</v>
      </c>
      <c r="DY22" s="152">
        <v>45</v>
      </c>
      <c r="DZ22" s="152">
        <v>24</v>
      </c>
      <c r="EA22" s="152">
        <v>21</v>
      </c>
      <c r="EB22" s="152">
        <v>4</v>
      </c>
      <c r="EC22" s="157">
        <v>145</v>
      </c>
      <c r="ED22" s="156">
        <v>178</v>
      </c>
      <c r="EE22" s="151">
        <v>0</v>
      </c>
      <c r="EF22" s="152">
        <v>4</v>
      </c>
      <c r="EG22" s="157">
        <v>4</v>
      </c>
      <c r="EH22" s="154">
        <v>0</v>
      </c>
      <c r="EI22" s="152">
        <v>9</v>
      </c>
      <c r="EJ22" s="152">
        <v>6</v>
      </c>
      <c r="EK22" s="152">
        <v>8</v>
      </c>
      <c r="EL22" s="152">
        <v>6</v>
      </c>
      <c r="EM22" s="152">
        <v>3</v>
      </c>
      <c r="EN22" s="157">
        <v>32</v>
      </c>
      <c r="EO22" s="156">
        <v>36</v>
      </c>
      <c r="EP22" s="151">
        <v>0</v>
      </c>
      <c r="EQ22" s="152">
        <v>0</v>
      </c>
      <c r="ER22" s="157">
        <v>0</v>
      </c>
      <c r="ES22" s="154">
        <v>0</v>
      </c>
      <c r="ET22" s="152">
        <v>0</v>
      </c>
      <c r="EU22" s="152">
        <v>0</v>
      </c>
      <c r="EV22" s="152">
        <v>0</v>
      </c>
      <c r="EW22" s="152">
        <v>0</v>
      </c>
      <c r="EX22" s="152">
        <v>0</v>
      </c>
      <c r="EY22" s="157">
        <v>0</v>
      </c>
      <c r="EZ22" s="156">
        <v>0</v>
      </c>
      <c r="FA22" s="151">
        <v>14</v>
      </c>
      <c r="FB22" s="152">
        <v>33</v>
      </c>
      <c r="FC22" s="157">
        <v>47</v>
      </c>
      <c r="FD22" s="154">
        <v>0</v>
      </c>
      <c r="FE22" s="152">
        <v>94</v>
      </c>
      <c r="FF22" s="152">
        <v>62</v>
      </c>
      <c r="FG22" s="152">
        <v>33</v>
      </c>
      <c r="FH22" s="152">
        <v>21</v>
      </c>
      <c r="FI22" s="152">
        <v>7</v>
      </c>
      <c r="FJ22" s="157">
        <v>217</v>
      </c>
      <c r="FK22" s="156">
        <v>264</v>
      </c>
    </row>
    <row r="23" spans="2:167" ht="21" customHeight="1" x14ac:dyDescent="0.2">
      <c r="B23" s="158" t="s">
        <v>21</v>
      </c>
      <c r="C23" s="151">
        <v>0</v>
      </c>
      <c r="D23" s="152">
        <v>0</v>
      </c>
      <c r="E23" s="153">
        <v>0</v>
      </c>
      <c r="F23" s="154">
        <v>0</v>
      </c>
      <c r="G23" s="152">
        <v>16</v>
      </c>
      <c r="H23" s="152">
        <v>17</v>
      </c>
      <c r="I23" s="152">
        <v>5</v>
      </c>
      <c r="J23" s="152">
        <v>5</v>
      </c>
      <c r="K23" s="152">
        <v>7</v>
      </c>
      <c r="L23" s="155">
        <v>50</v>
      </c>
      <c r="M23" s="156">
        <v>50</v>
      </c>
      <c r="N23" s="151">
        <v>0</v>
      </c>
      <c r="O23" s="152">
        <v>0</v>
      </c>
      <c r="P23" s="157">
        <v>0</v>
      </c>
      <c r="Q23" s="154">
        <v>0</v>
      </c>
      <c r="R23" s="152">
        <v>0</v>
      </c>
      <c r="S23" s="152">
        <v>1</v>
      </c>
      <c r="T23" s="152">
        <v>0</v>
      </c>
      <c r="U23" s="152">
        <v>0</v>
      </c>
      <c r="V23" s="152">
        <v>2</v>
      </c>
      <c r="W23" s="157">
        <v>3</v>
      </c>
      <c r="X23" s="156">
        <v>3</v>
      </c>
      <c r="Y23" s="151">
        <v>6</v>
      </c>
      <c r="Z23" s="152">
        <v>6</v>
      </c>
      <c r="AA23" s="157">
        <v>12</v>
      </c>
      <c r="AB23" s="154">
        <v>0</v>
      </c>
      <c r="AC23" s="152">
        <v>20</v>
      </c>
      <c r="AD23" s="152">
        <v>16</v>
      </c>
      <c r="AE23" s="152">
        <v>10</v>
      </c>
      <c r="AF23" s="152">
        <v>3</v>
      </c>
      <c r="AG23" s="152">
        <v>6</v>
      </c>
      <c r="AH23" s="157">
        <v>55</v>
      </c>
      <c r="AI23" s="156">
        <v>67</v>
      </c>
      <c r="AJ23" s="151">
        <v>2</v>
      </c>
      <c r="AK23" s="152">
        <v>1</v>
      </c>
      <c r="AL23" s="157">
        <v>3</v>
      </c>
      <c r="AM23" s="154">
        <v>0</v>
      </c>
      <c r="AN23" s="152">
        <v>0</v>
      </c>
      <c r="AO23" s="152">
        <v>2</v>
      </c>
      <c r="AP23" s="152">
        <v>2</v>
      </c>
      <c r="AQ23" s="152">
        <v>0</v>
      </c>
      <c r="AR23" s="152">
        <v>0</v>
      </c>
      <c r="AS23" s="157">
        <v>4</v>
      </c>
      <c r="AT23" s="156">
        <v>7</v>
      </c>
      <c r="AU23" s="151">
        <v>8</v>
      </c>
      <c r="AV23" s="152">
        <v>3</v>
      </c>
      <c r="AW23" s="157">
        <v>11</v>
      </c>
      <c r="AX23" s="154">
        <v>0</v>
      </c>
      <c r="AY23" s="152">
        <v>28</v>
      </c>
      <c r="AZ23" s="152">
        <v>28</v>
      </c>
      <c r="BA23" s="152">
        <v>18</v>
      </c>
      <c r="BB23" s="152">
        <v>11</v>
      </c>
      <c r="BC23" s="152">
        <v>10</v>
      </c>
      <c r="BD23" s="155">
        <v>95</v>
      </c>
      <c r="BE23" s="156">
        <v>106</v>
      </c>
      <c r="BF23" s="151">
        <v>0</v>
      </c>
      <c r="BG23" s="152">
        <v>0</v>
      </c>
      <c r="BH23" s="157">
        <v>0</v>
      </c>
      <c r="BI23" s="154">
        <v>0</v>
      </c>
      <c r="BJ23" s="152">
        <v>25</v>
      </c>
      <c r="BK23" s="152">
        <v>18</v>
      </c>
      <c r="BL23" s="152">
        <v>13</v>
      </c>
      <c r="BM23" s="152">
        <v>2</v>
      </c>
      <c r="BN23" s="152">
        <v>2</v>
      </c>
      <c r="BO23" s="157">
        <v>60</v>
      </c>
      <c r="BP23" s="156">
        <v>60</v>
      </c>
      <c r="BQ23" s="151">
        <v>4</v>
      </c>
      <c r="BR23" s="152">
        <v>2</v>
      </c>
      <c r="BS23" s="157">
        <v>6</v>
      </c>
      <c r="BT23" s="154">
        <v>0</v>
      </c>
      <c r="BU23" s="152">
        <v>10</v>
      </c>
      <c r="BV23" s="152">
        <v>8</v>
      </c>
      <c r="BW23" s="152">
        <v>3</v>
      </c>
      <c r="BX23" s="152">
        <v>0</v>
      </c>
      <c r="BY23" s="152">
        <v>0</v>
      </c>
      <c r="BZ23" s="157">
        <v>21</v>
      </c>
      <c r="CA23" s="156">
        <v>27</v>
      </c>
      <c r="CB23" s="151">
        <v>0</v>
      </c>
      <c r="CC23" s="152">
        <v>0</v>
      </c>
      <c r="CD23" s="157">
        <v>0</v>
      </c>
      <c r="CE23" s="154">
        <v>0</v>
      </c>
      <c r="CF23" s="152">
        <v>0</v>
      </c>
      <c r="CG23" s="152">
        <v>4</v>
      </c>
      <c r="CH23" s="152">
        <v>4</v>
      </c>
      <c r="CI23" s="152">
        <v>0</v>
      </c>
      <c r="CJ23" s="152">
        <v>3</v>
      </c>
      <c r="CK23" s="157">
        <v>11</v>
      </c>
      <c r="CL23" s="156">
        <v>11</v>
      </c>
      <c r="CM23" s="151">
        <v>0</v>
      </c>
      <c r="CN23" s="152">
        <v>0</v>
      </c>
      <c r="CO23" s="157">
        <v>0</v>
      </c>
      <c r="CP23" s="154">
        <v>0</v>
      </c>
      <c r="CQ23" s="152">
        <v>0</v>
      </c>
      <c r="CR23" s="152">
        <v>1</v>
      </c>
      <c r="CS23" s="152">
        <v>0</v>
      </c>
      <c r="CT23" s="152">
        <v>0</v>
      </c>
      <c r="CU23" s="152">
        <v>0</v>
      </c>
      <c r="CV23" s="157">
        <v>1</v>
      </c>
      <c r="CW23" s="156">
        <v>1</v>
      </c>
      <c r="CX23" s="151">
        <v>0</v>
      </c>
      <c r="CY23" s="152">
        <v>0</v>
      </c>
      <c r="CZ23" s="157">
        <v>0</v>
      </c>
      <c r="DA23" s="154">
        <v>0</v>
      </c>
      <c r="DB23" s="152">
        <v>0</v>
      </c>
      <c r="DC23" s="152">
        <v>0</v>
      </c>
      <c r="DD23" s="152">
        <v>0</v>
      </c>
      <c r="DE23" s="152">
        <v>0</v>
      </c>
      <c r="DF23" s="152">
        <v>0</v>
      </c>
      <c r="DG23" s="157">
        <v>0</v>
      </c>
      <c r="DH23" s="156">
        <v>0</v>
      </c>
      <c r="DI23" s="151">
        <v>0</v>
      </c>
      <c r="DJ23" s="152">
        <v>0</v>
      </c>
      <c r="DK23" s="157">
        <v>0</v>
      </c>
      <c r="DL23" s="154">
        <v>0</v>
      </c>
      <c r="DM23" s="152">
        <v>0</v>
      </c>
      <c r="DN23" s="152">
        <v>0</v>
      </c>
      <c r="DO23" s="152">
        <v>0</v>
      </c>
      <c r="DP23" s="152">
        <v>0</v>
      </c>
      <c r="DQ23" s="152">
        <v>0</v>
      </c>
      <c r="DR23" s="157">
        <v>0</v>
      </c>
      <c r="DS23" s="156">
        <v>0</v>
      </c>
      <c r="DT23" s="151">
        <v>14</v>
      </c>
      <c r="DU23" s="152">
        <v>12</v>
      </c>
      <c r="DV23" s="157">
        <v>26</v>
      </c>
      <c r="DW23" s="154">
        <v>0</v>
      </c>
      <c r="DX23" s="152">
        <v>29</v>
      </c>
      <c r="DY23" s="152">
        <v>44</v>
      </c>
      <c r="DZ23" s="152">
        <v>23</v>
      </c>
      <c r="EA23" s="152">
        <v>13</v>
      </c>
      <c r="EB23" s="152">
        <v>10</v>
      </c>
      <c r="EC23" s="157">
        <v>119</v>
      </c>
      <c r="ED23" s="156">
        <v>145</v>
      </c>
      <c r="EE23" s="151">
        <v>2</v>
      </c>
      <c r="EF23" s="152">
        <v>1</v>
      </c>
      <c r="EG23" s="157">
        <v>3</v>
      </c>
      <c r="EH23" s="154">
        <v>0</v>
      </c>
      <c r="EI23" s="152">
        <v>10</v>
      </c>
      <c r="EJ23" s="152">
        <v>10</v>
      </c>
      <c r="EK23" s="152">
        <v>7</v>
      </c>
      <c r="EL23" s="152">
        <v>5</v>
      </c>
      <c r="EM23" s="152">
        <v>3</v>
      </c>
      <c r="EN23" s="157">
        <v>35</v>
      </c>
      <c r="EO23" s="156">
        <v>38</v>
      </c>
      <c r="EP23" s="151">
        <v>0</v>
      </c>
      <c r="EQ23" s="152">
        <v>0</v>
      </c>
      <c r="ER23" s="157">
        <v>0</v>
      </c>
      <c r="ES23" s="154">
        <v>0</v>
      </c>
      <c r="ET23" s="152">
        <v>0</v>
      </c>
      <c r="EU23" s="152">
        <v>0</v>
      </c>
      <c r="EV23" s="152">
        <v>0</v>
      </c>
      <c r="EW23" s="152">
        <v>0</v>
      </c>
      <c r="EX23" s="152">
        <v>0</v>
      </c>
      <c r="EY23" s="157">
        <v>0</v>
      </c>
      <c r="EZ23" s="156">
        <v>0</v>
      </c>
      <c r="FA23" s="151">
        <v>23</v>
      </c>
      <c r="FB23" s="152">
        <v>16</v>
      </c>
      <c r="FC23" s="157">
        <v>39</v>
      </c>
      <c r="FD23" s="154">
        <v>0</v>
      </c>
      <c r="FE23" s="152">
        <v>71</v>
      </c>
      <c r="FF23" s="152">
        <v>61</v>
      </c>
      <c r="FG23" s="152">
        <v>28</v>
      </c>
      <c r="FH23" s="152">
        <v>11</v>
      </c>
      <c r="FI23" s="152">
        <v>10</v>
      </c>
      <c r="FJ23" s="157">
        <v>181</v>
      </c>
      <c r="FK23" s="156">
        <v>220</v>
      </c>
    </row>
    <row r="24" spans="2:167" ht="21" customHeight="1" x14ac:dyDescent="0.2">
      <c r="B24" s="158" t="s">
        <v>22</v>
      </c>
      <c r="C24" s="151">
        <v>0</v>
      </c>
      <c r="D24" s="152">
        <v>0</v>
      </c>
      <c r="E24" s="153">
        <v>0</v>
      </c>
      <c r="F24" s="154">
        <v>0</v>
      </c>
      <c r="G24" s="152">
        <v>9</v>
      </c>
      <c r="H24" s="152">
        <v>12</v>
      </c>
      <c r="I24" s="152">
        <v>2</v>
      </c>
      <c r="J24" s="152">
        <v>2</v>
      </c>
      <c r="K24" s="152">
        <v>3</v>
      </c>
      <c r="L24" s="155">
        <v>28</v>
      </c>
      <c r="M24" s="156">
        <v>28</v>
      </c>
      <c r="N24" s="151">
        <v>0</v>
      </c>
      <c r="O24" s="152">
        <v>0</v>
      </c>
      <c r="P24" s="157">
        <v>0</v>
      </c>
      <c r="Q24" s="154">
        <v>0</v>
      </c>
      <c r="R24" s="152">
        <v>0</v>
      </c>
      <c r="S24" s="152">
        <v>0</v>
      </c>
      <c r="T24" s="152">
        <v>0</v>
      </c>
      <c r="U24" s="152">
        <v>1</v>
      </c>
      <c r="V24" s="152">
        <v>0</v>
      </c>
      <c r="W24" s="157">
        <v>1</v>
      </c>
      <c r="X24" s="156">
        <v>1</v>
      </c>
      <c r="Y24" s="151">
        <v>0</v>
      </c>
      <c r="Z24" s="152">
        <v>0</v>
      </c>
      <c r="AA24" s="157">
        <v>0</v>
      </c>
      <c r="AB24" s="154">
        <v>0</v>
      </c>
      <c r="AC24" s="152">
        <v>7</v>
      </c>
      <c r="AD24" s="152">
        <v>8</v>
      </c>
      <c r="AE24" s="152">
        <v>6</v>
      </c>
      <c r="AF24" s="152">
        <v>3</v>
      </c>
      <c r="AG24" s="152">
        <v>3</v>
      </c>
      <c r="AH24" s="157">
        <v>27</v>
      </c>
      <c r="AI24" s="156">
        <v>27</v>
      </c>
      <c r="AJ24" s="151">
        <v>0</v>
      </c>
      <c r="AK24" s="152">
        <v>0</v>
      </c>
      <c r="AL24" s="157">
        <v>0</v>
      </c>
      <c r="AM24" s="154">
        <v>0</v>
      </c>
      <c r="AN24" s="152">
        <v>1</v>
      </c>
      <c r="AO24" s="152">
        <v>0</v>
      </c>
      <c r="AP24" s="152">
        <v>1</v>
      </c>
      <c r="AQ24" s="152">
        <v>0</v>
      </c>
      <c r="AR24" s="152">
        <v>0</v>
      </c>
      <c r="AS24" s="157">
        <v>2</v>
      </c>
      <c r="AT24" s="156">
        <v>2</v>
      </c>
      <c r="AU24" s="151">
        <v>2</v>
      </c>
      <c r="AV24" s="152">
        <v>2</v>
      </c>
      <c r="AW24" s="157">
        <v>4</v>
      </c>
      <c r="AX24" s="154">
        <v>0</v>
      </c>
      <c r="AY24" s="152">
        <v>5</v>
      </c>
      <c r="AZ24" s="152">
        <v>8</v>
      </c>
      <c r="BA24" s="152">
        <v>6</v>
      </c>
      <c r="BB24" s="152">
        <v>6</v>
      </c>
      <c r="BC24" s="152">
        <v>3</v>
      </c>
      <c r="BD24" s="155">
        <v>28</v>
      </c>
      <c r="BE24" s="156">
        <v>32</v>
      </c>
      <c r="BF24" s="151">
        <v>0</v>
      </c>
      <c r="BG24" s="152">
        <v>0</v>
      </c>
      <c r="BH24" s="157">
        <v>0</v>
      </c>
      <c r="BI24" s="154">
        <v>0</v>
      </c>
      <c r="BJ24" s="152">
        <v>9</v>
      </c>
      <c r="BK24" s="152">
        <v>15</v>
      </c>
      <c r="BL24" s="152">
        <v>5</v>
      </c>
      <c r="BM24" s="152">
        <v>2</v>
      </c>
      <c r="BN24" s="152">
        <v>3</v>
      </c>
      <c r="BO24" s="157">
        <v>34</v>
      </c>
      <c r="BP24" s="156">
        <v>34</v>
      </c>
      <c r="BQ24" s="151">
        <v>1</v>
      </c>
      <c r="BR24" s="152">
        <v>0</v>
      </c>
      <c r="BS24" s="157">
        <v>1</v>
      </c>
      <c r="BT24" s="154">
        <v>0</v>
      </c>
      <c r="BU24" s="152">
        <v>4</v>
      </c>
      <c r="BV24" s="152">
        <v>1</v>
      </c>
      <c r="BW24" s="152">
        <v>2</v>
      </c>
      <c r="BX24" s="152">
        <v>0</v>
      </c>
      <c r="BY24" s="152">
        <v>1</v>
      </c>
      <c r="BZ24" s="157">
        <v>8</v>
      </c>
      <c r="CA24" s="156">
        <v>9</v>
      </c>
      <c r="CB24" s="151">
        <v>0</v>
      </c>
      <c r="CC24" s="152">
        <v>0</v>
      </c>
      <c r="CD24" s="157">
        <v>0</v>
      </c>
      <c r="CE24" s="154">
        <v>0</v>
      </c>
      <c r="CF24" s="152">
        <v>1</v>
      </c>
      <c r="CG24" s="152">
        <v>1</v>
      </c>
      <c r="CH24" s="152">
        <v>3</v>
      </c>
      <c r="CI24" s="152">
        <v>0</v>
      </c>
      <c r="CJ24" s="152">
        <v>0</v>
      </c>
      <c r="CK24" s="157">
        <v>5</v>
      </c>
      <c r="CL24" s="156">
        <v>5</v>
      </c>
      <c r="CM24" s="151">
        <v>0</v>
      </c>
      <c r="CN24" s="152">
        <v>0</v>
      </c>
      <c r="CO24" s="157">
        <v>0</v>
      </c>
      <c r="CP24" s="154">
        <v>0</v>
      </c>
      <c r="CQ24" s="152">
        <v>1</v>
      </c>
      <c r="CR24" s="152">
        <v>1</v>
      </c>
      <c r="CS24" s="152">
        <v>0</v>
      </c>
      <c r="CT24" s="152">
        <v>0</v>
      </c>
      <c r="CU24" s="152">
        <v>0</v>
      </c>
      <c r="CV24" s="157">
        <v>2</v>
      </c>
      <c r="CW24" s="156">
        <v>2</v>
      </c>
      <c r="CX24" s="151">
        <v>0</v>
      </c>
      <c r="CY24" s="152">
        <v>0</v>
      </c>
      <c r="CZ24" s="157">
        <v>0</v>
      </c>
      <c r="DA24" s="154">
        <v>0</v>
      </c>
      <c r="DB24" s="152">
        <v>0</v>
      </c>
      <c r="DC24" s="152">
        <v>0</v>
      </c>
      <c r="DD24" s="152">
        <v>0</v>
      </c>
      <c r="DE24" s="152">
        <v>0</v>
      </c>
      <c r="DF24" s="152">
        <v>0</v>
      </c>
      <c r="DG24" s="157">
        <v>0</v>
      </c>
      <c r="DH24" s="156">
        <v>0</v>
      </c>
      <c r="DI24" s="151">
        <v>0</v>
      </c>
      <c r="DJ24" s="152">
        <v>0</v>
      </c>
      <c r="DK24" s="157">
        <v>0</v>
      </c>
      <c r="DL24" s="154">
        <v>0</v>
      </c>
      <c r="DM24" s="152">
        <v>0</v>
      </c>
      <c r="DN24" s="152">
        <v>0</v>
      </c>
      <c r="DO24" s="152">
        <v>0</v>
      </c>
      <c r="DP24" s="152">
        <v>0</v>
      </c>
      <c r="DQ24" s="152">
        <v>0</v>
      </c>
      <c r="DR24" s="157">
        <v>0</v>
      </c>
      <c r="DS24" s="156">
        <v>0</v>
      </c>
      <c r="DT24" s="151">
        <v>3</v>
      </c>
      <c r="DU24" s="152">
        <v>7</v>
      </c>
      <c r="DV24" s="157">
        <v>10</v>
      </c>
      <c r="DW24" s="154">
        <v>0</v>
      </c>
      <c r="DX24" s="152">
        <v>14</v>
      </c>
      <c r="DY24" s="152">
        <v>25</v>
      </c>
      <c r="DZ24" s="152">
        <v>14</v>
      </c>
      <c r="EA24" s="152">
        <v>3</v>
      </c>
      <c r="EB24" s="152">
        <v>4</v>
      </c>
      <c r="EC24" s="157">
        <v>60</v>
      </c>
      <c r="ED24" s="156">
        <v>70</v>
      </c>
      <c r="EE24" s="151">
        <v>2</v>
      </c>
      <c r="EF24" s="152">
        <v>1</v>
      </c>
      <c r="EG24" s="157">
        <v>3</v>
      </c>
      <c r="EH24" s="154">
        <v>0</v>
      </c>
      <c r="EI24" s="152">
        <v>5</v>
      </c>
      <c r="EJ24" s="152">
        <v>0</v>
      </c>
      <c r="EK24" s="152">
        <v>1</v>
      </c>
      <c r="EL24" s="152">
        <v>2</v>
      </c>
      <c r="EM24" s="152">
        <v>0</v>
      </c>
      <c r="EN24" s="157">
        <v>8</v>
      </c>
      <c r="EO24" s="156">
        <v>11</v>
      </c>
      <c r="EP24" s="151">
        <v>0</v>
      </c>
      <c r="EQ24" s="152">
        <v>0</v>
      </c>
      <c r="ER24" s="157">
        <v>0</v>
      </c>
      <c r="ES24" s="154">
        <v>0</v>
      </c>
      <c r="ET24" s="152">
        <v>0</v>
      </c>
      <c r="EU24" s="152">
        <v>1</v>
      </c>
      <c r="EV24" s="152">
        <v>0</v>
      </c>
      <c r="EW24" s="152">
        <v>0</v>
      </c>
      <c r="EX24" s="152">
        <v>0</v>
      </c>
      <c r="EY24" s="157">
        <v>1</v>
      </c>
      <c r="EZ24" s="156">
        <v>1</v>
      </c>
      <c r="FA24" s="151">
        <v>3</v>
      </c>
      <c r="FB24" s="152">
        <v>7</v>
      </c>
      <c r="FC24" s="157">
        <v>10</v>
      </c>
      <c r="FD24" s="154">
        <v>0</v>
      </c>
      <c r="FE24" s="152">
        <v>31</v>
      </c>
      <c r="FF24" s="152">
        <v>31</v>
      </c>
      <c r="FG24" s="152">
        <v>16</v>
      </c>
      <c r="FH24" s="152">
        <v>4</v>
      </c>
      <c r="FI24" s="152">
        <v>4</v>
      </c>
      <c r="FJ24" s="157">
        <v>86</v>
      </c>
      <c r="FK24" s="156">
        <v>96</v>
      </c>
    </row>
    <row r="25" spans="2:167" ht="21" customHeight="1" x14ac:dyDescent="0.2">
      <c r="B25" s="158" t="s">
        <v>23</v>
      </c>
      <c r="C25" s="151">
        <v>0</v>
      </c>
      <c r="D25" s="152">
        <v>0</v>
      </c>
      <c r="E25" s="153">
        <v>0</v>
      </c>
      <c r="F25" s="154">
        <v>0</v>
      </c>
      <c r="G25" s="152">
        <v>5</v>
      </c>
      <c r="H25" s="152">
        <v>9</v>
      </c>
      <c r="I25" s="152">
        <v>7</v>
      </c>
      <c r="J25" s="152">
        <v>5</v>
      </c>
      <c r="K25" s="152">
        <v>0</v>
      </c>
      <c r="L25" s="155">
        <v>26</v>
      </c>
      <c r="M25" s="156">
        <v>26</v>
      </c>
      <c r="N25" s="151">
        <v>0</v>
      </c>
      <c r="O25" s="152">
        <v>0</v>
      </c>
      <c r="P25" s="157">
        <v>0</v>
      </c>
      <c r="Q25" s="154">
        <v>0</v>
      </c>
      <c r="R25" s="152">
        <v>0</v>
      </c>
      <c r="S25" s="152">
        <v>0</v>
      </c>
      <c r="T25" s="152">
        <v>0</v>
      </c>
      <c r="U25" s="152">
        <v>0</v>
      </c>
      <c r="V25" s="152">
        <v>0</v>
      </c>
      <c r="W25" s="157">
        <v>0</v>
      </c>
      <c r="X25" s="156">
        <v>0</v>
      </c>
      <c r="Y25" s="151">
        <v>5</v>
      </c>
      <c r="Z25" s="152">
        <v>3</v>
      </c>
      <c r="AA25" s="157">
        <v>8</v>
      </c>
      <c r="AB25" s="154">
        <v>0</v>
      </c>
      <c r="AC25" s="152">
        <v>9</v>
      </c>
      <c r="AD25" s="152">
        <v>14</v>
      </c>
      <c r="AE25" s="152">
        <v>11</v>
      </c>
      <c r="AF25" s="152">
        <v>2</v>
      </c>
      <c r="AG25" s="152">
        <v>1</v>
      </c>
      <c r="AH25" s="157">
        <v>37</v>
      </c>
      <c r="AI25" s="156">
        <v>45</v>
      </c>
      <c r="AJ25" s="151">
        <v>0</v>
      </c>
      <c r="AK25" s="152">
        <v>0</v>
      </c>
      <c r="AL25" s="157">
        <v>0</v>
      </c>
      <c r="AM25" s="154">
        <v>0</v>
      </c>
      <c r="AN25" s="152">
        <v>0</v>
      </c>
      <c r="AO25" s="152">
        <v>1</v>
      </c>
      <c r="AP25" s="152">
        <v>2</v>
      </c>
      <c r="AQ25" s="152">
        <v>0</v>
      </c>
      <c r="AR25" s="152">
        <v>0</v>
      </c>
      <c r="AS25" s="157">
        <v>3</v>
      </c>
      <c r="AT25" s="156">
        <v>3</v>
      </c>
      <c r="AU25" s="151">
        <v>0</v>
      </c>
      <c r="AV25" s="152">
        <v>4</v>
      </c>
      <c r="AW25" s="157">
        <v>4</v>
      </c>
      <c r="AX25" s="154">
        <v>0</v>
      </c>
      <c r="AY25" s="152">
        <v>9</v>
      </c>
      <c r="AZ25" s="152">
        <v>18</v>
      </c>
      <c r="BA25" s="152">
        <v>20</v>
      </c>
      <c r="BB25" s="152">
        <v>13</v>
      </c>
      <c r="BC25" s="152">
        <v>4</v>
      </c>
      <c r="BD25" s="155">
        <v>64</v>
      </c>
      <c r="BE25" s="156">
        <v>68</v>
      </c>
      <c r="BF25" s="151">
        <v>0</v>
      </c>
      <c r="BG25" s="152">
        <v>0</v>
      </c>
      <c r="BH25" s="157">
        <v>0</v>
      </c>
      <c r="BI25" s="154">
        <v>0</v>
      </c>
      <c r="BJ25" s="152">
        <v>23</v>
      </c>
      <c r="BK25" s="152">
        <v>25</v>
      </c>
      <c r="BL25" s="152">
        <v>11</v>
      </c>
      <c r="BM25" s="152">
        <v>2</v>
      </c>
      <c r="BN25" s="152">
        <v>1</v>
      </c>
      <c r="BO25" s="157">
        <v>62</v>
      </c>
      <c r="BP25" s="156">
        <v>62</v>
      </c>
      <c r="BQ25" s="151">
        <v>1</v>
      </c>
      <c r="BR25" s="152">
        <v>1</v>
      </c>
      <c r="BS25" s="157">
        <v>2</v>
      </c>
      <c r="BT25" s="154">
        <v>0</v>
      </c>
      <c r="BU25" s="152">
        <v>5</v>
      </c>
      <c r="BV25" s="152">
        <v>1</v>
      </c>
      <c r="BW25" s="152">
        <v>2</v>
      </c>
      <c r="BX25" s="152">
        <v>2</v>
      </c>
      <c r="BY25" s="152">
        <v>0</v>
      </c>
      <c r="BZ25" s="157">
        <v>10</v>
      </c>
      <c r="CA25" s="156">
        <v>12</v>
      </c>
      <c r="CB25" s="151">
        <v>0</v>
      </c>
      <c r="CC25" s="152">
        <v>0</v>
      </c>
      <c r="CD25" s="157">
        <v>0</v>
      </c>
      <c r="CE25" s="154">
        <v>0</v>
      </c>
      <c r="CF25" s="152">
        <v>0</v>
      </c>
      <c r="CG25" s="152">
        <v>3</v>
      </c>
      <c r="CH25" s="152">
        <v>3</v>
      </c>
      <c r="CI25" s="152">
        <v>0</v>
      </c>
      <c r="CJ25" s="152">
        <v>1</v>
      </c>
      <c r="CK25" s="157">
        <v>7</v>
      </c>
      <c r="CL25" s="156">
        <v>7</v>
      </c>
      <c r="CM25" s="151">
        <v>0</v>
      </c>
      <c r="CN25" s="152">
        <v>0</v>
      </c>
      <c r="CO25" s="157">
        <v>0</v>
      </c>
      <c r="CP25" s="154">
        <v>0</v>
      </c>
      <c r="CQ25" s="152">
        <v>1</v>
      </c>
      <c r="CR25" s="152">
        <v>0</v>
      </c>
      <c r="CS25" s="152">
        <v>0</v>
      </c>
      <c r="CT25" s="152">
        <v>0</v>
      </c>
      <c r="CU25" s="152">
        <v>0</v>
      </c>
      <c r="CV25" s="157">
        <v>1</v>
      </c>
      <c r="CW25" s="156">
        <v>1</v>
      </c>
      <c r="CX25" s="151">
        <v>0</v>
      </c>
      <c r="CY25" s="152">
        <v>0</v>
      </c>
      <c r="CZ25" s="157">
        <v>0</v>
      </c>
      <c r="DA25" s="154">
        <v>0</v>
      </c>
      <c r="DB25" s="152">
        <v>0</v>
      </c>
      <c r="DC25" s="152">
        <v>0</v>
      </c>
      <c r="DD25" s="152">
        <v>0</v>
      </c>
      <c r="DE25" s="152">
        <v>0</v>
      </c>
      <c r="DF25" s="152">
        <v>0</v>
      </c>
      <c r="DG25" s="157">
        <v>0</v>
      </c>
      <c r="DH25" s="156">
        <v>0</v>
      </c>
      <c r="DI25" s="151">
        <v>0</v>
      </c>
      <c r="DJ25" s="152">
        <v>0</v>
      </c>
      <c r="DK25" s="157">
        <v>0</v>
      </c>
      <c r="DL25" s="154">
        <v>0</v>
      </c>
      <c r="DM25" s="152">
        <v>0</v>
      </c>
      <c r="DN25" s="152">
        <v>0</v>
      </c>
      <c r="DO25" s="152">
        <v>0</v>
      </c>
      <c r="DP25" s="152">
        <v>0</v>
      </c>
      <c r="DQ25" s="152">
        <v>0</v>
      </c>
      <c r="DR25" s="157">
        <v>0</v>
      </c>
      <c r="DS25" s="156">
        <v>0</v>
      </c>
      <c r="DT25" s="151">
        <v>4</v>
      </c>
      <c r="DU25" s="152">
        <v>17</v>
      </c>
      <c r="DV25" s="157">
        <v>21</v>
      </c>
      <c r="DW25" s="154">
        <v>0</v>
      </c>
      <c r="DX25" s="152">
        <v>21</v>
      </c>
      <c r="DY25" s="152">
        <v>32</v>
      </c>
      <c r="DZ25" s="152">
        <v>20</v>
      </c>
      <c r="EA25" s="152">
        <v>8</v>
      </c>
      <c r="EB25" s="152">
        <v>2</v>
      </c>
      <c r="EC25" s="157">
        <v>83</v>
      </c>
      <c r="ED25" s="156">
        <v>104</v>
      </c>
      <c r="EE25" s="151">
        <v>0</v>
      </c>
      <c r="EF25" s="152">
        <v>0</v>
      </c>
      <c r="EG25" s="157">
        <v>0</v>
      </c>
      <c r="EH25" s="154">
        <v>0</v>
      </c>
      <c r="EI25" s="152">
        <v>3</v>
      </c>
      <c r="EJ25" s="152">
        <v>3</v>
      </c>
      <c r="EK25" s="152">
        <v>3</v>
      </c>
      <c r="EL25" s="152">
        <v>6</v>
      </c>
      <c r="EM25" s="152">
        <v>3</v>
      </c>
      <c r="EN25" s="157">
        <v>18</v>
      </c>
      <c r="EO25" s="156">
        <v>18</v>
      </c>
      <c r="EP25" s="151">
        <v>0</v>
      </c>
      <c r="EQ25" s="152">
        <v>0</v>
      </c>
      <c r="ER25" s="157">
        <v>0</v>
      </c>
      <c r="ES25" s="154">
        <v>0</v>
      </c>
      <c r="ET25" s="152">
        <v>0</v>
      </c>
      <c r="EU25" s="152">
        <v>0</v>
      </c>
      <c r="EV25" s="152">
        <v>0</v>
      </c>
      <c r="EW25" s="152">
        <v>0</v>
      </c>
      <c r="EX25" s="152">
        <v>0</v>
      </c>
      <c r="EY25" s="157">
        <v>0</v>
      </c>
      <c r="EZ25" s="156">
        <v>0</v>
      </c>
      <c r="FA25" s="151">
        <v>8</v>
      </c>
      <c r="FB25" s="152">
        <v>19</v>
      </c>
      <c r="FC25" s="157">
        <v>27</v>
      </c>
      <c r="FD25" s="154">
        <v>0</v>
      </c>
      <c r="FE25" s="152">
        <v>50</v>
      </c>
      <c r="FF25" s="152">
        <v>45</v>
      </c>
      <c r="FG25" s="152">
        <v>27</v>
      </c>
      <c r="FH25" s="152">
        <v>8</v>
      </c>
      <c r="FI25" s="152">
        <v>2</v>
      </c>
      <c r="FJ25" s="157">
        <v>132</v>
      </c>
      <c r="FK25" s="156">
        <v>159</v>
      </c>
    </row>
    <row r="26" spans="2:167" ht="21" customHeight="1" x14ac:dyDescent="0.2">
      <c r="B26" s="158" t="s">
        <v>24</v>
      </c>
      <c r="C26" s="151">
        <v>0</v>
      </c>
      <c r="D26" s="152">
        <v>0</v>
      </c>
      <c r="E26" s="153">
        <v>0</v>
      </c>
      <c r="F26" s="154">
        <v>0</v>
      </c>
      <c r="G26" s="152">
        <v>7</v>
      </c>
      <c r="H26" s="152">
        <v>3</v>
      </c>
      <c r="I26" s="152">
        <v>3</v>
      </c>
      <c r="J26" s="152">
        <v>3</v>
      </c>
      <c r="K26" s="152">
        <v>4</v>
      </c>
      <c r="L26" s="155">
        <v>20</v>
      </c>
      <c r="M26" s="156">
        <v>20</v>
      </c>
      <c r="N26" s="151">
        <v>0</v>
      </c>
      <c r="O26" s="152">
        <v>0</v>
      </c>
      <c r="P26" s="157">
        <v>0</v>
      </c>
      <c r="Q26" s="154">
        <v>0</v>
      </c>
      <c r="R26" s="152">
        <v>0</v>
      </c>
      <c r="S26" s="152">
        <v>0</v>
      </c>
      <c r="T26" s="152">
        <v>1</v>
      </c>
      <c r="U26" s="152">
        <v>1</v>
      </c>
      <c r="V26" s="152">
        <v>2</v>
      </c>
      <c r="W26" s="157">
        <v>4</v>
      </c>
      <c r="X26" s="156">
        <v>4</v>
      </c>
      <c r="Y26" s="151">
        <v>2</v>
      </c>
      <c r="Z26" s="152">
        <v>0</v>
      </c>
      <c r="AA26" s="157">
        <v>2</v>
      </c>
      <c r="AB26" s="154">
        <v>0</v>
      </c>
      <c r="AC26" s="152">
        <v>10</v>
      </c>
      <c r="AD26" s="152">
        <v>7</v>
      </c>
      <c r="AE26" s="152">
        <v>5</v>
      </c>
      <c r="AF26" s="152">
        <v>2</v>
      </c>
      <c r="AG26" s="152">
        <v>3</v>
      </c>
      <c r="AH26" s="157">
        <v>27</v>
      </c>
      <c r="AI26" s="156">
        <v>29</v>
      </c>
      <c r="AJ26" s="151">
        <v>0</v>
      </c>
      <c r="AK26" s="152">
        <v>0</v>
      </c>
      <c r="AL26" s="157">
        <v>0</v>
      </c>
      <c r="AM26" s="154">
        <v>0</v>
      </c>
      <c r="AN26" s="152">
        <v>1</v>
      </c>
      <c r="AO26" s="152">
        <v>0</v>
      </c>
      <c r="AP26" s="152">
        <v>0</v>
      </c>
      <c r="AQ26" s="152">
        <v>0</v>
      </c>
      <c r="AR26" s="152">
        <v>0</v>
      </c>
      <c r="AS26" s="157">
        <v>1</v>
      </c>
      <c r="AT26" s="156">
        <v>1</v>
      </c>
      <c r="AU26" s="151">
        <v>2</v>
      </c>
      <c r="AV26" s="152">
        <v>3</v>
      </c>
      <c r="AW26" s="157">
        <v>5</v>
      </c>
      <c r="AX26" s="154">
        <v>0</v>
      </c>
      <c r="AY26" s="152">
        <v>14</v>
      </c>
      <c r="AZ26" s="152">
        <v>11</v>
      </c>
      <c r="BA26" s="152">
        <v>11</v>
      </c>
      <c r="BB26" s="152">
        <v>8</v>
      </c>
      <c r="BC26" s="152">
        <v>5</v>
      </c>
      <c r="BD26" s="155">
        <v>49</v>
      </c>
      <c r="BE26" s="156">
        <v>54</v>
      </c>
      <c r="BF26" s="151">
        <v>0</v>
      </c>
      <c r="BG26" s="152">
        <v>0</v>
      </c>
      <c r="BH26" s="157">
        <v>0</v>
      </c>
      <c r="BI26" s="154">
        <v>0</v>
      </c>
      <c r="BJ26" s="152">
        <v>12</v>
      </c>
      <c r="BK26" s="152">
        <v>9</v>
      </c>
      <c r="BL26" s="152">
        <v>4</v>
      </c>
      <c r="BM26" s="152">
        <v>2</v>
      </c>
      <c r="BN26" s="152">
        <v>0</v>
      </c>
      <c r="BO26" s="157">
        <v>27</v>
      </c>
      <c r="BP26" s="156">
        <v>27</v>
      </c>
      <c r="BQ26" s="151">
        <v>0</v>
      </c>
      <c r="BR26" s="152">
        <v>1</v>
      </c>
      <c r="BS26" s="157">
        <v>1</v>
      </c>
      <c r="BT26" s="154">
        <v>0</v>
      </c>
      <c r="BU26" s="152">
        <v>2</v>
      </c>
      <c r="BV26" s="152">
        <v>3</v>
      </c>
      <c r="BW26" s="152">
        <v>2</v>
      </c>
      <c r="BX26" s="152">
        <v>1</v>
      </c>
      <c r="BY26" s="152">
        <v>1</v>
      </c>
      <c r="BZ26" s="157">
        <v>9</v>
      </c>
      <c r="CA26" s="156">
        <v>10</v>
      </c>
      <c r="CB26" s="151">
        <v>0</v>
      </c>
      <c r="CC26" s="152">
        <v>0</v>
      </c>
      <c r="CD26" s="157">
        <v>0</v>
      </c>
      <c r="CE26" s="154">
        <v>0</v>
      </c>
      <c r="CF26" s="152">
        <v>2</v>
      </c>
      <c r="CG26" s="152">
        <v>5</v>
      </c>
      <c r="CH26" s="152">
        <v>0</v>
      </c>
      <c r="CI26" s="152">
        <v>1</v>
      </c>
      <c r="CJ26" s="152">
        <v>2</v>
      </c>
      <c r="CK26" s="157">
        <v>10</v>
      </c>
      <c r="CL26" s="156">
        <v>10</v>
      </c>
      <c r="CM26" s="151">
        <v>0</v>
      </c>
      <c r="CN26" s="152">
        <v>0</v>
      </c>
      <c r="CO26" s="157">
        <v>0</v>
      </c>
      <c r="CP26" s="154">
        <v>0</v>
      </c>
      <c r="CQ26" s="152">
        <v>0</v>
      </c>
      <c r="CR26" s="152">
        <v>0</v>
      </c>
      <c r="CS26" s="152">
        <v>0</v>
      </c>
      <c r="CT26" s="152">
        <v>0</v>
      </c>
      <c r="CU26" s="152">
        <v>0</v>
      </c>
      <c r="CV26" s="157">
        <v>0</v>
      </c>
      <c r="CW26" s="156">
        <v>0</v>
      </c>
      <c r="CX26" s="151">
        <v>0</v>
      </c>
      <c r="CY26" s="152">
        <v>0</v>
      </c>
      <c r="CZ26" s="157">
        <v>0</v>
      </c>
      <c r="DA26" s="154">
        <v>0</v>
      </c>
      <c r="DB26" s="152">
        <v>0</v>
      </c>
      <c r="DC26" s="152">
        <v>0</v>
      </c>
      <c r="DD26" s="152">
        <v>0</v>
      </c>
      <c r="DE26" s="152">
        <v>0</v>
      </c>
      <c r="DF26" s="152">
        <v>0</v>
      </c>
      <c r="DG26" s="157">
        <v>0</v>
      </c>
      <c r="DH26" s="156">
        <v>0</v>
      </c>
      <c r="DI26" s="151">
        <v>0</v>
      </c>
      <c r="DJ26" s="152">
        <v>0</v>
      </c>
      <c r="DK26" s="157">
        <v>0</v>
      </c>
      <c r="DL26" s="154">
        <v>0</v>
      </c>
      <c r="DM26" s="152">
        <v>0</v>
      </c>
      <c r="DN26" s="152">
        <v>0</v>
      </c>
      <c r="DO26" s="152">
        <v>0</v>
      </c>
      <c r="DP26" s="152">
        <v>0</v>
      </c>
      <c r="DQ26" s="152">
        <v>0</v>
      </c>
      <c r="DR26" s="157">
        <v>0</v>
      </c>
      <c r="DS26" s="156">
        <v>0</v>
      </c>
      <c r="DT26" s="151">
        <v>6</v>
      </c>
      <c r="DU26" s="152">
        <v>9</v>
      </c>
      <c r="DV26" s="157">
        <v>15</v>
      </c>
      <c r="DW26" s="154">
        <v>0</v>
      </c>
      <c r="DX26" s="152">
        <v>15</v>
      </c>
      <c r="DY26" s="152">
        <v>17</v>
      </c>
      <c r="DZ26" s="152">
        <v>10</v>
      </c>
      <c r="EA26" s="152">
        <v>6</v>
      </c>
      <c r="EB26" s="152">
        <v>4</v>
      </c>
      <c r="EC26" s="157">
        <v>52</v>
      </c>
      <c r="ED26" s="156">
        <v>67</v>
      </c>
      <c r="EE26" s="151">
        <v>1</v>
      </c>
      <c r="EF26" s="152">
        <v>1</v>
      </c>
      <c r="EG26" s="157">
        <v>2</v>
      </c>
      <c r="EH26" s="154">
        <v>0</v>
      </c>
      <c r="EI26" s="152">
        <v>5</v>
      </c>
      <c r="EJ26" s="152">
        <v>5</v>
      </c>
      <c r="EK26" s="152">
        <v>3</v>
      </c>
      <c r="EL26" s="152">
        <v>1</v>
      </c>
      <c r="EM26" s="152">
        <v>0</v>
      </c>
      <c r="EN26" s="157">
        <v>14</v>
      </c>
      <c r="EO26" s="156">
        <v>16</v>
      </c>
      <c r="EP26" s="151">
        <v>0</v>
      </c>
      <c r="EQ26" s="152">
        <v>0</v>
      </c>
      <c r="ER26" s="157">
        <v>0</v>
      </c>
      <c r="ES26" s="154">
        <v>0</v>
      </c>
      <c r="ET26" s="152">
        <v>0</v>
      </c>
      <c r="EU26" s="152">
        <v>0</v>
      </c>
      <c r="EV26" s="152">
        <v>0</v>
      </c>
      <c r="EW26" s="152">
        <v>0</v>
      </c>
      <c r="EX26" s="152">
        <v>0</v>
      </c>
      <c r="EY26" s="157">
        <v>0</v>
      </c>
      <c r="EZ26" s="156">
        <v>0</v>
      </c>
      <c r="FA26" s="151">
        <v>7</v>
      </c>
      <c r="FB26" s="152">
        <v>10</v>
      </c>
      <c r="FC26" s="157">
        <v>17</v>
      </c>
      <c r="FD26" s="154">
        <v>0</v>
      </c>
      <c r="FE26" s="152">
        <v>30</v>
      </c>
      <c r="FF26" s="152">
        <v>22</v>
      </c>
      <c r="FG26" s="152">
        <v>11</v>
      </c>
      <c r="FH26" s="152">
        <v>7</v>
      </c>
      <c r="FI26" s="152">
        <v>5</v>
      </c>
      <c r="FJ26" s="157">
        <v>75</v>
      </c>
      <c r="FK26" s="156">
        <v>92</v>
      </c>
    </row>
    <row r="27" spans="2:167" ht="21" customHeight="1" x14ac:dyDescent="0.2">
      <c r="B27" s="158" t="s">
        <v>25</v>
      </c>
      <c r="C27" s="151">
        <v>0</v>
      </c>
      <c r="D27" s="152">
        <v>0</v>
      </c>
      <c r="E27" s="153">
        <v>0</v>
      </c>
      <c r="F27" s="154">
        <v>0</v>
      </c>
      <c r="G27" s="152">
        <v>8</v>
      </c>
      <c r="H27" s="152">
        <v>9</v>
      </c>
      <c r="I27" s="152">
        <v>1</v>
      </c>
      <c r="J27" s="152">
        <v>2</v>
      </c>
      <c r="K27" s="152">
        <v>0</v>
      </c>
      <c r="L27" s="155">
        <v>20</v>
      </c>
      <c r="M27" s="156">
        <v>20</v>
      </c>
      <c r="N27" s="151">
        <v>0</v>
      </c>
      <c r="O27" s="152">
        <v>0</v>
      </c>
      <c r="P27" s="157">
        <v>0</v>
      </c>
      <c r="Q27" s="154">
        <v>0</v>
      </c>
      <c r="R27" s="152">
        <v>0</v>
      </c>
      <c r="S27" s="152">
        <v>0</v>
      </c>
      <c r="T27" s="152">
        <v>1</v>
      </c>
      <c r="U27" s="152">
        <v>0</v>
      </c>
      <c r="V27" s="152">
        <v>0</v>
      </c>
      <c r="W27" s="157">
        <v>1</v>
      </c>
      <c r="X27" s="156">
        <v>1</v>
      </c>
      <c r="Y27" s="151">
        <v>3</v>
      </c>
      <c r="Z27" s="152">
        <v>1</v>
      </c>
      <c r="AA27" s="157">
        <v>4</v>
      </c>
      <c r="AB27" s="154">
        <v>0</v>
      </c>
      <c r="AC27" s="152">
        <v>9</v>
      </c>
      <c r="AD27" s="152">
        <v>11</v>
      </c>
      <c r="AE27" s="152">
        <v>2</v>
      </c>
      <c r="AF27" s="152">
        <v>2</v>
      </c>
      <c r="AG27" s="152">
        <v>0</v>
      </c>
      <c r="AH27" s="157">
        <v>24</v>
      </c>
      <c r="AI27" s="156">
        <v>28</v>
      </c>
      <c r="AJ27" s="151">
        <v>1</v>
      </c>
      <c r="AK27" s="152">
        <v>2</v>
      </c>
      <c r="AL27" s="157">
        <v>3</v>
      </c>
      <c r="AM27" s="154">
        <v>0</v>
      </c>
      <c r="AN27" s="152">
        <v>1</v>
      </c>
      <c r="AO27" s="152">
        <v>1</v>
      </c>
      <c r="AP27" s="152">
        <v>0</v>
      </c>
      <c r="AQ27" s="152">
        <v>0</v>
      </c>
      <c r="AR27" s="152">
        <v>0</v>
      </c>
      <c r="AS27" s="157">
        <v>2</v>
      </c>
      <c r="AT27" s="156">
        <v>5</v>
      </c>
      <c r="AU27" s="151">
        <v>0</v>
      </c>
      <c r="AV27" s="152">
        <v>3</v>
      </c>
      <c r="AW27" s="157">
        <v>3</v>
      </c>
      <c r="AX27" s="154">
        <v>0</v>
      </c>
      <c r="AY27" s="152">
        <v>8</v>
      </c>
      <c r="AZ27" s="152">
        <v>11</v>
      </c>
      <c r="BA27" s="152">
        <v>2</v>
      </c>
      <c r="BB27" s="152">
        <v>3</v>
      </c>
      <c r="BC27" s="152">
        <v>0</v>
      </c>
      <c r="BD27" s="155">
        <v>24</v>
      </c>
      <c r="BE27" s="156">
        <v>27</v>
      </c>
      <c r="BF27" s="151">
        <v>0</v>
      </c>
      <c r="BG27" s="152">
        <v>0</v>
      </c>
      <c r="BH27" s="157">
        <v>0</v>
      </c>
      <c r="BI27" s="154">
        <v>0</v>
      </c>
      <c r="BJ27" s="152">
        <v>6</v>
      </c>
      <c r="BK27" s="152">
        <v>6</v>
      </c>
      <c r="BL27" s="152">
        <v>3</v>
      </c>
      <c r="BM27" s="152">
        <v>1</v>
      </c>
      <c r="BN27" s="152">
        <v>0</v>
      </c>
      <c r="BO27" s="157">
        <v>16</v>
      </c>
      <c r="BP27" s="156">
        <v>16</v>
      </c>
      <c r="BQ27" s="151">
        <v>0</v>
      </c>
      <c r="BR27" s="152">
        <v>1</v>
      </c>
      <c r="BS27" s="157">
        <v>1</v>
      </c>
      <c r="BT27" s="154">
        <v>0</v>
      </c>
      <c r="BU27" s="152">
        <v>1</v>
      </c>
      <c r="BV27" s="152">
        <v>5</v>
      </c>
      <c r="BW27" s="152">
        <v>2</v>
      </c>
      <c r="BX27" s="152">
        <v>3</v>
      </c>
      <c r="BY27" s="152">
        <v>0</v>
      </c>
      <c r="BZ27" s="157">
        <v>11</v>
      </c>
      <c r="CA27" s="156">
        <v>12</v>
      </c>
      <c r="CB27" s="151">
        <v>0</v>
      </c>
      <c r="CC27" s="152">
        <v>0</v>
      </c>
      <c r="CD27" s="157">
        <v>0</v>
      </c>
      <c r="CE27" s="154">
        <v>0</v>
      </c>
      <c r="CF27" s="152">
        <v>1</v>
      </c>
      <c r="CG27" s="152">
        <v>5</v>
      </c>
      <c r="CH27" s="152">
        <v>1</v>
      </c>
      <c r="CI27" s="152">
        <v>1</v>
      </c>
      <c r="CJ27" s="152">
        <v>0</v>
      </c>
      <c r="CK27" s="157">
        <v>8</v>
      </c>
      <c r="CL27" s="156">
        <v>8</v>
      </c>
      <c r="CM27" s="151">
        <v>0</v>
      </c>
      <c r="CN27" s="152">
        <v>0</v>
      </c>
      <c r="CO27" s="157">
        <v>0</v>
      </c>
      <c r="CP27" s="154">
        <v>0</v>
      </c>
      <c r="CQ27" s="152">
        <v>0</v>
      </c>
      <c r="CR27" s="152">
        <v>1</v>
      </c>
      <c r="CS27" s="152">
        <v>1</v>
      </c>
      <c r="CT27" s="152">
        <v>1</v>
      </c>
      <c r="CU27" s="152">
        <v>0</v>
      </c>
      <c r="CV27" s="157">
        <v>3</v>
      </c>
      <c r="CW27" s="156">
        <v>3</v>
      </c>
      <c r="CX27" s="151">
        <v>0</v>
      </c>
      <c r="CY27" s="152">
        <v>0</v>
      </c>
      <c r="CZ27" s="157">
        <v>0</v>
      </c>
      <c r="DA27" s="154">
        <v>0</v>
      </c>
      <c r="DB27" s="152">
        <v>0</v>
      </c>
      <c r="DC27" s="152">
        <v>0</v>
      </c>
      <c r="DD27" s="152">
        <v>0</v>
      </c>
      <c r="DE27" s="152">
        <v>0</v>
      </c>
      <c r="DF27" s="152">
        <v>0</v>
      </c>
      <c r="DG27" s="157">
        <v>0</v>
      </c>
      <c r="DH27" s="156">
        <v>0</v>
      </c>
      <c r="DI27" s="151">
        <v>0</v>
      </c>
      <c r="DJ27" s="152">
        <v>0</v>
      </c>
      <c r="DK27" s="157">
        <v>0</v>
      </c>
      <c r="DL27" s="154">
        <v>0</v>
      </c>
      <c r="DM27" s="152">
        <v>0</v>
      </c>
      <c r="DN27" s="152">
        <v>0</v>
      </c>
      <c r="DO27" s="152">
        <v>0</v>
      </c>
      <c r="DP27" s="152">
        <v>0</v>
      </c>
      <c r="DQ27" s="152">
        <v>0</v>
      </c>
      <c r="DR27" s="157">
        <v>0</v>
      </c>
      <c r="DS27" s="156">
        <v>0</v>
      </c>
      <c r="DT27" s="151">
        <v>7</v>
      </c>
      <c r="DU27" s="152">
        <v>10</v>
      </c>
      <c r="DV27" s="157">
        <v>17</v>
      </c>
      <c r="DW27" s="154">
        <v>0</v>
      </c>
      <c r="DX27" s="152">
        <v>8</v>
      </c>
      <c r="DY27" s="152">
        <v>23</v>
      </c>
      <c r="DZ27" s="152">
        <v>5</v>
      </c>
      <c r="EA27" s="152">
        <v>5</v>
      </c>
      <c r="EB27" s="152">
        <v>0</v>
      </c>
      <c r="EC27" s="157">
        <v>41</v>
      </c>
      <c r="ED27" s="156">
        <v>58</v>
      </c>
      <c r="EE27" s="151">
        <v>0</v>
      </c>
      <c r="EF27" s="152">
        <v>1</v>
      </c>
      <c r="EG27" s="157">
        <v>1</v>
      </c>
      <c r="EH27" s="154">
        <v>0</v>
      </c>
      <c r="EI27" s="152">
        <v>1</v>
      </c>
      <c r="EJ27" s="152">
        <v>1</v>
      </c>
      <c r="EK27" s="152">
        <v>1</v>
      </c>
      <c r="EL27" s="152">
        <v>0</v>
      </c>
      <c r="EM27" s="152">
        <v>0</v>
      </c>
      <c r="EN27" s="157">
        <v>3</v>
      </c>
      <c r="EO27" s="156">
        <v>4</v>
      </c>
      <c r="EP27" s="151">
        <v>0</v>
      </c>
      <c r="EQ27" s="152">
        <v>0</v>
      </c>
      <c r="ER27" s="157">
        <v>0</v>
      </c>
      <c r="ES27" s="154">
        <v>0</v>
      </c>
      <c r="ET27" s="152">
        <v>0</v>
      </c>
      <c r="EU27" s="152">
        <v>0</v>
      </c>
      <c r="EV27" s="152">
        <v>0</v>
      </c>
      <c r="EW27" s="152">
        <v>0</v>
      </c>
      <c r="EX27" s="152">
        <v>0</v>
      </c>
      <c r="EY27" s="157">
        <v>0</v>
      </c>
      <c r="EZ27" s="156">
        <v>0</v>
      </c>
      <c r="FA27" s="151">
        <v>8</v>
      </c>
      <c r="FB27" s="152">
        <v>12</v>
      </c>
      <c r="FC27" s="157">
        <v>20</v>
      </c>
      <c r="FD27" s="154">
        <v>0</v>
      </c>
      <c r="FE27" s="152">
        <v>19</v>
      </c>
      <c r="FF27" s="152">
        <v>30</v>
      </c>
      <c r="FG27" s="152">
        <v>5</v>
      </c>
      <c r="FH27" s="152">
        <v>5</v>
      </c>
      <c r="FI27" s="152">
        <v>0</v>
      </c>
      <c r="FJ27" s="157">
        <v>59</v>
      </c>
      <c r="FK27" s="156">
        <v>79</v>
      </c>
    </row>
    <row r="28" spans="2:167" ht="21" customHeight="1" x14ac:dyDescent="0.2">
      <c r="B28" s="158" t="s">
        <v>26</v>
      </c>
      <c r="C28" s="151">
        <v>0</v>
      </c>
      <c r="D28" s="152">
        <v>0</v>
      </c>
      <c r="E28" s="153">
        <v>0</v>
      </c>
      <c r="F28" s="154">
        <v>0</v>
      </c>
      <c r="G28" s="152">
        <v>3</v>
      </c>
      <c r="H28" s="152">
        <v>13</v>
      </c>
      <c r="I28" s="152">
        <v>3</v>
      </c>
      <c r="J28" s="152">
        <v>5</v>
      </c>
      <c r="K28" s="152">
        <v>3</v>
      </c>
      <c r="L28" s="155">
        <v>27</v>
      </c>
      <c r="M28" s="156">
        <v>27</v>
      </c>
      <c r="N28" s="151">
        <v>0</v>
      </c>
      <c r="O28" s="152">
        <v>0</v>
      </c>
      <c r="P28" s="157">
        <v>0</v>
      </c>
      <c r="Q28" s="154">
        <v>0</v>
      </c>
      <c r="R28" s="152">
        <v>0</v>
      </c>
      <c r="S28" s="152">
        <v>0</v>
      </c>
      <c r="T28" s="152">
        <v>0</v>
      </c>
      <c r="U28" s="152">
        <v>0</v>
      </c>
      <c r="V28" s="152">
        <v>1</v>
      </c>
      <c r="W28" s="157">
        <v>1</v>
      </c>
      <c r="X28" s="156">
        <v>1</v>
      </c>
      <c r="Y28" s="151">
        <v>3</v>
      </c>
      <c r="Z28" s="152">
        <v>3</v>
      </c>
      <c r="AA28" s="157">
        <v>6</v>
      </c>
      <c r="AB28" s="154">
        <v>0</v>
      </c>
      <c r="AC28" s="152">
        <v>5</v>
      </c>
      <c r="AD28" s="152">
        <v>14</v>
      </c>
      <c r="AE28" s="152">
        <v>5</v>
      </c>
      <c r="AF28" s="152">
        <v>8</v>
      </c>
      <c r="AG28" s="152">
        <v>2</v>
      </c>
      <c r="AH28" s="157">
        <v>34</v>
      </c>
      <c r="AI28" s="156">
        <v>40</v>
      </c>
      <c r="AJ28" s="151">
        <v>0</v>
      </c>
      <c r="AK28" s="152">
        <v>0</v>
      </c>
      <c r="AL28" s="157">
        <v>0</v>
      </c>
      <c r="AM28" s="154">
        <v>0</v>
      </c>
      <c r="AN28" s="152">
        <v>0</v>
      </c>
      <c r="AO28" s="152">
        <v>1</v>
      </c>
      <c r="AP28" s="152">
        <v>0</v>
      </c>
      <c r="AQ28" s="152">
        <v>0</v>
      </c>
      <c r="AR28" s="152">
        <v>0</v>
      </c>
      <c r="AS28" s="157">
        <v>1</v>
      </c>
      <c r="AT28" s="156">
        <v>1</v>
      </c>
      <c r="AU28" s="151">
        <v>1</v>
      </c>
      <c r="AV28" s="152">
        <v>1</v>
      </c>
      <c r="AW28" s="157">
        <v>2</v>
      </c>
      <c r="AX28" s="154">
        <v>0</v>
      </c>
      <c r="AY28" s="152">
        <v>0</v>
      </c>
      <c r="AZ28" s="152">
        <v>12</v>
      </c>
      <c r="BA28" s="152">
        <v>8</v>
      </c>
      <c r="BB28" s="152">
        <v>9</v>
      </c>
      <c r="BC28" s="152">
        <v>5</v>
      </c>
      <c r="BD28" s="155">
        <v>34</v>
      </c>
      <c r="BE28" s="156">
        <v>36</v>
      </c>
      <c r="BF28" s="151">
        <v>0</v>
      </c>
      <c r="BG28" s="152">
        <v>0</v>
      </c>
      <c r="BH28" s="157">
        <v>0</v>
      </c>
      <c r="BI28" s="154">
        <v>0</v>
      </c>
      <c r="BJ28" s="152">
        <v>6</v>
      </c>
      <c r="BK28" s="152">
        <v>10</v>
      </c>
      <c r="BL28" s="152">
        <v>2</v>
      </c>
      <c r="BM28" s="152">
        <v>5</v>
      </c>
      <c r="BN28" s="152">
        <v>0</v>
      </c>
      <c r="BO28" s="157">
        <v>23</v>
      </c>
      <c r="BP28" s="156">
        <v>23</v>
      </c>
      <c r="BQ28" s="151">
        <v>1</v>
      </c>
      <c r="BR28" s="152">
        <v>1</v>
      </c>
      <c r="BS28" s="157">
        <v>2</v>
      </c>
      <c r="BT28" s="154">
        <v>0</v>
      </c>
      <c r="BU28" s="152">
        <v>2</v>
      </c>
      <c r="BV28" s="152">
        <v>3</v>
      </c>
      <c r="BW28" s="152">
        <v>0</v>
      </c>
      <c r="BX28" s="152">
        <v>0</v>
      </c>
      <c r="BY28" s="152">
        <v>1</v>
      </c>
      <c r="BZ28" s="157">
        <v>6</v>
      </c>
      <c r="CA28" s="156">
        <v>8</v>
      </c>
      <c r="CB28" s="151">
        <v>0</v>
      </c>
      <c r="CC28" s="152">
        <v>0</v>
      </c>
      <c r="CD28" s="157">
        <v>0</v>
      </c>
      <c r="CE28" s="154">
        <v>0</v>
      </c>
      <c r="CF28" s="152">
        <v>1</v>
      </c>
      <c r="CG28" s="152">
        <v>2</v>
      </c>
      <c r="CH28" s="152">
        <v>2</v>
      </c>
      <c r="CI28" s="152">
        <v>3</v>
      </c>
      <c r="CJ28" s="152">
        <v>0</v>
      </c>
      <c r="CK28" s="157">
        <v>8</v>
      </c>
      <c r="CL28" s="156">
        <v>8</v>
      </c>
      <c r="CM28" s="151">
        <v>0</v>
      </c>
      <c r="CN28" s="152">
        <v>0</v>
      </c>
      <c r="CO28" s="157">
        <v>0</v>
      </c>
      <c r="CP28" s="154">
        <v>0</v>
      </c>
      <c r="CQ28" s="152">
        <v>0</v>
      </c>
      <c r="CR28" s="152">
        <v>0</v>
      </c>
      <c r="CS28" s="152">
        <v>1</v>
      </c>
      <c r="CT28" s="152">
        <v>0</v>
      </c>
      <c r="CU28" s="152">
        <v>0</v>
      </c>
      <c r="CV28" s="157">
        <v>1</v>
      </c>
      <c r="CW28" s="156">
        <v>1</v>
      </c>
      <c r="CX28" s="151">
        <v>0</v>
      </c>
      <c r="CY28" s="152">
        <v>0</v>
      </c>
      <c r="CZ28" s="157">
        <v>0</v>
      </c>
      <c r="DA28" s="154">
        <v>0</v>
      </c>
      <c r="DB28" s="152">
        <v>0</v>
      </c>
      <c r="DC28" s="152">
        <v>0</v>
      </c>
      <c r="DD28" s="152">
        <v>0</v>
      </c>
      <c r="DE28" s="152">
        <v>0</v>
      </c>
      <c r="DF28" s="152">
        <v>0</v>
      </c>
      <c r="DG28" s="157">
        <v>0</v>
      </c>
      <c r="DH28" s="156">
        <v>0</v>
      </c>
      <c r="DI28" s="151">
        <v>0</v>
      </c>
      <c r="DJ28" s="152">
        <v>0</v>
      </c>
      <c r="DK28" s="157">
        <v>0</v>
      </c>
      <c r="DL28" s="154">
        <v>0</v>
      </c>
      <c r="DM28" s="152">
        <v>0</v>
      </c>
      <c r="DN28" s="152">
        <v>0</v>
      </c>
      <c r="DO28" s="152">
        <v>0</v>
      </c>
      <c r="DP28" s="152">
        <v>0</v>
      </c>
      <c r="DQ28" s="152">
        <v>0</v>
      </c>
      <c r="DR28" s="157">
        <v>0</v>
      </c>
      <c r="DS28" s="156">
        <v>0</v>
      </c>
      <c r="DT28" s="151">
        <v>4</v>
      </c>
      <c r="DU28" s="152">
        <v>10</v>
      </c>
      <c r="DV28" s="157">
        <v>14</v>
      </c>
      <c r="DW28" s="154">
        <v>0</v>
      </c>
      <c r="DX28" s="152">
        <v>9</v>
      </c>
      <c r="DY28" s="152">
        <v>22</v>
      </c>
      <c r="DZ28" s="152">
        <v>8</v>
      </c>
      <c r="EA28" s="152">
        <v>10</v>
      </c>
      <c r="EB28" s="152">
        <v>5</v>
      </c>
      <c r="EC28" s="157">
        <v>54</v>
      </c>
      <c r="ED28" s="156">
        <v>68</v>
      </c>
      <c r="EE28" s="151">
        <v>2</v>
      </c>
      <c r="EF28" s="152">
        <v>1</v>
      </c>
      <c r="EG28" s="157">
        <v>3</v>
      </c>
      <c r="EH28" s="154">
        <v>0</v>
      </c>
      <c r="EI28" s="152">
        <v>0</v>
      </c>
      <c r="EJ28" s="152">
        <v>4</v>
      </c>
      <c r="EK28" s="152">
        <v>3</v>
      </c>
      <c r="EL28" s="152">
        <v>3</v>
      </c>
      <c r="EM28" s="152">
        <v>1</v>
      </c>
      <c r="EN28" s="157">
        <v>11</v>
      </c>
      <c r="EO28" s="156">
        <v>14</v>
      </c>
      <c r="EP28" s="151">
        <v>0</v>
      </c>
      <c r="EQ28" s="152">
        <v>0</v>
      </c>
      <c r="ER28" s="157">
        <v>0</v>
      </c>
      <c r="ES28" s="154">
        <v>0</v>
      </c>
      <c r="ET28" s="152">
        <v>0</v>
      </c>
      <c r="EU28" s="152">
        <v>0</v>
      </c>
      <c r="EV28" s="152">
        <v>0</v>
      </c>
      <c r="EW28" s="152">
        <v>0</v>
      </c>
      <c r="EX28" s="152">
        <v>0</v>
      </c>
      <c r="EY28" s="157">
        <v>0</v>
      </c>
      <c r="EZ28" s="156">
        <v>0</v>
      </c>
      <c r="FA28" s="151">
        <v>8</v>
      </c>
      <c r="FB28" s="152">
        <v>14</v>
      </c>
      <c r="FC28" s="157">
        <v>22</v>
      </c>
      <c r="FD28" s="154">
        <v>0</v>
      </c>
      <c r="FE28" s="152">
        <v>20</v>
      </c>
      <c r="FF28" s="152">
        <v>28</v>
      </c>
      <c r="FG28" s="152">
        <v>10</v>
      </c>
      <c r="FH28" s="152">
        <v>11</v>
      </c>
      <c r="FI28" s="152">
        <v>5</v>
      </c>
      <c r="FJ28" s="157">
        <v>74</v>
      </c>
      <c r="FK28" s="156">
        <v>96</v>
      </c>
    </row>
    <row r="29" spans="2:167" ht="21" customHeight="1" x14ac:dyDescent="0.2">
      <c r="B29" s="158" t="s">
        <v>27</v>
      </c>
      <c r="C29" s="151">
        <v>0</v>
      </c>
      <c r="D29" s="152">
        <v>0</v>
      </c>
      <c r="E29" s="153">
        <v>0</v>
      </c>
      <c r="F29" s="154">
        <v>0</v>
      </c>
      <c r="G29" s="152">
        <v>6</v>
      </c>
      <c r="H29" s="152">
        <v>6</v>
      </c>
      <c r="I29" s="152">
        <v>1</v>
      </c>
      <c r="J29" s="152">
        <v>4</v>
      </c>
      <c r="K29" s="152">
        <v>3</v>
      </c>
      <c r="L29" s="155">
        <v>20</v>
      </c>
      <c r="M29" s="156">
        <v>20</v>
      </c>
      <c r="N29" s="151">
        <v>0</v>
      </c>
      <c r="O29" s="152">
        <v>0</v>
      </c>
      <c r="P29" s="157">
        <v>0</v>
      </c>
      <c r="Q29" s="154">
        <v>0</v>
      </c>
      <c r="R29" s="152">
        <v>0</v>
      </c>
      <c r="S29" s="152">
        <v>0</v>
      </c>
      <c r="T29" s="152">
        <v>1</v>
      </c>
      <c r="U29" s="152">
        <v>1</v>
      </c>
      <c r="V29" s="152">
        <v>1</v>
      </c>
      <c r="W29" s="157">
        <v>3</v>
      </c>
      <c r="X29" s="156">
        <v>3</v>
      </c>
      <c r="Y29" s="151">
        <v>5</v>
      </c>
      <c r="Z29" s="152">
        <v>4</v>
      </c>
      <c r="AA29" s="157">
        <v>9</v>
      </c>
      <c r="AB29" s="154">
        <v>0</v>
      </c>
      <c r="AC29" s="152">
        <v>2</v>
      </c>
      <c r="AD29" s="152">
        <v>6</v>
      </c>
      <c r="AE29" s="152">
        <v>3</v>
      </c>
      <c r="AF29" s="152">
        <v>6</v>
      </c>
      <c r="AG29" s="152">
        <v>3</v>
      </c>
      <c r="AH29" s="157">
        <v>20</v>
      </c>
      <c r="AI29" s="156">
        <v>29</v>
      </c>
      <c r="AJ29" s="151">
        <v>0</v>
      </c>
      <c r="AK29" s="152">
        <v>0</v>
      </c>
      <c r="AL29" s="157">
        <v>0</v>
      </c>
      <c r="AM29" s="154">
        <v>0</v>
      </c>
      <c r="AN29" s="152">
        <v>0</v>
      </c>
      <c r="AO29" s="152">
        <v>0</v>
      </c>
      <c r="AP29" s="152">
        <v>0</v>
      </c>
      <c r="AQ29" s="152">
        <v>0</v>
      </c>
      <c r="AR29" s="152">
        <v>0</v>
      </c>
      <c r="AS29" s="157">
        <v>0</v>
      </c>
      <c r="AT29" s="156">
        <v>0</v>
      </c>
      <c r="AU29" s="151">
        <v>1</v>
      </c>
      <c r="AV29" s="152">
        <v>4</v>
      </c>
      <c r="AW29" s="157">
        <v>5</v>
      </c>
      <c r="AX29" s="154">
        <v>0</v>
      </c>
      <c r="AY29" s="152">
        <v>8</v>
      </c>
      <c r="AZ29" s="152">
        <v>4</v>
      </c>
      <c r="BA29" s="152">
        <v>4</v>
      </c>
      <c r="BB29" s="152">
        <v>9</v>
      </c>
      <c r="BC29" s="152">
        <v>6</v>
      </c>
      <c r="BD29" s="155">
        <v>31</v>
      </c>
      <c r="BE29" s="156">
        <v>36</v>
      </c>
      <c r="BF29" s="151">
        <v>0</v>
      </c>
      <c r="BG29" s="152">
        <v>0</v>
      </c>
      <c r="BH29" s="157">
        <v>0</v>
      </c>
      <c r="BI29" s="154">
        <v>0</v>
      </c>
      <c r="BJ29" s="152">
        <v>4</v>
      </c>
      <c r="BK29" s="152">
        <v>7</v>
      </c>
      <c r="BL29" s="152">
        <v>1</v>
      </c>
      <c r="BM29" s="152">
        <v>3</v>
      </c>
      <c r="BN29" s="152">
        <v>1</v>
      </c>
      <c r="BO29" s="157">
        <v>16</v>
      </c>
      <c r="BP29" s="156">
        <v>16</v>
      </c>
      <c r="BQ29" s="151">
        <v>3</v>
      </c>
      <c r="BR29" s="152">
        <v>4</v>
      </c>
      <c r="BS29" s="157">
        <v>7</v>
      </c>
      <c r="BT29" s="154">
        <v>0</v>
      </c>
      <c r="BU29" s="152">
        <v>1</v>
      </c>
      <c r="BV29" s="152">
        <v>3</v>
      </c>
      <c r="BW29" s="152">
        <v>1</v>
      </c>
      <c r="BX29" s="152">
        <v>1</v>
      </c>
      <c r="BY29" s="152">
        <v>1</v>
      </c>
      <c r="BZ29" s="157">
        <v>7</v>
      </c>
      <c r="CA29" s="156">
        <v>14</v>
      </c>
      <c r="CB29" s="151">
        <v>0</v>
      </c>
      <c r="CC29" s="152">
        <v>0</v>
      </c>
      <c r="CD29" s="157">
        <v>0</v>
      </c>
      <c r="CE29" s="154">
        <v>0</v>
      </c>
      <c r="CF29" s="152">
        <v>0</v>
      </c>
      <c r="CG29" s="152">
        <v>1</v>
      </c>
      <c r="CH29" s="152">
        <v>0</v>
      </c>
      <c r="CI29" s="152">
        <v>0</v>
      </c>
      <c r="CJ29" s="152">
        <v>0</v>
      </c>
      <c r="CK29" s="157">
        <v>1</v>
      </c>
      <c r="CL29" s="156">
        <v>1</v>
      </c>
      <c r="CM29" s="151">
        <v>0</v>
      </c>
      <c r="CN29" s="152">
        <v>0</v>
      </c>
      <c r="CO29" s="157">
        <v>0</v>
      </c>
      <c r="CP29" s="154">
        <v>0</v>
      </c>
      <c r="CQ29" s="152">
        <v>1</v>
      </c>
      <c r="CR29" s="152">
        <v>0</v>
      </c>
      <c r="CS29" s="152">
        <v>0</v>
      </c>
      <c r="CT29" s="152">
        <v>0</v>
      </c>
      <c r="CU29" s="152">
        <v>0</v>
      </c>
      <c r="CV29" s="157">
        <v>1</v>
      </c>
      <c r="CW29" s="156">
        <v>1</v>
      </c>
      <c r="CX29" s="151">
        <v>0</v>
      </c>
      <c r="CY29" s="152">
        <v>0</v>
      </c>
      <c r="CZ29" s="157">
        <v>0</v>
      </c>
      <c r="DA29" s="154">
        <v>0</v>
      </c>
      <c r="DB29" s="152">
        <v>0</v>
      </c>
      <c r="DC29" s="152">
        <v>0</v>
      </c>
      <c r="DD29" s="152">
        <v>0</v>
      </c>
      <c r="DE29" s="152">
        <v>0</v>
      </c>
      <c r="DF29" s="152">
        <v>0</v>
      </c>
      <c r="DG29" s="157">
        <v>0</v>
      </c>
      <c r="DH29" s="156">
        <v>0</v>
      </c>
      <c r="DI29" s="151">
        <v>0</v>
      </c>
      <c r="DJ29" s="152">
        <v>0</v>
      </c>
      <c r="DK29" s="157">
        <v>0</v>
      </c>
      <c r="DL29" s="154">
        <v>0</v>
      </c>
      <c r="DM29" s="152">
        <v>0</v>
      </c>
      <c r="DN29" s="152">
        <v>0</v>
      </c>
      <c r="DO29" s="152">
        <v>0</v>
      </c>
      <c r="DP29" s="152">
        <v>0</v>
      </c>
      <c r="DQ29" s="152">
        <v>0</v>
      </c>
      <c r="DR29" s="157">
        <v>0</v>
      </c>
      <c r="DS29" s="156">
        <v>0</v>
      </c>
      <c r="DT29" s="151">
        <v>10</v>
      </c>
      <c r="DU29" s="152">
        <v>18</v>
      </c>
      <c r="DV29" s="157">
        <v>28</v>
      </c>
      <c r="DW29" s="154">
        <v>0</v>
      </c>
      <c r="DX29" s="152">
        <v>4</v>
      </c>
      <c r="DY29" s="152">
        <v>15</v>
      </c>
      <c r="DZ29" s="152">
        <v>7</v>
      </c>
      <c r="EA29" s="152">
        <v>11</v>
      </c>
      <c r="EB29" s="152">
        <v>4</v>
      </c>
      <c r="EC29" s="157">
        <v>41</v>
      </c>
      <c r="ED29" s="156">
        <v>69</v>
      </c>
      <c r="EE29" s="151">
        <v>1</v>
      </c>
      <c r="EF29" s="152">
        <v>4</v>
      </c>
      <c r="EG29" s="157">
        <v>5</v>
      </c>
      <c r="EH29" s="154">
        <v>0</v>
      </c>
      <c r="EI29" s="152">
        <v>3</v>
      </c>
      <c r="EJ29" s="152">
        <v>0</v>
      </c>
      <c r="EK29" s="152">
        <v>1</v>
      </c>
      <c r="EL29" s="152">
        <v>3</v>
      </c>
      <c r="EM29" s="152">
        <v>3</v>
      </c>
      <c r="EN29" s="157">
        <v>10</v>
      </c>
      <c r="EO29" s="156">
        <v>15</v>
      </c>
      <c r="EP29" s="151">
        <v>0</v>
      </c>
      <c r="EQ29" s="152">
        <v>0</v>
      </c>
      <c r="ER29" s="157">
        <v>0</v>
      </c>
      <c r="ES29" s="154">
        <v>0</v>
      </c>
      <c r="ET29" s="152">
        <v>0</v>
      </c>
      <c r="EU29" s="152">
        <v>0</v>
      </c>
      <c r="EV29" s="152">
        <v>0</v>
      </c>
      <c r="EW29" s="152">
        <v>0</v>
      </c>
      <c r="EX29" s="152">
        <v>0</v>
      </c>
      <c r="EY29" s="157">
        <v>0</v>
      </c>
      <c r="EZ29" s="156">
        <v>0</v>
      </c>
      <c r="FA29" s="151">
        <v>14</v>
      </c>
      <c r="FB29" s="152">
        <v>22</v>
      </c>
      <c r="FC29" s="157">
        <v>36</v>
      </c>
      <c r="FD29" s="154">
        <v>0</v>
      </c>
      <c r="FE29" s="152">
        <v>12</v>
      </c>
      <c r="FF29" s="152">
        <v>18</v>
      </c>
      <c r="FG29" s="152">
        <v>7</v>
      </c>
      <c r="FH29" s="152">
        <v>9</v>
      </c>
      <c r="FI29" s="152">
        <v>5</v>
      </c>
      <c r="FJ29" s="157">
        <v>51</v>
      </c>
      <c r="FK29" s="156">
        <v>87</v>
      </c>
    </row>
    <row r="30" spans="2:167" ht="21" customHeight="1" x14ac:dyDescent="0.2">
      <c r="B30" s="158" t="s">
        <v>28</v>
      </c>
      <c r="C30" s="151">
        <v>0</v>
      </c>
      <c r="D30" s="152">
        <v>0</v>
      </c>
      <c r="E30" s="153">
        <v>0</v>
      </c>
      <c r="F30" s="154">
        <v>0</v>
      </c>
      <c r="G30" s="152">
        <v>0</v>
      </c>
      <c r="H30" s="152">
        <v>3</v>
      </c>
      <c r="I30" s="152">
        <v>0</v>
      </c>
      <c r="J30" s="152">
        <v>1</v>
      </c>
      <c r="K30" s="152">
        <v>0</v>
      </c>
      <c r="L30" s="155">
        <v>4</v>
      </c>
      <c r="M30" s="156">
        <v>4</v>
      </c>
      <c r="N30" s="151">
        <v>0</v>
      </c>
      <c r="O30" s="152">
        <v>0</v>
      </c>
      <c r="P30" s="157">
        <v>0</v>
      </c>
      <c r="Q30" s="154">
        <v>0</v>
      </c>
      <c r="R30" s="152">
        <v>0</v>
      </c>
      <c r="S30" s="152">
        <v>0</v>
      </c>
      <c r="T30" s="152">
        <v>1</v>
      </c>
      <c r="U30" s="152">
        <v>0</v>
      </c>
      <c r="V30" s="152">
        <v>0</v>
      </c>
      <c r="W30" s="157">
        <v>1</v>
      </c>
      <c r="X30" s="156">
        <v>1</v>
      </c>
      <c r="Y30" s="151">
        <v>0</v>
      </c>
      <c r="Z30" s="152">
        <v>1</v>
      </c>
      <c r="AA30" s="157">
        <v>1</v>
      </c>
      <c r="AB30" s="154">
        <v>0</v>
      </c>
      <c r="AC30" s="152">
        <v>2</v>
      </c>
      <c r="AD30" s="152">
        <v>3</v>
      </c>
      <c r="AE30" s="152">
        <v>1</v>
      </c>
      <c r="AF30" s="152">
        <v>0</v>
      </c>
      <c r="AG30" s="152">
        <v>0</v>
      </c>
      <c r="AH30" s="157">
        <v>6</v>
      </c>
      <c r="AI30" s="156">
        <v>7</v>
      </c>
      <c r="AJ30" s="151">
        <v>0</v>
      </c>
      <c r="AK30" s="152">
        <v>0</v>
      </c>
      <c r="AL30" s="157">
        <v>0</v>
      </c>
      <c r="AM30" s="154">
        <v>0</v>
      </c>
      <c r="AN30" s="152">
        <v>0</v>
      </c>
      <c r="AO30" s="152">
        <v>0</v>
      </c>
      <c r="AP30" s="152">
        <v>0</v>
      </c>
      <c r="AQ30" s="152">
        <v>0</v>
      </c>
      <c r="AR30" s="152">
        <v>1</v>
      </c>
      <c r="AS30" s="157">
        <v>1</v>
      </c>
      <c r="AT30" s="156">
        <v>1</v>
      </c>
      <c r="AU30" s="151">
        <v>0</v>
      </c>
      <c r="AV30" s="152">
        <v>0</v>
      </c>
      <c r="AW30" s="157">
        <v>0</v>
      </c>
      <c r="AX30" s="154">
        <v>0</v>
      </c>
      <c r="AY30" s="152">
        <v>1</v>
      </c>
      <c r="AZ30" s="152">
        <v>1</v>
      </c>
      <c r="BA30" s="152">
        <v>3</v>
      </c>
      <c r="BB30" s="152">
        <v>1</v>
      </c>
      <c r="BC30" s="152">
        <v>0</v>
      </c>
      <c r="BD30" s="155">
        <v>6</v>
      </c>
      <c r="BE30" s="156">
        <v>6</v>
      </c>
      <c r="BF30" s="151">
        <v>0</v>
      </c>
      <c r="BG30" s="152">
        <v>0</v>
      </c>
      <c r="BH30" s="157">
        <v>0</v>
      </c>
      <c r="BI30" s="154">
        <v>0</v>
      </c>
      <c r="BJ30" s="152">
        <v>2</v>
      </c>
      <c r="BK30" s="152">
        <v>2</v>
      </c>
      <c r="BL30" s="152">
        <v>0</v>
      </c>
      <c r="BM30" s="152">
        <v>0</v>
      </c>
      <c r="BN30" s="152">
        <v>0</v>
      </c>
      <c r="BO30" s="157">
        <v>4</v>
      </c>
      <c r="BP30" s="156">
        <v>4</v>
      </c>
      <c r="BQ30" s="151">
        <v>0</v>
      </c>
      <c r="BR30" s="152">
        <v>0</v>
      </c>
      <c r="BS30" s="157">
        <v>0</v>
      </c>
      <c r="BT30" s="154">
        <v>0</v>
      </c>
      <c r="BU30" s="152">
        <v>1</v>
      </c>
      <c r="BV30" s="152">
        <v>1</v>
      </c>
      <c r="BW30" s="152">
        <v>0</v>
      </c>
      <c r="BX30" s="152">
        <v>0</v>
      </c>
      <c r="BY30" s="152">
        <v>0</v>
      </c>
      <c r="BZ30" s="157">
        <v>2</v>
      </c>
      <c r="CA30" s="156">
        <v>2</v>
      </c>
      <c r="CB30" s="151">
        <v>0</v>
      </c>
      <c r="CC30" s="152">
        <v>0</v>
      </c>
      <c r="CD30" s="157">
        <v>0</v>
      </c>
      <c r="CE30" s="154">
        <v>0</v>
      </c>
      <c r="CF30" s="152">
        <v>0</v>
      </c>
      <c r="CG30" s="152">
        <v>0</v>
      </c>
      <c r="CH30" s="152">
        <v>0</v>
      </c>
      <c r="CI30" s="152">
        <v>0</v>
      </c>
      <c r="CJ30" s="152">
        <v>0</v>
      </c>
      <c r="CK30" s="157">
        <v>0</v>
      </c>
      <c r="CL30" s="156">
        <v>0</v>
      </c>
      <c r="CM30" s="151">
        <v>0</v>
      </c>
      <c r="CN30" s="152">
        <v>0</v>
      </c>
      <c r="CO30" s="157">
        <v>0</v>
      </c>
      <c r="CP30" s="154">
        <v>0</v>
      </c>
      <c r="CQ30" s="152">
        <v>0</v>
      </c>
      <c r="CR30" s="152">
        <v>1</v>
      </c>
      <c r="CS30" s="152">
        <v>0</v>
      </c>
      <c r="CT30" s="152">
        <v>0</v>
      </c>
      <c r="CU30" s="152">
        <v>0</v>
      </c>
      <c r="CV30" s="157">
        <v>1</v>
      </c>
      <c r="CW30" s="156">
        <v>1</v>
      </c>
      <c r="CX30" s="151">
        <v>0</v>
      </c>
      <c r="CY30" s="152">
        <v>0</v>
      </c>
      <c r="CZ30" s="157">
        <v>0</v>
      </c>
      <c r="DA30" s="154">
        <v>0</v>
      </c>
      <c r="DB30" s="152">
        <v>0</v>
      </c>
      <c r="DC30" s="152">
        <v>0</v>
      </c>
      <c r="DD30" s="152">
        <v>0</v>
      </c>
      <c r="DE30" s="152">
        <v>0</v>
      </c>
      <c r="DF30" s="152">
        <v>0</v>
      </c>
      <c r="DG30" s="157">
        <v>0</v>
      </c>
      <c r="DH30" s="156">
        <v>0</v>
      </c>
      <c r="DI30" s="151">
        <v>0</v>
      </c>
      <c r="DJ30" s="152">
        <v>0</v>
      </c>
      <c r="DK30" s="157">
        <v>0</v>
      </c>
      <c r="DL30" s="154">
        <v>0</v>
      </c>
      <c r="DM30" s="152">
        <v>0</v>
      </c>
      <c r="DN30" s="152">
        <v>0</v>
      </c>
      <c r="DO30" s="152">
        <v>0</v>
      </c>
      <c r="DP30" s="152">
        <v>0</v>
      </c>
      <c r="DQ30" s="152">
        <v>0</v>
      </c>
      <c r="DR30" s="157">
        <v>0</v>
      </c>
      <c r="DS30" s="156">
        <v>0</v>
      </c>
      <c r="DT30" s="151">
        <v>0</v>
      </c>
      <c r="DU30" s="152">
        <v>3</v>
      </c>
      <c r="DV30" s="157">
        <v>3</v>
      </c>
      <c r="DW30" s="154">
        <v>0</v>
      </c>
      <c r="DX30" s="152">
        <v>4</v>
      </c>
      <c r="DY30" s="152">
        <v>8</v>
      </c>
      <c r="DZ30" s="152">
        <v>3</v>
      </c>
      <c r="EA30" s="152">
        <v>1</v>
      </c>
      <c r="EB30" s="152">
        <v>1</v>
      </c>
      <c r="EC30" s="157">
        <v>17</v>
      </c>
      <c r="ED30" s="156">
        <v>20</v>
      </c>
      <c r="EE30" s="151">
        <v>0</v>
      </c>
      <c r="EF30" s="152">
        <v>0</v>
      </c>
      <c r="EG30" s="157">
        <v>0</v>
      </c>
      <c r="EH30" s="154">
        <v>0</v>
      </c>
      <c r="EI30" s="152">
        <v>1</v>
      </c>
      <c r="EJ30" s="152">
        <v>0</v>
      </c>
      <c r="EK30" s="152">
        <v>2</v>
      </c>
      <c r="EL30" s="152">
        <v>0</v>
      </c>
      <c r="EM30" s="152">
        <v>0</v>
      </c>
      <c r="EN30" s="157">
        <v>3</v>
      </c>
      <c r="EO30" s="156">
        <v>3</v>
      </c>
      <c r="EP30" s="151">
        <v>0</v>
      </c>
      <c r="EQ30" s="152">
        <v>0</v>
      </c>
      <c r="ER30" s="157">
        <v>0</v>
      </c>
      <c r="ES30" s="154">
        <v>0</v>
      </c>
      <c r="ET30" s="152">
        <v>0</v>
      </c>
      <c r="EU30" s="152">
        <v>0</v>
      </c>
      <c r="EV30" s="152">
        <v>0</v>
      </c>
      <c r="EW30" s="152">
        <v>0</v>
      </c>
      <c r="EX30" s="152">
        <v>0</v>
      </c>
      <c r="EY30" s="157">
        <v>0</v>
      </c>
      <c r="EZ30" s="156">
        <v>0</v>
      </c>
      <c r="FA30" s="151">
        <v>0</v>
      </c>
      <c r="FB30" s="152">
        <v>3</v>
      </c>
      <c r="FC30" s="157">
        <v>3</v>
      </c>
      <c r="FD30" s="154">
        <v>0</v>
      </c>
      <c r="FE30" s="152">
        <v>7</v>
      </c>
      <c r="FF30" s="152">
        <v>8</v>
      </c>
      <c r="FG30" s="152">
        <v>3</v>
      </c>
      <c r="FH30" s="152">
        <v>1</v>
      </c>
      <c r="FI30" s="152">
        <v>1</v>
      </c>
      <c r="FJ30" s="157">
        <v>20</v>
      </c>
      <c r="FK30" s="156">
        <v>23</v>
      </c>
    </row>
    <row r="31" spans="2:167" ht="21" customHeight="1" x14ac:dyDescent="0.2">
      <c r="B31" s="158" t="s">
        <v>29</v>
      </c>
      <c r="C31" s="151">
        <v>0</v>
      </c>
      <c r="D31" s="152">
        <v>0</v>
      </c>
      <c r="E31" s="153">
        <v>0</v>
      </c>
      <c r="F31" s="154">
        <v>0</v>
      </c>
      <c r="G31" s="152">
        <v>0</v>
      </c>
      <c r="H31" s="152">
        <v>0</v>
      </c>
      <c r="I31" s="152">
        <v>0</v>
      </c>
      <c r="J31" s="152">
        <v>2</v>
      </c>
      <c r="K31" s="152">
        <v>0</v>
      </c>
      <c r="L31" s="155">
        <v>2</v>
      </c>
      <c r="M31" s="156">
        <v>2</v>
      </c>
      <c r="N31" s="151">
        <v>0</v>
      </c>
      <c r="O31" s="152">
        <v>0</v>
      </c>
      <c r="P31" s="157">
        <v>0</v>
      </c>
      <c r="Q31" s="154">
        <v>0</v>
      </c>
      <c r="R31" s="152">
        <v>0</v>
      </c>
      <c r="S31" s="152">
        <v>0</v>
      </c>
      <c r="T31" s="152">
        <v>0</v>
      </c>
      <c r="U31" s="152">
        <v>0</v>
      </c>
      <c r="V31" s="152">
        <v>0</v>
      </c>
      <c r="W31" s="157">
        <v>0</v>
      </c>
      <c r="X31" s="156">
        <v>0</v>
      </c>
      <c r="Y31" s="151">
        <v>0</v>
      </c>
      <c r="Z31" s="152">
        <v>1</v>
      </c>
      <c r="AA31" s="157">
        <v>1</v>
      </c>
      <c r="AB31" s="154">
        <v>0</v>
      </c>
      <c r="AC31" s="152">
        <v>3</v>
      </c>
      <c r="AD31" s="152">
        <v>2</v>
      </c>
      <c r="AE31" s="152">
        <v>1</v>
      </c>
      <c r="AF31" s="152">
        <v>2</v>
      </c>
      <c r="AG31" s="152">
        <v>0</v>
      </c>
      <c r="AH31" s="157">
        <v>8</v>
      </c>
      <c r="AI31" s="156">
        <v>9</v>
      </c>
      <c r="AJ31" s="151">
        <v>0</v>
      </c>
      <c r="AK31" s="152">
        <v>0</v>
      </c>
      <c r="AL31" s="157">
        <v>0</v>
      </c>
      <c r="AM31" s="154">
        <v>0</v>
      </c>
      <c r="AN31" s="152">
        <v>0</v>
      </c>
      <c r="AO31" s="152">
        <v>1</v>
      </c>
      <c r="AP31" s="152">
        <v>0</v>
      </c>
      <c r="AQ31" s="152">
        <v>1</v>
      </c>
      <c r="AR31" s="152">
        <v>0</v>
      </c>
      <c r="AS31" s="157">
        <v>2</v>
      </c>
      <c r="AT31" s="156">
        <v>2</v>
      </c>
      <c r="AU31" s="151">
        <v>0</v>
      </c>
      <c r="AV31" s="152">
        <v>2</v>
      </c>
      <c r="AW31" s="157">
        <v>2</v>
      </c>
      <c r="AX31" s="154">
        <v>0</v>
      </c>
      <c r="AY31" s="152">
        <v>1</v>
      </c>
      <c r="AZ31" s="152">
        <v>0</v>
      </c>
      <c r="BA31" s="152">
        <v>1</v>
      </c>
      <c r="BB31" s="152">
        <v>3</v>
      </c>
      <c r="BC31" s="152">
        <v>0</v>
      </c>
      <c r="BD31" s="155">
        <v>5</v>
      </c>
      <c r="BE31" s="156">
        <v>7</v>
      </c>
      <c r="BF31" s="151">
        <v>0</v>
      </c>
      <c r="BG31" s="152">
        <v>0</v>
      </c>
      <c r="BH31" s="157">
        <v>0</v>
      </c>
      <c r="BI31" s="154">
        <v>0</v>
      </c>
      <c r="BJ31" s="152">
        <v>2</v>
      </c>
      <c r="BK31" s="152">
        <v>2</v>
      </c>
      <c r="BL31" s="152">
        <v>2</v>
      </c>
      <c r="BM31" s="152">
        <v>0</v>
      </c>
      <c r="BN31" s="152">
        <v>0</v>
      </c>
      <c r="BO31" s="157">
        <v>6</v>
      </c>
      <c r="BP31" s="156">
        <v>6</v>
      </c>
      <c r="BQ31" s="151">
        <v>0</v>
      </c>
      <c r="BR31" s="152">
        <v>1</v>
      </c>
      <c r="BS31" s="157">
        <v>1</v>
      </c>
      <c r="BT31" s="154">
        <v>0</v>
      </c>
      <c r="BU31" s="152">
        <v>0</v>
      </c>
      <c r="BV31" s="152">
        <v>1</v>
      </c>
      <c r="BW31" s="152">
        <v>0</v>
      </c>
      <c r="BX31" s="152">
        <v>1</v>
      </c>
      <c r="BY31" s="152">
        <v>0</v>
      </c>
      <c r="BZ31" s="157">
        <v>2</v>
      </c>
      <c r="CA31" s="156">
        <v>3</v>
      </c>
      <c r="CB31" s="151">
        <v>0</v>
      </c>
      <c r="CC31" s="152">
        <v>0</v>
      </c>
      <c r="CD31" s="157">
        <v>0</v>
      </c>
      <c r="CE31" s="154">
        <v>0</v>
      </c>
      <c r="CF31" s="152">
        <v>0</v>
      </c>
      <c r="CG31" s="152">
        <v>1</v>
      </c>
      <c r="CH31" s="152">
        <v>0</v>
      </c>
      <c r="CI31" s="152">
        <v>0</v>
      </c>
      <c r="CJ31" s="152">
        <v>0</v>
      </c>
      <c r="CK31" s="157">
        <v>1</v>
      </c>
      <c r="CL31" s="156">
        <v>1</v>
      </c>
      <c r="CM31" s="151">
        <v>0</v>
      </c>
      <c r="CN31" s="152">
        <v>0</v>
      </c>
      <c r="CO31" s="157">
        <v>0</v>
      </c>
      <c r="CP31" s="154">
        <v>0</v>
      </c>
      <c r="CQ31" s="152">
        <v>0</v>
      </c>
      <c r="CR31" s="152">
        <v>0</v>
      </c>
      <c r="CS31" s="152">
        <v>0</v>
      </c>
      <c r="CT31" s="152">
        <v>0</v>
      </c>
      <c r="CU31" s="152">
        <v>0</v>
      </c>
      <c r="CV31" s="157">
        <v>0</v>
      </c>
      <c r="CW31" s="156">
        <v>0</v>
      </c>
      <c r="CX31" s="151">
        <v>0</v>
      </c>
      <c r="CY31" s="152">
        <v>0</v>
      </c>
      <c r="CZ31" s="157">
        <v>0</v>
      </c>
      <c r="DA31" s="154">
        <v>0</v>
      </c>
      <c r="DB31" s="152">
        <v>0</v>
      </c>
      <c r="DC31" s="152">
        <v>0</v>
      </c>
      <c r="DD31" s="152">
        <v>0</v>
      </c>
      <c r="DE31" s="152">
        <v>0</v>
      </c>
      <c r="DF31" s="152">
        <v>0</v>
      </c>
      <c r="DG31" s="157">
        <v>0</v>
      </c>
      <c r="DH31" s="156">
        <v>0</v>
      </c>
      <c r="DI31" s="151">
        <v>0</v>
      </c>
      <c r="DJ31" s="152">
        <v>0</v>
      </c>
      <c r="DK31" s="157">
        <v>0</v>
      </c>
      <c r="DL31" s="154">
        <v>0</v>
      </c>
      <c r="DM31" s="152">
        <v>0</v>
      </c>
      <c r="DN31" s="152">
        <v>0</v>
      </c>
      <c r="DO31" s="152">
        <v>0</v>
      </c>
      <c r="DP31" s="152">
        <v>0</v>
      </c>
      <c r="DQ31" s="152">
        <v>0</v>
      </c>
      <c r="DR31" s="157">
        <v>0</v>
      </c>
      <c r="DS31" s="156">
        <v>0</v>
      </c>
      <c r="DT31" s="151">
        <v>1</v>
      </c>
      <c r="DU31" s="152">
        <v>4</v>
      </c>
      <c r="DV31" s="157">
        <v>5</v>
      </c>
      <c r="DW31" s="154">
        <v>0</v>
      </c>
      <c r="DX31" s="152">
        <v>4</v>
      </c>
      <c r="DY31" s="152">
        <v>3</v>
      </c>
      <c r="DZ31" s="152">
        <v>2</v>
      </c>
      <c r="EA31" s="152">
        <v>4</v>
      </c>
      <c r="EB31" s="152">
        <v>1</v>
      </c>
      <c r="EC31" s="157">
        <v>14</v>
      </c>
      <c r="ED31" s="156">
        <v>19</v>
      </c>
      <c r="EE31" s="151">
        <v>0</v>
      </c>
      <c r="EF31" s="152">
        <v>1</v>
      </c>
      <c r="EG31" s="157">
        <v>1</v>
      </c>
      <c r="EH31" s="154">
        <v>0</v>
      </c>
      <c r="EI31" s="152">
        <v>1</v>
      </c>
      <c r="EJ31" s="152">
        <v>0</v>
      </c>
      <c r="EK31" s="152">
        <v>0</v>
      </c>
      <c r="EL31" s="152">
        <v>1</v>
      </c>
      <c r="EM31" s="152">
        <v>0</v>
      </c>
      <c r="EN31" s="157">
        <v>2</v>
      </c>
      <c r="EO31" s="156">
        <v>3</v>
      </c>
      <c r="EP31" s="151">
        <v>0</v>
      </c>
      <c r="EQ31" s="152">
        <v>0</v>
      </c>
      <c r="ER31" s="157">
        <v>0</v>
      </c>
      <c r="ES31" s="154">
        <v>0</v>
      </c>
      <c r="ET31" s="152">
        <v>0</v>
      </c>
      <c r="EU31" s="152">
        <v>0</v>
      </c>
      <c r="EV31" s="152">
        <v>0</v>
      </c>
      <c r="EW31" s="152">
        <v>0</v>
      </c>
      <c r="EX31" s="152">
        <v>0</v>
      </c>
      <c r="EY31" s="157">
        <v>0</v>
      </c>
      <c r="EZ31" s="156">
        <v>0</v>
      </c>
      <c r="FA31" s="151">
        <v>1</v>
      </c>
      <c r="FB31" s="152">
        <v>4</v>
      </c>
      <c r="FC31" s="157">
        <v>5</v>
      </c>
      <c r="FD31" s="154">
        <v>0</v>
      </c>
      <c r="FE31" s="152">
        <v>7</v>
      </c>
      <c r="FF31" s="152">
        <v>5</v>
      </c>
      <c r="FG31" s="152">
        <v>2</v>
      </c>
      <c r="FH31" s="152">
        <v>4</v>
      </c>
      <c r="FI31" s="152">
        <v>0</v>
      </c>
      <c r="FJ31" s="157">
        <v>18</v>
      </c>
      <c r="FK31" s="156">
        <v>23</v>
      </c>
    </row>
    <row r="32" spans="2:167" ht="21" customHeight="1" x14ac:dyDescent="0.2">
      <c r="B32" s="158" t="s">
        <v>30</v>
      </c>
      <c r="C32" s="151">
        <v>0</v>
      </c>
      <c r="D32" s="152">
        <v>0</v>
      </c>
      <c r="E32" s="153">
        <v>0</v>
      </c>
      <c r="F32" s="154">
        <v>0</v>
      </c>
      <c r="G32" s="152">
        <v>2</v>
      </c>
      <c r="H32" s="152">
        <v>0</v>
      </c>
      <c r="I32" s="152">
        <v>0</v>
      </c>
      <c r="J32" s="152">
        <v>1</v>
      </c>
      <c r="K32" s="152">
        <v>1</v>
      </c>
      <c r="L32" s="155">
        <v>4</v>
      </c>
      <c r="M32" s="156">
        <v>4</v>
      </c>
      <c r="N32" s="151">
        <v>0</v>
      </c>
      <c r="O32" s="152">
        <v>0</v>
      </c>
      <c r="P32" s="157">
        <v>0</v>
      </c>
      <c r="Q32" s="154">
        <v>0</v>
      </c>
      <c r="R32" s="152">
        <v>0</v>
      </c>
      <c r="S32" s="152">
        <v>0</v>
      </c>
      <c r="T32" s="152">
        <v>0</v>
      </c>
      <c r="U32" s="152">
        <v>0</v>
      </c>
      <c r="V32" s="152">
        <v>1</v>
      </c>
      <c r="W32" s="157">
        <v>1</v>
      </c>
      <c r="X32" s="156">
        <v>1</v>
      </c>
      <c r="Y32" s="151">
        <v>0</v>
      </c>
      <c r="Z32" s="152">
        <v>0</v>
      </c>
      <c r="AA32" s="157">
        <v>0</v>
      </c>
      <c r="AB32" s="154">
        <v>0</v>
      </c>
      <c r="AC32" s="152">
        <v>3</v>
      </c>
      <c r="AD32" s="152">
        <v>1</v>
      </c>
      <c r="AE32" s="152">
        <v>0</v>
      </c>
      <c r="AF32" s="152">
        <v>1</v>
      </c>
      <c r="AG32" s="152">
        <v>1</v>
      </c>
      <c r="AH32" s="157">
        <v>6</v>
      </c>
      <c r="AI32" s="156">
        <v>6</v>
      </c>
      <c r="AJ32" s="151">
        <v>0</v>
      </c>
      <c r="AK32" s="152">
        <v>0</v>
      </c>
      <c r="AL32" s="157">
        <v>0</v>
      </c>
      <c r="AM32" s="154">
        <v>0</v>
      </c>
      <c r="AN32" s="152">
        <v>0</v>
      </c>
      <c r="AO32" s="152">
        <v>0</v>
      </c>
      <c r="AP32" s="152">
        <v>1</v>
      </c>
      <c r="AQ32" s="152">
        <v>1</v>
      </c>
      <c r="AR32" s="152">
        <v>0</v>
      </c>
      <c r="AS32" s="157">
        <v>2</v>
      </c>
      <c r="AT32" s="156">
        <v>2</v>
      </c>
      <c r="AU32" s="151">
        <v>0</v>
      </c>
      <c r="AV32" s="152">
        <v>0</v>
      </c>
      <c r="AW32" s="157">
        <v>0</v>
      </c>
      <c r="AX32" s="154">
        <v>0</v>
      </c>
      <c r="AY32" s="152">
        <v>1</v>
      </c>
      <c r="AZ32" s="152">
        <v>0</v>
      </c>
      <c r="BA32" s="152">
        <v>2</v>
      </c>
      <c r="BB32" s="152">
        <v>2</v>
      </c>
      <c r="BC32" s="152">
        <v>2</v>
      </c>
      <c r="BD32" s="155">
        <v>7</v>
      </c>
      <c r="BE32" s="156">
        <v>7</v>
      </c>
      <c r="BF32" s="151">
        <v>0</v>
      </c>
      <c r="BG32" s="152">
        <v>0</v>
      </c>
      <c r="BH32" s="157">
        <v>0</v>
      </c>
      <c r="BI32" s="154">
        <v>0</v>
      </c>
      <c r="BJ32" s="152">
        <v>6</v>
      </c>
      <c r="BK32" s="152">
        <v>0</v>
      </c>
      <c r="BL32" s="152">
        <v>0</v>
      </c>
      <c r="BM32" s="152">
        <v>1</v>
      </c>
      <c r="BN32" s="152">
        <v>0</v>
      </c>
      <c r="BO32" s="157">
        <v>7</v>
      </c>
      <c r="BP32" s="156">
        <v>7</v>
      </c>
      <c r="BQ32" s="151">
        <v>1</v>
      </c>
      <c r="BR32" s="152">
        <v>1</v>
      </c>
      <c r="BS32" s="157">
        <v>2</v>
      </c>
      <c r="BT32" s="154">
        <v>0</v>
      </c>
      <c r="BU32" s="152">
        <v>1</v>
      </c>
      <c r="BV32" s="152">
        <v>1</v>
      </c>
      <c r="BW32" s="152">
        <v>1</v>
      </c>
      <c r="BX32" s="152">
        <v>0</v>
      </c>
      <c r="BY32" s="152">
        <v>0</v>
      </c>
      <c r="BZ32" s="157">
        <v>3</v>
      </c>
      <c r="CA32" s="156">
        <v>5</v>
      </c>
      <c r="CB32" s="151">
        <v>0</v>
      </c>
      <c r="CC32" s="152">
        <v>0</v>
      </c>
      <c r="CD32" s="157">
        <v>0</v>
      </c>
      <c r="CE32" s="154">
        <v>0</v>
      </c>
      <c r="CF32" s="152">
        <v>1</v>
      </c>
      <c r="CG32" s="152">
        <v>0</v>
      </c>
      <c r="CH32" s="152">
        <v>0</v>
      </c>
      <c r="CI32" s="152">
        <v>0</v>
      </c>
      <c r="CJ32" s="152">
        <v>0</v>
      </c>
      <c r="CK32" s="157">
        <v>1</v>
      </c>
      <c r="CL32" s="156">
        <v>1</v>
      </c>
      <c r="CM32" s="151">
        <v>0</v>
      </c>
      <c r="CN32" s="152">
        <v>0</v>
      </c>
      <c r="CO32" s="157">
        <v>0</v>
      </c>
      <c r="CP32" s="154">
        <v>0</v>
      </c>
      <c r="CQ32" s="152">
        <v>0</v>
      </c>
      <c r="CR32" s="152">
        <v>0</v>
      </c>
      <c r="CS32" s="152">
        <v>0</v>
      </c>
      <c r="CT32" s="152">
        <v>0</v>
      </c>
      <c r="CU32" s="152">
        <v>0</v>
      </c>
      <c r="CV32" s="157">
        <v>0</v>
      </c>
      <c r="CW32" s="156">
        <v>0</v>
      </c>
      <c r="CX32" s="151">
        <v>0</v>
      </c>
      <c r="CY32" s="152">
        <v>0</v>
      </c>
      <c r="CZ32" s="157">
        <v>0</v>
      </c>
      <c r="DA32" s="154">
        <v>0</v>
      </c>
      <c r="DB32" s="152">
        <v>0</v>
      </c>
      <c r="DC32" s="152">
        <v>0</v>
      </c>
      <c r="DD32" s="152">
        <v>0</v>
      </c>
      <c r="DE32" s="152">
        <v>0</v>
      </c>
      <c r="DF32" s="152">
        <v>0</v>
      </c>
      <c r="DG32" s="157">
        <v>0</v>
      </c>
      <c r="DH32" s="156">
        <v>0</v>
      </c>
      <c r="DI32" s="151">
        <v>0</v>
      </c>
      <c r="DJ32" s="152">
        <v>0</v>
      </c>
      <c r="DK32" s="157">
        <v>0</v>
      </c>
      <c r="DL32" s="154">
        <v>0</v>
      </c>
      <c r="DM32" s="152">
        <v>0</v>
      </c>
      <c r="DN32" s="152">
        <v>0</v>
      </c>
      <c r="DO32" s="152">
        <v>0</v>
      </c>
      <c r="DP32" s="152">
        <v>0</v>
      </c>
      <c r="DQ32" s="152">
        <v>0</v>
      </c>
      <c r="DR32" s="157">
        <v>0</v>
      </c>
      <c r="DS32" s="156">
        <v>0</v>
      </c>
      <c r="DT32" s="151">
        <v>1</v>
      </c>
      <c r="DU32" s="152">
        <v>1</v>
      </c>
      <c r="DV32" s="157">
        <v>2</v>
      </c>
      <c r="DW32" s="154">
        <v>0</v>
      </c>
      <c r="DX32" s="152">
        <v>6</v>
      </c>
      <c r="DY32" s="152">
        <v>1</v>
      </c>
      <c r="DZ32" s="152">
        <v>1</v>
      </c>
      <c r="EA32" s="152">
        <v>2</v>
      </c>
      <c r="EB32" s="152">
        <v>4</v>
      </c>
      <c r="EC32" s="157">
        <v>14</v>
      </c>
      <c r="ED32" s="156">
        <v>16</v>
      </c>
      <c r="EE32" s="151">
        <v>0</v>
      </c>
      <c r="EF32" s="152">
        <v>0</v>
      </c>
      <c r="EG32" s="157">
        <v>0</v>
      </c>
      <c r="EH32" s="154">
        <v>0</v>
      </c>
      <c r="EI32" s="152">
        <v>0</v>
      </c>
      <c r="EJ32" s="152">
        <v>1</v>
      </c>
      <c r="EK32" s="152">
        <v>1</v>
      </c>
      <c r="EL32" s="152">
        <v>2</v>
      </c>
      <c r="EM32" s="152">
        <v>0</v>
      </c>
      <c r="EN32" s="157">
        <v>4</v>
      </c>
      <c r="EO32" s="156">
        <v>4</v>
      </c>
      <c r="EP32" s="151">
        <v>0</v>
      </c>
      <c r="EQ32" s="152">
        <v>0</v>
      </c>
      <c r="ER32" s="157">
        <v>0</v>
      </c>
      <c r="ES32" s="154">
        <v>0</v>
      </c>
      <c r="ET32" s="152">
        <v>0</v>
      </c>
      <c r="EU32" s="152">
        <v>0</v>
      </c>
      <c r="EV32" s="152">
        <v>0</v>
      </c>
      <c r="EW32" s="152">
        <v>0</v>
      </c>
      <c r="EX32" s="152">
        <v>0</v>
      </c>
      <c r="EY32" s="157">
        <v>0</v>
      </c>
      <c r="EZ32" s="156">
        <v>0</v>
      </c>
      <c r="FA32" s="151">
        <v>2</v>
      </c>
      <c r="FB32" s="152">
        <v>1</v>
      </c>
      <c r="FC32" s="157">
        <v>3</v>
      </c>
      <c r="FD32" s="154">
        <v>0</v>
      </c>
      <c r="FE32" s="152">
        <v>9</v>
      </c>
      <c r="FF32" s="152">
        <v>2</v>
      </c>
      <c r="FG32" s="152">
        <v>1</v>
      </c>
      <c r="FH32" s="152">
        <v>2</v>
      </c>
      <c r="FI32" s="152">
        <v>2</v>
      </c>
      <c r="FJ32" s="157">
        <v>16</v>
      </c>
      <c r="FK32" s="156">
        <v>19</v>
      </c>
    </row>
    <row r="33" spans="2:167" ht="21" customHeight="1" x14ac:dyDescent="0.2">
      <c r="B33" s="158" t="s">
        <v>31</v>
      </c>
      <c r="C33" s="151">
        <v>0</v>
      </c>
      <c r="D33" s="152">
        <v>0</v>
      </c>
      <c r="E33" s="153">
        <v>0</v>
      </c>
      <c r="F33" s="154">
        <v>0</v>
      </c>
      <c r="G33" s="152">
        <v>1</v>
      </c>
      <c r="H33" s="152">
        <v>1</v>
      </c>
      <c r="I33" s="152">
        <v>0</v>
      </c>
      <c r="J33" s="152">
        <v>0</v>
      </c>
      <c r="K33" s="152">
        <v>0</v>
      </c>
      <c r="L33" s="155">
        <v>2</v>
      </c>
      <c r="M33" s="156">
        <v>2</v>
      </c>
      <c r="N33" s="151">
        <v>0</v>
      </c>
      <c r="O33" s="152">
        <v>0</v>
      </c>
      <c r="P33" s="157">
        <v>0</v>
      </c>
      <c r="Q33" s="154">
        <v>0</v>
      </c>
      <c r="R33" s="152">
        <v>0</v>
      </c>
      <c r="S33" s="152">
        <v>0</v>
      </c>
      <c r="T33" s="152">
        <v>0</v>
      </c>
      <c r="U33" s="152">
        <v>0</v>
      </c>
      <c r="V33" s="152">
        <v>1</v>
      </c>
      <c r="W33" s="157">
        <v>1</v>
      </c>
      <c r="X33" s="156">
        <v>1</v>
      </c>
      <c r="Y33" s="151">
        <v>0</v>
      </c>
      <c r="Z33" s="152">
        <v>0</v>
      </c>
      <c r="AA33" s="157">
        <v>0</v>
      </c>
      <c r="AB33" s="154">
        <v>0</v>
      </c>
      <c r="AC33" s="152">
        <v>1</v>
      </c>
      <c r="AD33" s="152">
        <v>1</v>
      </c>
      <c r="AE33" s="152">
        <v>0</v>
      </c>
      <c r="AF33" s="152">
        <v>1</v>
      </c>
      <c r="AG33" s="152">
        <v>1</v>
      </c>
      <c r="AH33" s="157">
        <v>4</v>
      </c>
      <c r="AI33" s="156">
        <v>4</v>
      </c>
      <c r="AJ33" s="151">
        <v>0</v>
      </c>
      <c r="AK33" s="152">
        <v>0</v>
      </c>
      <c r="AL33" s="157">
        <v>0</v>
      </c>
      <c r="AM33" s="154">
        <v>0</v>
      </c>
      <c r="AN33" s="152">
        <v>0</v>
      </c>
      <c r="AO33" s="152">
        <v>0</v>
      </c>
      <c r="AP33" s="152">
        <v>0</v>
      </c>
      <c r="AQ33" s="152">
        <v>0</v>
      </c>
      <c r="AR33" s="152">
        <v>0</v>
      </c>
      <c r="AS33" s="157">
        <v>0</v>
      </c>
      <c r="AT33" s="156">
        <v>0</v>
      </c>
      <c r="AU33" s="151">
        <v>0</v>
      </c>
      <c r="AV33" s="152">
        <v>1</v>
      </c>
      <c r="AW33" s="157">
        <v>1</v>
      </c>
      <c r="AX33" s="154">
        <v>0</v>
      </c>
      <c r="AY33" s="152">
        <v>1</v>
      </c>
      <c r="AZ33" s="152">
        <v>1</v>
      </c>
      <c r="BA33" s="152">
        <v>1</v>
      </c>
      <c r="BB33" s="152">
        <v>1</v>
      </c>
      <c r="BC33" s="152">
        <v>2</v>
      </c>
      <c r="BD33" s="155">
        <v>6</v>
      </c>
      <c r="BE33" s="156">
        <v>7</v>
      </c>
      <c r="BF33" s="151">
        <v>0</v>
      </c>
      <c r="BG33" s="152">
        <v>0</v>
      </c>
      <c r="BH33" s="157">
        <v>0</v>
      </c>
      <c r="BI33" s="154">
        <v>0</v>
      </c>
      <c r="BJ33" s="152">
        <v>4</v>
      </c>
      <c r="BK33" s="152">
        <v>2</v>
      </c>
      <c r="BL33" s="152">
        <v>1</v>
      </c>
      <c r="BM33" s="152">
        <v>1</v>
      </c>
      <c r="BN33" s="152">
        <v>0</v>
      </c>
      <c r="BO33" s="157">
        <v>8</v>
      </c>
      <c r="BP33" s="156">
        <v>8</v>
      </c>
      <c r="BQ33" s="151">
        <v>0</v>
      </c>
      <c r="BR33" s="152">
        <v>0</v>
      </c>
      <c r="BS33" s="157">
        <v>0</v>
      </c>
      <c r="BT33" s="154">
        <v>0</v>
      </c>
      <c r="BU33" s="152">
        <v>2</v>
      </c>
      <c r="BV33" s="152">
        <v>2</v>
      </c>
      <c r="BW33" s="152">
        <v>0</v>
      </c>
      <c r="BX33" s="152">
        <v>1</v>
      </c>
      <c r="BY33" s="152">
        <v>1</v>
      </c>
      <c r="BZ33" s="157">
        <v>6</v>
      </c>
      <c r="CA33" s="156">
        <v>6</v>
      </c>
      <c r="CB33" s="151">
        <v>0</v>
      </c>
      <c r="CC33" s="152">
        <v>1</v>
      </c>
      <c r="CD33" s="157">
        <v>1</v>
      </c>
      <c r="CE33" s="154">
        <v>0</v>
      </c>
      <c r="CF33" s="152">
        <v>1</v>
      </c>
      <c r="CG33" s="152">
        <v>2</v>
      </c>
      <c r="CH33" s="152">
        <v>0</v>
      </c>
      <c r="CI33" s="152">
        <v>1</v>
      </c>
      <c r="CJ33" s="152">
        <v>1</v>
      </c>
      <c r="CK33" s="157">
        <v>5</v>
      </c>
      <c r="CL33" s="156">
        <v>6</v>
      </c>
      <c r="CM33" s="151">
        <v>0</v>
      </c>
      <c r="CN33" s="152">
        <v>0</v>
      </c>
      <c r="CO33" s="157">
        <v>0</v>
      </c>
      <c r="CP33" s="154">
        <v>0</v>
      </c>
      <c r="CQ33" s="152">
        <v>0</v>
      </c>
      <c r="CR33" s="152">
        <v>0</v>
      </c>
      <c r="CS33" s="152">
        <v>0</v>
      </c>
      <c r="CT33" s="152">
        <v>0</v>
      </c>
      <c r="CU33" s="152">
        <v>0</v>
      </c>
      <c r="CV33" s="157">
        <v>0</v>
      </c>
      <c r="CW33" s="156">
        <v>0</v>
      </c>
      <c r="CX33" s="151">
        <v>0</v>
      </c>
      <c r="CY33" s="152">
        <v>0</v>
      </c>
      <c r="CZ33" s="157">
        <v>0</v>
      </c>
      <c r="DA33" s="154">
        <v>0</v>
      </c>
      <c r="DB33" s="152">
        <v>0</v>
      </c>
      <c r="DC33" s="152">
        <v>0</v>
      </c>
      <c r="DD33" s="152">
        <v>0</v>
      </c>
      <c r="DE33" s="152">
        <v>0</v>
      </c>
      <c r="DF33" s="152">
        <v>0</v>
      </c>
      <c r="DG33" s="157">
        <v>0</v>
      </c>
      <c r="DH33" s="156">
        <v>0</v>
      </c>
      <c r="DI33" s="151">
        <v>0</v>
      </c>
      <c r="DJ33" s="152">
        <v>0</v>
      </c>
      <c r="DK33" s="157">
        <v>0</v>
      </c>
      <c r="DL33" s="154">
        <v>0</v>
      </c>
      <c r="DM33" s="152">
        <v>0</v>
      </c>
      <c r="DN33" s="152">
        <v>0</v>
      </c>
      <c r="DO33" s="152">
        <v>0</v>
      </c>
      <c r="DP33" s="152">
        <v>0</v>
      </c>
      <c r="DQ33" s="152">
        <v>0</v>
      </c>
      <c r="DR33" s="157">
        <v>0</v>
      </c>
      <c r="DS33" s="156">
        <v>0</v>
      </c>
      <c r="DT33" s="151">
        <v>1</v>
      </c>
      <c r="DU33" s="152">
        <v>1</v>
      </c>
      <c r="DV33" s="157">
        <v>2</v>
      </c>
      <c r="DW33" s="154">
        <v>0</v>
      </c>
      <c r="DX33" s="152">
        <v>4</v>
      </c>
      <c r="DY33" s="152">
        <v>4</v>
      </c>
      <c r="DZ33" s="152">
        <v>1</v>
      </c>
      <c r="EA33" s="152">
        <v>3</v>
      </c>
      <c r="EB33" s="152">
        <v>2</v>
      </c>
      <c r="EC33" s="157">
        <v>14</v>
      </c>
      <c r="ED33" s="156">
        <v>16</v>
      </c>
      <c r="EE33" s="151">
        <v>0</v>
      </c>
      <c r="EF33" s="152">
        <v>1</v>
      </c>
      <c r="EG33" s="157">
        <v>1</v>
      </c>
      <c r="EH33" s="154">
        <v>0</v>
      </c>
      <c r="EI33" s="152">
        <v>0</v>
      </c>
      <c r="EJ33" s="152">
        <v>0</v>
      </c>
      <c r="EK33" s="152">
        <v>1</v>
      </c>
      <c r="EL33" s="152">
        <v>0</v>
      </c>
      <c r="EM33" s="152">
        <v>0</v>
      </c>
      <c r="EN33" s="157">
        <v>1</v>
      </c>
      <c r="EO33" s="156">
        <v>2</v>
      </c>
      <c r="EP33" s="151">
        <v>0</v>
      </c>
      <c r="EQ33" s="152">
        <v>0</v>
      </c>
      <c r="ER33" s="157">
        <v>0</v>
      </c>
      <c r="ES33" s="154">
        <v>0</v>
      </c>
      <c r="ET33" s="152">
        <v>0</v>
      </c>
      <c r="EU33" s="152">
        <v>0</v>
      </c>
      <c r="EV33" s="152">
        <v>0</v>
      </c>
      <c r="EW33" s="152">
        <v>0</v>
      </c>
      <c r="EX33" s="152">
        <v>0</v>
      </c>
      <c r="EY33" s="157">
        <v>0</v>
      </c>
      <c r="EZ33" s="156">
        <v>0</v>
      </c>
      <c r="FA33" s="151">
        <v>1</v>
      </c>
      <c r="FB33" s="152">
        <v>2</v>
      </c>
      <c r="FC33" s="157">
        <v>3</v>
      </c>
      <c r="FD33" s="154">
        <v>0</v>
      </c>
      <c r="FE33" s="152">
        <v>8</v>
      </c>
      <c r="FF33" s="152">
        <v>5</v>
      </c>
      <c r="FG33" s="152">
        <v>1</v>
      </c>
      <c r="FH33" s="152">
        <v>2</v>
      </c>
      <c r="FI33" s="152">
        <v>2</v>
      </c>
      <c r="FJ33" s="157">
        <v>18</v>
      </c>
      <c r="FK33" s="156">
        <v>21</v>
      </c>
    </row>
    <row r="34" spans="2:167" ht="21" customHeight="1" x14ac:dyDescent="0.2">
      <c r="B34" s="158" t="s">
        <v>32</v>
      </c>
      <c r="C34" s="151">
        <v>0</v>
      </c>
      <c r="D34" s="152">
        <v>0</v>
      </c>
      <c r="E34" s="153">
        <v>0</v>
      </c>
      <c r="F34" s="154">
        <v>0</v>
      </c>
      <c r="G34" s="152">
        <v>0</v>
      </c>
      <c r="H34" s="152">
        <v>1</v>
      </c>
      <c r="I34" s="152">
        <v>2</v>
      </c>
      <c r="J34" s="152">
        <v>0</v>
      </c>
      <c r="K34" s="152">
        <v>1</v>
      </c>
      <c r="L34" s="155">
        <v>4</v>
      </c>
      <c r="M34" s="156">
        <v>4</v>
      </c>
      <c r="N34" s="151">
        <v>0</v>
      </c>
      <c r="O34" s="152">
        <v>0</v>
      </c>
      <c r="P34" s="157">
        <v>0</v>
      </c>
      <c r="Q34" s="154">
        <v>0</v>
      </c>
      <c r="R34" s="152">
        <v>0</v>
      </c>
      <c r="S34" s="152">
        <v>1</v>
      </c>
      <c r="T34" s="152">
        <v>0</v>
      </c>
      <c r="U34" s="152">
        <v>0</v>
      </c>
      <c r="V34" s="152">
        <v>0</v>
      </c>
      <c r="W34" s="157">
        <v>1</v>
      </c>
      <c r="X34" s="156">
        <v>1</v>
      </c>
      <c r="Y34" s="151">
        <v>0</v>
      </c>
      <c r="Z34" s="152">
        <v>2</v>
      </c>
      <c r="AA34" s="157">
        <v>2</v>
      </c>
      <c r="AB34" s="154">
        <v>0</v>
      </c>
      <c r="AC34" s="152">
        <v>2</v>
      </c>
      <c r="AD34" s="152">
        <v>6</v>
      </c>
      <c r="AE34" s="152">
        <v>1</v>
      </c>
      <c r="AF34" s="152">
        <v>0</v>
      </c>
      <c r="AG34" s="152">
        <v>0</v>
      </c>
      <c r="AH34" s="157">
        <v>9</v>
      </c>
      <c r="AI34" s="156">
        <v>11</v>
      </c>
      <c r="AJ34" s="151">
        <v>0</v>
      </c>
      <c r="AK34" s="152">
        <v>0</v>
      </c>
      <c r="AL34" s="157">
        <v>0</v>
      </c>
      <c r="AM34" s="154">
        <v>0</v>
      </c>
      <c r="AN34" s="152">
        <v>0</v>
      </c>
      <c r="AO34" s="152">
        <v>1</v>
      </c>
      <c r="AP34" s="152">
        <v>0</v>
      </c>
      <c r="AQ34" s="152">
        <v>0</v>
      </c>
      <c r="AR34" s="152">
        <v>0</v>
      </c>
      <c r="AS34" s="157">
        <v>1</v>
      </c>
      <c r="AT34" s="156">
        <v>1</v>
      </c>
      <c r="AU34" s="151">
        <v>1</v>
      </c>
      <c r="AV34" s="152">
        <v>0</v>
      </c>
      <c r="AW34" s="157">
        <v>1</v>
      </c>
      <c r="AX34" s="154">
        <v>0</v>
      </c>
      <c r="AY34" s="152">
        <v>0</v>
      </c>
      <c r="AZ34" s="152">
        <v>5</v>
      </c>
      <c r="BA34" s="152">
        <v>1</v>
      </c>
      <c r="BB34" s="152">
        <v>2</v>
      </c>
      <c r="BC34" s="152">
        <v>2</v>
      </c>
      <c r="BD34" s="155">
        <v>10</v>
      </c>
      <c r="BE34" s="156">
        <v>11</v>
      </c>
      <c r="BF34" s="151">
        <v>0</v>
      </c>
      <c r="BG34" s="152">
        <v>0</v>
      </c>
      <c r="BH34" s="157">
        <v>0</v>
      </c>
      <c r="BI34" s="154">
        <v>0</v>
      </c>
      <c r="BJ34" s="152">
        <v>1</v>
      </c>
      <c r="BK34" s="152">
        <v>3</v>
      </c>
      <c r="BL34" s="152">
        <v>1</v>
      </c>
      <c r="BM34" s="152">
        <v>0</v>
      </c>
      <c r="BN34" s="152">
        <v>0</v>
      </c>
      <c r="BO34" s="157">
        <v>5</v>
      </c>
      <c r="BP34" s="156">
        <v>5</v>
      </c>
      <c r="BQ34" s="151">
        <v>0</v>
      </c>
      <c r="BR34" s="152">
        <v>0</v>
      </c>
      <c r="BS34" s="157">
        <v>0</v>
      </c>
      <c r="BT34" s="154">
        <v>0</v>
      </c>
      <c r="BU34" s="152">
        <v>0</v>
      </c>
      <c r="BV34" s="152">
        <v>1</v>
      </c>
      <c r="BW34" s="152">
        <v>2</v>
      </c>
      <c r="BX34" s="152">
        <v>0</v>
      </c>
      <c r="BY34" s="152">
        <v>0</v>
      </c>
      <c r="BZ34" s="157">
        <v>3</v>
      </c>
      <c r="CA34" s="156">
        <v>3</v>
      </c>
      <c r="CB34" s="151">
        <v>0</v>
      </c>
      <c r="CC34" s="152">
        <v>0</v>
      </c>
      <c r="CD34" s="157">
        <v>0</v>
      </c>
      <c r="CE34" s="154">
        <v>0</v>
      </c>
      <c r="CF34" s="152">
        <v>0</v>
      </c>
      <c r="CG34" s="152">
        <v>1</v>
      </c>
      <c r="CH34" s="152">
        <v>1</v>
      </c>
      <c r="CI34" s="152">
        <v>0</v>
      </c>
      <c r="CJ34" s="152">
        <v>0</v>
      </c>
      <c r="CK34" s="157">
        <v>2</v>
      </c>
      <c r="CL34" s="156">
        <v>2</v>
      </c>
      <c r="CM34" s="151">
        <v>0</v>
      </c>
      <c r="CN34" s="152">
        <v>0</v>
      </c>
      <c r="CO34" s="157">
        <v>0</v>
      </c>
      <c r="CP34" s="154">
        <v>0</v>
      </c>
      <c r="CQ34" s="152">
        <v>0</v>
      </c>
      <c r="CR34" s="152">
        <v>0</v>
      </c>
      <c r="CS34" s="152">
        <v>0</v>
      </c>
      <c r="CT34" s="152">
        <v>0</v>
      </c>
      <c r="CU34" s="152">
        <v>0</v>
      </c>
      <c r="CV34" s="157">
        <v>0</v>
      </c>
      <c r="CW34" s="156">
        <v>0</v>
      </c>
      <c r="CX34" s="151">
        <v>0</v>
      </c>
      <c r="CY34" s="152">
        <v>0</v>
      </c>
      <c r="CZ34" s="157">
        <v>0</v>
      </c>
      <c r="DA34" s="154">
        <v>0</v>
      </c>
      <c r="DB34" s="152">
        <v>0</v>
      </c>
      <c r="DC34" s="152">
        <v>0</v>
      </c>
      <c r="DD34" s="152">
        <v>0</v>
      </c>
      <c r="DE34" s="152">
        <v>0</v>
      </c>
      <c r="DF34" s="152">
        <v>0</v>
      </c>
      <c r="DG34" s="157">
        <v>0</v>
      </c>
      <c r="DH34" s="156">
        <v>0</v>
      </c>
      <c r="DI34" s="151">
        <v>0</v>
      </c>
      <c r="DJ34" s="152">
        <v>0</v>
      </c>
      <c r="DK34" s="157">
        <v>0</v>
      </c>
      <c r="DL34" s="154">
        <v>0</v>
      </c>
      <c r="DM34" s="152">
        <v>0</v>
      </c>
      <c r="DN34" s="152">
        <v>0</v>
      </c>
      <c r="DO34" s="152">
        <v>0</v>
      </c>
      <c r="DP34" s="152">
        <v>0</v>
      </c>
      <c r="DQ34" s="152">
        <v>0</v>
      </c>
      <c r="DR34" s="157">
        <v>0</v>
      </c>
      <c r="DS34" s="156">
        <v>0</v>
      </c>
      <c r="DT34" s="151">
        <v>0</v>
      </c>
      <c r="DU34" s="152">
        <v>5</v>
      </c>
      <c r="DV34" s="157">
        <v>5</v>
      </c>
      <c r="DW34" s="154">
        <v>0</v>
      </c>
      <c r="DX34" s="152">
        <v>2</v>
      </c>
      <c r="DY34" s="152">
        <v>10</v>
      </c>
      <c r="DZ34" s="152">
        <v>5</v>
      </c>
      <c r="EA34" s="152">
        <v>0</v>
      </c>
      <c r="EB34" s="152">
        <v>1</v>
      </c>
      <c r="EC34" s="157">
        <v>18</v>
      </c>
      <c r="ED34" s="156">
        <v>23</v>
      </c>
      <c r="EE34" s="151">
        <v>1</v>
      </c>
      <c r="EF34" s="152">
        <v>0</v>
      </c>
      <c r="EG34" s="157">
        <v>1</v>
      </c>
      <c r="EH34" s="154">
        <v>0</v>
      </c>
      <c r="EI34" s="152">
        <v>0</v>
      </c>
      <c r="EJ34" s="152">
        <v>0</v>
      </c>
      <c r="EK34" s="152">
        <v>1</v>
      </c>
      <c r="EL34" s="152">
        <v>2</v>
      </c>
      <c r="EM34" s="152">
        <v>0</v>
      </c>
      <c r="EN34" s="157">
        <v>3</v>
      </c>
      <c r="EO34" s="156">
        <v>4</v>
      </c>
      <c r="EP34" s="151">
        <v>0</v>
      </c>
      <c r="EQ34" s="152">
        <v>0</v>
      </c>
      <c r="ER34" s="157">
        <v>0</v>
      </c>
      <c r="ES34" s="154">
        <v>0</v>
      </c>
      <c r="ET34" s="152">
        <v>0</v>
      </c>
      <c r="EU34" s="152">
        <v>0</v>
      </c>
      <c r="EV34" s="152">
        <v>0</v>
      </c>
      <c r="EW34" s="152">
        <v>0</v>
      </c>
      <c r="EX34" s="152">
        <v>0</v>
      </c>
      <c r="EY34" s="157">
        <v>0</v>
      </c>
      <c r="EZ34" s="156">
        <v>0</v>
      </c>
      <c r="FA34" s="151">
        <v>0</v>
      </c>
      <c r="FB34" s="152">
        <v>6</v>
      </c>
      <c r="FC34" s="157">
        <v>6</v>
      </c>
      <c r="FD34" s="154">
        <v>0</v>
      </c>
      <c r="FE34" s="152">
        <v>6</v>
      </c>
      <c r="FF34" s="152">
        <v>11</v>
      </c>
      <c r="FG34" s="152">
        <v>6</v>
      </c>
      <c r="FH34" s="152">
        <v>0</v>
      </c>
      <c r="FI34" s="152">
        <v>1</v>
      </c>
      <c r="FJ34" s="157">
        <v>24</v>
      </c>
      <c r="FK34" s="156">
        <v>30</v>
      </c>
    </row>
    <row r="35" spans="2:167" ht="21" customHeight="1" x14ac:dyDescent="0.2">
      <c r="B35" s="158" t="s">
        <v>33</v>
      </c>
      <c r="C35" s="151">
        <v>0</v>
      </c>
      <c r="D35" s="152">
        <v>0</v>
      </c>
      <c r="E35" s="153">
        <v>0</v>
      </c>
      <c r="F35" s="154">
        <v>0</v>
      </c>
      <c r="G35" s="152">
        <v>2</v>
      </c>
      <c r="H35" s="152">
        <v>0</v>
      </c>
      <c r="I35" s="152">
        <v>2</v>
      </c>
      <c r="J35" s="152">
        <v>0</v>
      </c>
      <c r="K35" s="152">
        <v>0</v>
      </c>
      <c r="L35" s="155">
        <v>4</v>
      </c>
      <c r="M35" s="156">
        <v>4</v>
      </c>
      <c r="N35" s="151">
        <v>0</v>
      </c>
      <c r="O35" s="152">
        <v>0</v>
      </c>
      <c r="P35" s="157">
        <v>0</v>
      </c>
      <c r="Q35" s="154">
        <v>0</v>
      </c>
      <c r="R35" s="152">
        <v>0</v>
      </c>
      <c r="S35" s="152">
        <v>0</v>
      </c>
      <c r="T35" s="152">
        <v>0</v>
      </c>
      <c r="U35" s="152">
        <v>0</v>
      </c>
      <c r="V35" s="152">
        <v>0</v>
      </c>
      <c r="W35" s="157">
        <v>0</v>
      </c>
      <c r="X35" s="156">
        <v>0</v>
      </c>
      <c r="Y35" s="151">
        <v>0</v>
      </c>
      <c r="Z35" s="152">
        <v>0</v>
      </c>
      <c r="AA35" s="157">
        <v>0</v>
      </c>
      <c r="AB35" s="154">
        <v>0</v>
      </c>
      <c r="AC35" s="152">
        <v>0</v>
      </c>
      <c r="AD35" s="152">
        <v>0</v>
      </c>
      <c r="AE35" s="152">
        <v>2</v>
      </c>
      <c r="AF35" s="152">
        <v>0</v>
      </c>
      <c r="AG35" s="152">
        <v>0</v>
      </c>
      <c r="AH35" s="157">
        <v>2</v>
      </c>
      <c r="AI35" s="156">
        <v>2</v>
      </c>
      <c r="AJ35" s="151">
        <v>2</v>
      </c>
      <c r="AK35" s="152">
        <v>0</v>
      </c>
      <c r="AL35" s="157">
        <v>2</v>
      </c>
      <c r="AM35" s="154">
        <v>0</v>
      </c>
      <c r="AN35" s="152">
        <v>3</v>
      </c>
      <c r="AO35" s="152">
        <v>0</v>
      </c>
      <c r="AP35" s="152">
        <v>2</v>
      </c>
      <c r="AQ35" s="152">
        <v>0</v>
      </c>
      <c r="AR35" s="152">
        <v>0</v>
      </c>
      <c r="AS35" s="157">
        <v>5</v>
      </c>
      <c r="AT35" s="156">
        <v>7</v>
      </c>
      <c r="AU35" s="151">
        <v>0</v>
      </c>
      <c r="AV35" s="152">
        <v>0</v>
      </c>
      <c r="AW35" s="157">
        <v>0</v>
      </c>
      <c r="AX35" s="154">
        <v>0</v>
      </c>
      <c r="AY35" s="152">
        <v>1</v>
      </c>
      <c r="AZ35" s="152">
        <v>0</v>
      </c>
      <c r="BA35" s="152">
        <v>3</v>
      </c>
      <c r="BB35" s="152">
        <v>1</v>
      </c>
      <c r="BC35" s="152">
        <v>1</v>
      </c>
      <c r="BD35" s="155">
        <v>6</v>
      </c>
      <c r="BE35" s="156">
        <v>6</v>
      </c>
      <c r="BF35" s="151">
        <v>0</v>
      </c>
      <c r="BG35" s="152">
        <v>0</v>
      </c>
      <c r="BH35" s="157">
        <v>0</v>
      </c>
      <c r="BI35" s="154">
        <v>0</v>
      </c>
      <c r="BJ35" s="152">
        <v>0</v>
      </c>
      <c r="BK35" s="152">
        <v>0</v>
      </c>
      <c r="BL35" s="152">
        <v>0</v>
      </c>
      <c r="BM35" s="152">
        <v>0</v>
      </c>
      <c r="BN35" s="152">
        <v>0</v>
      </c>
      <c r="BO35" s="157">
        <v>0</v>
      </c>
      <c r="BP35" s="156">
        <v>0</v>
      </c>
      <c r="BQ35" s="151">
        <v>0</v>
      </c>
      <c r="BR35" s="152">
        <v>0</v>
      </c>
      <c r="BS35" s="157">
        <v>0</v>
      </c>
      <c r="BT35" s="154">
        <v>0</v>
      </c>
      <c r="BU35" s="152">
        <v>0</v>
      </c>
      <c r="BV35" s="152">
        <v>0</v>
      </c>
      <c r="BW35" s="152">
        <v>0</v>
      </c>
      <c r="BX35" s="152">
        <v>0</v>
      </c>
      <c r="BY35" s="152">
        <v>0</v>
      </c>
      <c r="BZ35" s="157">
        <v>0</v>
      </c>
      <c r="CA35" s="156">
        <v>0</v>
      </c>
      <c r="CB35" s="151">
        <v>0</v>
      </c>
      <c r="CC35" s="152">
        <v>0</v>
      </c>
      <c r="CD35" s="157">
        <v>0</v>
      </c>
      <c r="CE35" s="154">
        <v>0</v>
      </c>
      <c r="CF35" s="152">
        <v>0</v>
      </c>
      <c r="CG35" s="152">
        <v>0</v>
      </c>
      <c r="CH35" s="152">
        <v>0</v>
      </c>
      <c r="CI35" s="152">
        <v>0</v>
      </c>
      <c r="CJ35" s="152">
        <v>0</v>
      </c>
      <c r="CK35" s="157">
        <v>0</v>
      </c>
      <c r="CL35" s="156">
        <v>0</v>
      </c>
      <c r="CM35" s="151">
        <v>0</v>
      </c>
      <c r="CN35" s="152">
        <v>0</v>
      </c>
      <c r="CO35" s="157">
        <v>0</v>
      </c>
      <c r="CP35" s="154">
        <v>0</v>
      </c>
      <c r="CQ35" s="152">
        <v>0</v>
      </c>
      <c r="CR35" s="152">
        <v>0</v>
      </c>
      <c r="CS35" s="152">
        <v>0</v>
      </c>
      <c r="CT35" s="152">
        <v>0</v>
      </c>
      <c r="CU35" s="152">
        <v>0</v>
      </c>
      <c r="CV35" s="157">
        <v>0</v>
      </c>
      <c r="CW35" s="156">
        <v>0</v>
      </c>
      <c r="CX35" s="151">
        <v>0</v>
      </c>
      <c r="CY35" s="152">
        <v>0</v>
      </c>
      <c r="CZ35" s="157">
        <v>0</v>
      </c>
      <c r="DA35" s="154">
        <v>0</v>
      </c>
      <c r="DB35" s="152">
        <v>0</v>
      </c>
      <c r="DC35" s="152">
        <v>0</v>
      </c>
      <c r="DD35" s="152">
        <v>0</v>
      </c>
      <c r="DE35" s="152">
        <v>0</v>
      </c>
      <c r="DF35" s="152">
        <v>0</v>
      </c>
      <c r="DG35" s="157">
        <v>0</v>
      </c>
      <c r="DH35" s="156">
        <v>0</v>
      </c>
      <c r="DI35" s="151">
        <v>0</v>
      </c>
      <c r="DJ35" s="152">
        <v>0</v>
      </c>
      <c r="DK35" s="157">
        <v>0</v>
      </c>
      <c r="DL35" s="154">
        <v>0</v>
      </c>
      <c r="DM35" s="152">
        <v>0</v>
      </c>
      <c r="DN35" s="152">
        <v>0</v>
      </c>
      <c r="DO35" s="152">
        <v>0</v>
      </c>
      <c r="DP35" s="152">
        <v>0</v>
      </c>
      <c r="DQ35" s="152">
        <v>0</v>
      </c>
      <c r="DR35" s="157">
        <v>0</v>
      </c>
      <c r="DS35" s="156">
        <v>0</v>
      </c>
      <c r="DT35" s="151">
        <v>2</v>
      </c>
      <c r="DU35" s="152">
        <v>1</v>
      </c>
      <c r="DV35" s="157">
        <v>3</v>
      </c>
      <c r="DW35" s="154">
        <v>0</v>
      </c>
      <c r="DX35" s="152">
        <v>1</v>
      </c>
      <c r="DY35" s="152">
        <v>0</v>
      </c>
      <c r="DZ35" s="152">
        <v>2</v>
      </c>
      <c r="EA35" s="152">
        <v>0</v>
      </c>
      <c r="EB35" s="152">
        <v>0</v>
      </c>
      <c r="EC35" s="157">
        <v>3</v>
      </c>
      <c r="ED35" s="156">
        <v>6</v>
      </c>
      <c r="EE35" s="151">
        <v>0</v>
      </c>
      <c r="EF35" s="152">
        <v>1</v>
      </c>
      <c r="EG35" s="157">
        <v>1</v>
      </c>
      <c r="EH35" s="154">
        <v>0</v>
      </c>
      <c r="EI35" s="152">
        <v>0</v>
      </c>
      <c r="EJ35" s="152">
        <v>0</v>
      </c>
      <c r="EK35" s="152">
        <v>0</v>
      </c>
      <c r="EL35" s="152">
        <v>0</v>
      </c>
      <c r="EM35" s="152">
        <v>1</v>
      </c>
      <c r="EN35" s="157">
        <v>1</v>
      </c>
      <c r="EO35" s="156">
        <v>2</v>
      </c>
      <c r="EP35" s="151">
        <v>0</v>
      </c>
      <c r="EQ35" s="152">
        <v>0</v>
      </c>
      <c r="ER35" s="157">
        <v>0</v>
      </c>
      <c r="ES35" s="154">
        <v>0</v>
      </c>
      <c r="ET35" s="152">
        <v>0</v>
      </c>
      <c r="EU35" s="152">
        <v>0</v>
      </c>
      <c r="EV35" s="152">
        <v>0</v>
      </c>
      <c r="EW35" s="152">
        <v>0</v>
      </c>
      <c r="EX35" s="152">
        <v>0</v>
      </c>
      <c r="EY35" s="157">
        <v>0</v>
      </c>
      <c r="EZ35" s="156">
        <v>0</v>
      </c>
      <c r="FA35" s="151">
        <v>2</v>
      </c>
      <c r="FB35" s="152">
        <v>1</v>
      </c>
      <c r="FC35" s="157">
        <v>3</v>
      </c>
      <c r="FD35" s="154">
        <v>0</v>
      </c>
      <c r="FE35" s="152">
        <v>4</v>
      </c>
      <c r="FF35" s="152">
        <v>0</v>
      </c>
      <c r="FG35" s="152">
        <v>3</v>
      </c>
      <c r="FH35" s="152">
        <v>0</v>
      </c>
      <c r="FI35" s="152">
        <v>0</v>
      </c>
      <c r="FJ35" s="157">
        <v>7</v>
      </c>
      <c r="FK35" s="156">
        <v>10</v>
      </c>
    </row>
    <row r="36" spans="2:167" ht="21" customHeight="1" x14ac:dyDescent="0.2">
      <c r="B36" s="158" t="s">
        <v>34</v>
      </c>
      <c r="C36" s="151">
        <v>0</v>
      </c>
      <c r="D36" s="152">
        <v>0</v>
      </c>
      <c r="E36" s="153">
        <v>0</v>
      </c>
      <c r="F36" s="154">
        <v>0</v>
      </c>
      <c r="G36" s="152">
        <v>1</v>
      </c>
      <c r="H36" s="152">
        <v>0</v>
      </c>
      <c r="I36" s="152">
        <v>0</v>
      </c>
      <c r="J36" s="152">
        <v>0</v>
      </c>
      <c r="K36" s="152">
        <v>0</v>
      </c>
      <c r="L36" s="155">
        <v>1</v>
      </c>
      <c r="M36" s="156">
        <v>1</v>
      </c>
      <c r="N36" s="151">
        <v>0</v>
      </c>
      <c r="O36" s="152">
        <v>0</v>
      </c>
      <c r="P36" s="157">
        <v>0</v>
      </c>
      <c r="Q36" s="154">
        <v>0</v>
      </c>
      <c r="R36" s="152">
        <v>0</v>
      </c>
      <c r="S36" s="152">
        <v>0</v>
      </c>
      <c r="T36" s="152">
        <v>0</v>
      </c>
      <c r="U36" s="152">
        <v>0</v>
      </c>
      <c r="V36" s="152">
        <v>0</v>
      </c>
      <c r="W36" s="157">
        <v>0</v>
      </c>
      <c r="X36" s="156">
        <v>0</v>
      </c>
      <c r="Y36" s="151">
        <v>0</v>
      </c>
      <c r="Z36" s="152">
        <v>0</v>
      </c>
      <c r="AA36" s="157">
        <v>0</v>
      </c>
      <c r="AB36" s="154">
        <v>0</v>
      </c>
      <c r="AC36" s="152">
        <v>0</v>
      </c>
      <c r="AD36" s="152">
        <v>1</v>
      </c>
      <c r="AE36" s="152">
        <v>3</v>
      </c>
      <c r="AF36" s="152">
        <v>0</v>
      </c>
      <c r="AG36" s="152">
        <v>0</v>
      </c>
      <c r="AH36" s="157">
        <v>4</v>
      </c>
      <c r="AI36" s="156">
        <v>4</v>
      </c>
      <c r="AJ36" s="151">
        <v>0</v>
      </c>
      <c r="AK36" s="152">
        <v>0</v>
      </c>
      <c r="AL36" s="157">
        <v>0</v>
      </c>
      <c r="AM36" s="154">
        <v>0</v>
      </c>
      <c r="AN36" s="152">
        <v>0</v>
      </c>
      <c r="AO36" s="152">
        <v>0</v>
      </c>
      <c r="AP36" s="152">
        <v>0</v>
      </c>
      <c r="AQ36" s="152">
        <v>0</v>
      </c>
      <c r="AR36" s="152">
        <v>0</v>
      </c>
      <c r="AS36" s="157">
        <v>0</v>
      </c>
      <c r="AT36" s="156">
        <v>0</v>
      </c>
      <c r="AU36" s="151">
        <v>1</v>
      </c>
      <c r="AV36" s="152">
        <v>1</v>
      </c>
      <c r="AW36" s="157">
        <v>2</v>
      </c>
      <c r="AX36" s="154">
        <v>0</v>
      </c>
      <c r="AY36" s="152">
        <v>1</v>
      </c>
      <c r="AZ36" s="152">
        <v>4</v>
      </c>
      <c r="BA36" s="152">
        <v>3</v>
      </c>
      <c r="BB36" s="152">
        <v>2</v>
      </c>
      <c r="BC36" s="152">
        <v>0</v>
      </c>
      <c r="BD36" s="155">
        <v>10</v>
      </c>
      <c r="BE36" s="156">
        <v>12</v>
      </c>
      <c r="BF36" s="151">
        <v>0</v>
      </c>
      <c r="BG36" s="152">
        <v>0</v>
      </c>
      <c r="BH36" s="157">
        <v>0</v>
      </c>
      <c r="BI36" s="154">
        <v>0</v>
      </c>
      <c r="BJ36" s="152">
        <v>3</v>
      </c>
      <c r="BK36" s="152">
        <v>1</v>
      </c>
      <c r="BL36" s="152">
        <v>0</v>
      </c>
      <c r="BM36" s="152">
        <v>0</v>
      </c>
      <c r="BN36" s="152">
        <v>0</v>
      </c>
      <c r="BO36" s="157">
        <v>4</v>
      </c>
      <c r="BP36" s="156">
        <v>4</v>
      </c>
      <c r="BQ36" s="151">
        <v>0</v>
      </c>
      <c r="BR36" s="152">
        <v>0</v>
      </c>
      <c r="BS36" s="157">
        <v>0</v>
      </c>
      <c r="BT36" s="154">
        <v>0</v>
      </c>
      <c r="BU36" s="152">
        <v>0</v>
      </c>
      <c r="BV36" s="152">
        <v>0</v>
      </c>
      <c r="BW36" s="152">
        <v>1</v>
      </c>
      <c r="BX36" s="152">
        <v>0</v>
      </c>
      <c r="BY36" s="152">
        <v>0</v>
      </c>
      <c r="BZ36" s="157">
        <v>1</v>
      </c>
      <c r="CA36" s="156">
        <v>1</v>
      </c>
      <c r="CB36" s="151">
        <v>0</v>
      </c>
      <c r="CC36" s="152">
        <v>0</v>
      </c>
      <c r="CD36" s="157">
        <v>0</v>
      </c>
      <c r="CE36" s="154">
        <v>0</v>
      </c>
      <c r="CF36" s="152">
        <v>0</v>
      </c>
      <c r="CG36" s="152">
        <v>0</v>
      </c>
      <c r="CH36" s="152">
        <v>0</v>
      </c>
      <c r="CI36" s="152">
        <v>0</v>
      </c>
      <c r="CJ36" s="152">
        <v>0</v>
      </c>
      <c r="CK36" s="157">
        <v>0</v>
      </c>
      <c r="CL36" s="156">
        <v>0</v>
      </c>
      <c r="CM36" s="151">
        <v>0</v>
      </c>
      <c r="CN36" s="152">
        <v>0</v>
      </c>
      <c r="CO36" s="157">
        <v>0</v>
      </c>
      <c r="CP36" s="154">
        <v>0</v>
      </c>
      <c r="CQ36" s="152">
        <v>0</v>
      </c>
      <c r="CR36" s="152">
        <v>0</v>
      </c>
      <c r="CS36" s="152">
        <v>0</v>
      </c>
      <c r="CT36" s="152">
        <v>0</v>
      </c>
      <c r="CU36" s="152">
        <v>0</v>
      </c>
      <c r="CV36" s="157">
        <v>0</v>
      </c>
      <c r="CW36" s="156">
        <v>0</v>
      </c>
      <c r="CX36" s="151">
        <v>0</v>
      </c>
      <c r="CY36" s="152">
        <v>0</v>
      </c>
      <c r="CZ36" s="157">
        <v>0</v>
      </c>
      <c r="DA36" s="154">
        <v>0</v>
      </c>
      <c r="DB36" s="152">
        <v>0</v>
      </c>
      <c r="DC36" s="152">
        <v>0</v>
      </c>
      <c r="DD36" s="152">
        <v>0</v>
      </c>
      <c r="DE36" s="152">
        <v>0</v>
      </c>
      <c r="DF36" s="152">
        <v>0</v>
      </c>
      <c r="DG36" s="157">
        <v>0</v>
      </c>
      <c r="DH36" s="156">
        <v>0</v>
      </c>
      <c r="DI36" s="151">
        <v>0</v>
      </c>
      <c r="DJ36" s="152">
        <v>0</v>
      </c>
      <c r="DK36" s="157">
        <v>0</v>
      </c>
      <c r="DL36" s="154">
        <v>0</v>
      </c>
      <c r="DM36" s="152">
        <v>0</v>
      </c>
      <c r="DN36" s="152">
        <v>0</v>
      </c>
      <c r="DO36" s="152">
        <v>0</v>
      </c>
      <c r="DP36" s="152">
        <v>0</v>
      </c>
      <c r="DQ36" s="152">
        <v>0</v>
      </c>
      <c r="DR36" s="157">
        <v>0</v>
      </c>
      <c r="DS36" s="156">
        <v>0</v>
      </c>
      <c r="DT36" s="151">
        <v>0</v>
      </c>
      <c r="DU36" s="152">
        <v>2</v>
      </c>
      <c r="DV36" s="157">
        <v>2</v>
      </c>
      <c r="DW36" s="154">
        <v>0</v>
      </c>
      <c r="DX36" s="152">
        <v>3</v>
      </c>
      <c r="DY36" s="152">
        <v>3</v>
      </c>
      <c r="DZ36" s="152">
        <v>3</v>
      </c>
      <c r="EA36" s="152">
        <v>0</v>
      </c>
      <c r="EB36" s="152">
        <v>0</v>
      </c>
      <c r="EC36" s="157">
        <v>9</v>
      </c>
      <c r="ED36" s="156">
        <v>11</v>
      </c>
      <c r="EE36" s="151">
        <v>1</v>
      </c>
      <c r="EF36" s="152">
        <v>1</v>
      </c>
      <c r="EG36" s="157">
        <v>2</v>
      </c>
      <c r="EH36" s="154">
        <v>0</v>
      </c>
      <c r="EI36" s="152">
        <v>0</v>
      </c>
      <c r="EJ36" s="152">
        <v>1</v>
      </c>
      <c r="EK36" s="152">
        <v>0</v>
      </c>
      <c r="EL36" s="152">
        <v>2</v>
      </c>
      <c r="EM36" s="152">
        <v>0</v>
      </c>
      <c r="EN36" s="157">
        <v>3</v>
      </c>
      <c r="EO36" s="156">
        <v>5</v>
      </c>
      <c r="EP36" s="151">
        <v>0</v>
      </c>
      <c r="EQ36" s="152">
        <v>0</v>
      </c>
      <c r="ER36" s="157">
        <v>0</v>
      </c>
      <c r="ES36" s="154">
        <v>0</v>
      </c>
      <c r="ET36" s="152">
        <v>0</v>
      </c>
      <c r="EU36" s="152">
        <v>0</v>
      </c>
      <c r="EV36" s="152">
        <v>0</v>
      </c>
      <c r="EW36" s="152">
        <v>0</v>
      </c>
      <c r="EX36" s="152">
        <v>0</v>
      </c>
      <c r="EY36" s="157">
        <v>0</v>
      </c>
      <c r="EZ36" s="156">
        <v>0</v>
      </c>
      <c r="FA36" s="151">
        <v>0</v>
      </c>
      <c r="FB36" s="152">
        <v>2</v>
      </c>
      <c r="FC36" s="157">
        <v>2</v>
      </c>
      <c r="FD36" s="154">
        <v>0</v>
      </c>
      <c r="FE36" s="152">
        <v>4</v>
      </c>
      <c r="FF36" s="152">
        <v>3</v>
      </c>
      <c r="FG36" s="152">
        <v>2</v>
      </c>
      <c r="FH36" s="152">
        <v>0</v>
      </c>
      <c r="FI36" s="152">
        <v>0</v>
      </c>
      <c r="FJ36" s="157">
        <v>9</v>
      </c>
      <c r="FK36" s="156">
        <v>11</v>
      </c>
    </row>
    <row r="37" spans="2:167" ht="21" customHeight="1" x14ac:dyDescent="0.2">
      <c r="B37" s="158" t="s">
        <v>35</v>
      </c>
      <c r="C37" s="151">
        <v>0</v>
      </c>
      <c r="D37" s="152">
        <v>0</v>
      </c>
      <c r="E37" s="153">
        <v>0</v>
      </c>
      <c r="F37" s="154">
        <v>0</v>
      </c>
      <c r="G37" s="152">
        <v>4</v>
      </c>
      <c r="H37" s="152">
        <v>3</v>
      </c>
      <c r="I37" s="152">
        <v>2</v>
      </c>
      <c r="J37" s="152">
        <v>1</v>
      </c>
      <c r="K37" s="152">
        <v>0</v>
      </c>
      <c r="L37" s="155">
        <v>10</v>
      </c>
      <c r="M37" s="156">
        <v>10</v>
      </c>
      <c r="N37" s="151">
        <v>0</v>
      </c>
      <c r="O37" s="152">
        <v>0</v>
      </c>
      <c r="P37" s="157">
        <v>0</v>
      </c>
      <c r="Q37" s="154">
        <v>0</v>
      </c>
      <c r="R37" s="152">
        <v>0</v>
      </c>
      <c r="S37" s="152">
        <v>0</v>
      </c>
      <c r="T37" s="152">
        <v>1</v>
      </c>
      <c r="U37" s="152">
        <v>0</v>
      </c>
      <c r="V37" s="152">
        <v>1</v>
      </c>
      <c r="W37" s="157">
        <v>2</v>
      </c>
      <c r="X37" s="156">
        <v>2</v>
      </c>
      <c r="Y37" s="151">
        <v>0</v>
      </c>
      <c r="Z37" s="152">
        <v>0</v>
      </c>
      <c r="AA37" s="157">
        <v>0</v>
      </c>
      <c r="AB37" s="154">
        <v>0</v>
      </c>
      <c r="AC37" s="152">
        <v>2</v>
      </c>
      <c r="AD37" s="152">
        <v>1</v>
      </c>
      <c r="AE37" s="152">
        <v>2</v>
      </c>
      <c r="AF37" s="152">
        <v>0</v>
      </c>
      <c r="AG37" s="152">
        <v>1</v>
      </c>
      <c r="AH37" s="157">
        <v>6</v>
      </c>
      <c r="AI37" s="156">
        <v>6</v>
      </c>
      <c r="AJ37" s="151">
        <v>0</v>
      </c>
      <c r="AK37" s="152">
        <v>1</v>
      </c>
      <c r="AL37" s="157">
        <v>1</v>
      </c>
      <c r="AM37" s="154">
        <v>0</v>
      </c>
      <c r="AN37" s="152">
        <v>2</v>
      </c>
      <c r="AO37" s="152">
        <v>0</v>
      </c>
      <c r="AP37" s="152">
        <v>0</v>
      </c>
      <c r="AQ37" s="152">
        <v>0</v>
      </c>
      <c r="AR37" s="152">
        <v>1</v>
      </c>
      <c r="AS37" s="157">
        <v>3</v>
      </c>
      <c r="AT37" s="156">
        <v>4</v>
      </c>
      <c r="AU37" s="151">
        <v>2</v>
      </c>
      <c r="AV37" s="152">
        <v>0</v>
      </c>
      <c r="AW37" s="157">
        <v>2</v>
      </c>
      <c r="AX37" s="154">
        <v>0</v>
      </c>
      <c r="AY37" s="152">
        <v>5</v>
      </c>
      <c r="AZ37" s="152">
        <v>3</v>
      </c>
      <c r="BA37" s="152">
        <v>6</v>
      </c>
      <c r="BB37" s="152">
        <v>2</v>
      </c>
      <c r="BC37" s="152">
        <v>1</v>
      </c>
      <c r="BD37" s="155">
        <v>17</v>
      </c>
      <c r="BE37" s="156">
        <v>19</v>
      </c>
      <c r="BF37" s="151">
        <v>0</v>
      </c>
      <c r="BG37" s="152">
        <v>0</v>
      </c>
      <c r="BH37" s="157">
        <v>0</v>
      </c>
      <c r="BI37" s="154">
        <v>0</v>
      </c>
      <c r="BJ37" s="152">
        <v>5</v>
      </c>
      <c r="BK37" s="152">
        <v>3</v>
      </c>
      <c r="BL37" s="152">
        <v>3</v>
      </c>
      <c r="BM37" s="152">
        <v>0</v>
      </c>
      <c r="BN37" s="152">
        <v>0</v>
      </c>
      <c r="BO37" s="157">
        <v>11</v>
      </c>
      <c r="BP37" s="156">
        <v>11</v>
      </c>
      <c r="BQ37" s="151">
        <v>2</v>
      </c>
      <c r="BR37" s="152">
        <v>1</v>
      </c>
      <c r="BS37" s="157">
        <v>3</v>
      </c>
      <c r="BT37" s="154">
        <v>0</v>
      </c>
      <c r="BU37" s="152">
        <v>4</v>
      </c>
      <c r="BV37" s="152">
        <v>0</v>
      </c>
      <c r="BW37" s="152">
        <v>0</v>
      </c>
      <c r="BX37" s="152">
        <v>1</v>
      </c>
      <c r="BY37" s="152">
        <v>0</v>
      </c>
      <c r="BZ37" s="157">
        <v>5</v>
      </c>
      <c r="CA37" s="156">
        <v>8</v>
      </c>
      <c r="CB37" s="151">
        <v>0</v>
      </c>
      <c r="CC37" s="152">
        <v>0</v>
      </c>
      <c r="CD37" s="157">
        <v>0</v>
      </c>
      <c r="CE37" s="154">
        <v>0</v>
      </c>
      <c r="CF37" s="152">
        <v>0</v>
      </c>
      <c r="CG37" s="152">
        <v>0</v>
      </c>
      <c r="CH37" s="152">
        <v>0</v>
      </c>
      <c r="CI37" s="152">
        <v>0</v>
      </c>
      <c r="CJ37" s="152">
        <v>0</v>
      </c>
      <c r="CK37" s="157">
        <v>0</v>
      </c>
      <c r="CL37" s="156">
        <v>0</v>
      </c>
      <c r="CM37" s="151">
        <v>0</v>
      </c>
      <c r="CN37" s="152">
        <v>0</v>
      </c>
      <c r="CO37" s="157">
        <v>0</v>
      </c>
      <c r="CP37" s="154">
        <v>0</v>
      </c>
      <c r="CQ37" s="152">
        <v>0</v>
      </c>
      <c r="CR37" s="152">
        <v>0</v>
      </c>
      <c r="CS37" s="152">
        <v>0</v>
      </c>
      <c r="CT37" s="152">
        <v>0</v>
      </c>
      <c r="CU37" s="152">
        <v>0</v>
      </c>
      <c r="CV37" s="157">
        <v>0</v>
      </c>
      <c r="CW37" s="156">
        <v>0</v>
      </c>
      <c r="CX37" s="151">
        <v>0</v>
      </c>
      <c r="CY37" s="152">
        <v>0</v>
      </c>
      <c r="CZ37" s="157">
        <v>0</v>
      </c>
      <c r="DA37" s="154">
        <v>0</v>
      </c>
      <c r="DB37" s="152">
        <v>0</v>
      </c>
      <c r="DC37" s="152">
        <v>0</v>
      </c>
      <c r="DD37" s="152">
        <v>0</v>
      </c>
      <c r="DE37" s="152">
        <v>0</v>
      </c>
      <c r="DF37" s="152">
        <v>0</v>
      </c>
      <c r="DG37" s="157">
        <v>0</v>
      </c>
      <c r="DH37" s="156">
        <v>0</v>
      </c>
      <c r="DI37" s="151">
        <v>0</v>
      </c>
      <c r="DJ37" s="152">
        <v>0</v>
      </c>
      <c r="DK37" s="157">
        <v>0</v>
      </c>
      <c r="DL37" s="154">
        <v>0</v>
      </c>
      <c r="DM37" s="152">
        <v>0</v>
      </c>
      <c r="DN37" s="152">
        <v>0</v>
      </c>
      <c r="DO37" s="152">
        <v>0</v>
      </c>
      <c r="DP37" s="152">
        <v>0</v>
      </c>
      <c r="DQ37" s="152">
        <v>0</v>
      </c>
      <c r="DR37" s="157">
        <v>0</v>
      </c>
      <c r="DS37" s="156">
        <v>0</v>
      </c>
      <c r="DT37" s="151">
        <v>5</v>
      </c>
      <c r="DU37" s="152">
        <v>3</v>
      </c>
      <c r="DV37" s="157">
        <v>8</v>
      </c>
      <c r="DW37" s="154">
        <v>0</v>
      </c>
      <c r="DX37" s="152">
        <v>10</v>
      </c>
      <c r="DY37" s="152">
        <v>5</v>
      </c>
      <c r="DZ37" s="152">
        <v>4</v>
      </c>
      <c r="EA37" s="152">
        <v>2</v>
      </c>
      <c r="EB37" s="152">
        <v>1</v>
      </c>
      <c r="EC37" s="157">
        <v>22</v>
      </c>
      <c r="ED37" s="156">
        <v>30</v>
      </c>
      <c r="EE37" s="151">
        <v>1</v>
      </c>
      <c r="EF37" s="152">
        <v>0</v>
      </c>
      <c r="EG37" s="157">
        <v>1</v>
      </c>
      <c r="EH37" s="154">
        <v>0</v>
      </c>
      <c r="EI37" s="152">
        <v>3</v>
      </c>
      <c r="EJ37" s="152">
        <v>0</v>
      </c>
      <c r="EK37" s="152">
        <v>0</v>
      </c>
      <c r="EL37" s="152">
        <v>1</v>
      </c>
      <c r="EM37" s="152">
        <v>0</v>
      </c>
      <c r="EN37" s="157">
        <v>4</v>
      </c>
      <c r="EO37" s="156">
        <v>5</v>
      </c>
      <c r="EP37" s="151">
        <v>0</v>
      </c>
      <c r="EQ37" s="152">
        <v>0</v>
      </c>
      <c r="ER37" s="157">
        <v>0</v>
      </c>
      <c r="ES37" s="154">
        <v>0</v>
      </c>
      <c r="ET37" s="152">
        <v>0</v>
      </c>
      <c r="EU37" s="152">
        <v>0</v>
      </c>
      <c r="EV37" s="152">
        <v>0</v>
      </c>
      <c r="EW37" s="152">
        <v>0</v>
      </c>
      <c r="EX37" s="152">
        <v>0</v>
      </c>
      <c r="EY37" s="157">
        <v>0</v>
      </c>
      <c r="EZ37" s="156">
        <v>0</v>
      </c>
      <c r="FA37" s="151">
        <v>6</v>
      </c>
      <c r="FB37" s="152">
        <v>4</v>
      </c>
      <c r="FC37" s="157">
        <v>10</v>
      </c>
      <c r="FD37" s="154">
        <v>0</v>
      </c>
      <c r="FE37" s="152">
        <v>15</v>
      </c>
      <c r="FF37" s="152">
        <v>6</v>
      </c>
      <c r="FG37" s="152">
        <v>5</v>
      </c>
      <c r="FH37" s="152">
        <v>2</v>
      </c>
      <c r="FI37" s="152">
        <v>1</v>
      </c>
      <c r="FJ37" s="157">
        <v>29</v>
      </c>
      <c r="FK37" s="156">
        <v>39</v>
      </c>
    </row>
    <row r="38" spans="2:167" ht="21" customHeight="1" x14ac:dyDescent="0.2">
      <c r="B38" s="158" t="s">
        <v>36</v>
      </c>
      <c r="C38" s="151">
        <v>0</v>
      </c>
      <c r="D38" s="152">
        <v>0</v>
      </c>
      <c r="E38" s="153">
        <v>0</v>
      </c>
      <c r="F38" s="154">
        <v>0</v>
      </c>
      <c r="G38" s="152">
        <v>1</v>
      </c>
      <c r="H38" s="152">
        <v>1</v>
      </c>
      <c r="I38" s="152">
        <v>1</v>
      </c>
      <c r="J38" s="152">
        <v>2</v>
      </c>
      <c r="K38" s="152">
        <v>0</v>
      </c>
      <c r="L38" s="155">
        <v>5</v>
      </c>
      <c r="M38" s="156">
        <v>5</v>
      </c>
      <c r="N38" s="151">
        <v>0</v>
      </c>
      <c r="O38" s="152">
        <v>0</v>
      </c>
      <c r="P38" s="157">
        <v>0</v>
      </c>
      <c r="Q38" s="154">
        <v>0</v>
      </c>
      <c r="R38" s="152">
        <v>0</v>
      </c>
      <c r="S38" s="152">
        <v>0</v>
      </c>
      <c r="T38" s="152">
        <v>0</v>
      </c>
      <c r="U38" s="152">
        <v>0</v>
      </c>
      <c r="V38" s="152">
        <v>0</v>
      </c>
      <c r="W38" s="157">
        <v>0</v>
      </c>
      <c r="X38" s="156">
        <v>0</v>
      </c>
      <c r="Y38" s="151">
        <v>0</v>
      </c>
      <c r="Z38" s="152">
        <v>1</v>
      </c>
      <c r="AA38" s="157">
        <v>1</v>
      </c>
      <c r="AB38" s="154">
        <v>0</v>
      </c>
      <c r="AC38" s="152">
        <v>8</v>
      </c>
      <c r="AD38" s="152">
        <v>2</v>
      </c>
      <c r="AE38" s="152">
        <v>0</v>
      </c>
      <c r="AF38" s="152">
        <v>1</v>
      </c>
      <c r="AG38" s="152">
        <v>0</v>
      </c>
      <c r="AH38" s="157">
        <v>11</v>
      </c>
      <c r="AI38" s="156">
        <v>12</v>
      </c>
      <c r="AJ38" s="151">
        <v>0</v>
      </c>
      <c r="AK38" s="152">
        <v>0</v>
      </c>
      <c r="AL38" s="157">
        <v>0</v>
      </c>
      <c r="AM38" s="154">
        <v>0</v>
      </c>
      <c r="AN38" s="152">
        <v>0</v>
      </c>
      <c r="AO38" s="152">
        <v>0</v>
      </c>
      <c r="AP38" s="152">
        <v>0</v>
      </c>
      <c r="AQ38" s="152">
        <v>0</v>
      </c>
      <c r="AR38" s="152">
        <v>0</v>
      </c>
      <c r="AS38" s="157">
        <v>0</v>
      </c>
      <c r="AT38" s="156">
        <v>0</v>
      </c>
      <c r="AU38" s="151">
        <v>0</v>
      </c>
      <c r="AV38" s="152">
        <v>0</v>
      </c>
      <c r="AW38" s="157">
        <v>0</v>
      </c>
      <c r="AX38" s="154">
        <v>0</v>
      </c>
      <c r="AY38" s="152">
        <v>5</v>
      </c>
      <c r="AZ38" s="152">
        <v>1</v>
      </c>
      <c r="BA38" s="152">
        <v>2</v>
      </c>
      <c r="BB38" s="152">
        <v>2</v>
      </c>
      <c r="BC38" s="152">
        <v>2</v>
      </c>
      <c r="BD38" s="155">
        <v>12</v>
      </c>
      <c r="BE38" s="156">
        <v>12</v>
      </c>
      <c r="BF38" s="151">
        <v>0</v>
      </c>
      <c r="BG38" s="152">
        <v>0</v>
      </c>
      <c r="BH38" s="157">
        <v>0</v>
      </c>
      <c r="BI38" s="154">
        <v>0</v>
      </c>
      <c r="BJ38" s="152">
        <v>6</v>
      </c>
      <c r="BK38" s="152">
        <v>1</v>
      </c>
      <c r="BL38" s="152">
        <v>0</v>
      </c>
      <c r="BM38" s="152">
        <v>1</v>
      </c>
      <c r="BN38" s="152">
        <v>0</v>
      </c>
      <c r="BO38" s="157">
        <v>8</v>
      </c>
      <c r="BP38" s="156">
        <v>8</v>
      </c>
      <c r="BQ38" s="151">
        <v>0</v>
      </c>
      <c r="BR38" s="152">
        <v>0</v>
      </c>
      <c r="BS38" s="157">
        <v>0</v>
      </c>
      <c r="BT38" s="154">
        <v>0</v>
      </c>
      <c r="BU38" s="152">
        <v>0</v>
      </c>
      <c r="BV38" s="152">
        <v>0</v>
      </c>
      <c r="BW38" s="152">
        <v>0</v>
      </c>
      <c r="BX38" s="152">
        <v>1</v>
      </c>
      <c r="BY38" s="152">
        <v>0</v>
      </c>
      <c r="BZ38" s="157">
        <v>1</v>
      </c>
      <c r="CA38" s="156">
        <v>1</v>
      </c>
      <c r="CB38" s="151">
        <v>0</v>
      </c>
      <c r="CC38" s="152">
        <v>0</v>
      </c>
      <c r="CD38" s="157">
        <v>0</v>
      </c>
      <c r="CE38" s="154">
        <v>0</v>
      </c>
      <c r="CF38" s="152">
        <v>1</v>
      </c>
      <c r="CG38" s="152">
        <v>0</v>
      </c>
      <c r="CH38" s="152">
        <v>0</v>
      </c>
      <c r="CI38" s="152">
        <v>0</v>
      </c>
      <c r="CJ38" s="152">
        <v>0</v>
      </c>
      <c r="CK38" s="157">
        <v>1</v>
      </c>
      <c r="CL38" s="156">
        <v>1</v>
      </c>
      <c r="CM38" s="151">
        <v>0</v>
      </c>
      <c r="CN38" s="152">
        <v>0</v>
      </c>
      <c r="CO38" s="157">
        <v>0</v>
      </c>
      <c r="CP38" s="154">
        <v>0</v>
      </c>
      <c r="CQ38" s="152">
        <v>0</v>
      </c>
      <c r="CR38" s="152">
        <v>0</v>
      </c>
      <c r="CS38" s="152">
        <v>0</v>
      </c>
      <c r="CT38" s="152">
        <v>0</v>
      </c>
      <c r="CU38" s="152">
        <v>0</v>
      </c>
      <c r="CV38" s="157">
        <v>0</v>
      </c>
      <c r="CW38" s="156">
        <v>0</v>
      </c>
      <c r="CX38" s="151">
        <v>0</v>
      </c>
      <c r="CY38" s="152">
        <v>0</v>
      </c>
      <c r="CZ38" s="157">
        <v>0</v>
      </c>
      <c r="DA38" s="154">
        <v>0</v>
      </c>
      <c r="DB38" s="152">
        <v>0</v>
      </c>
      <c r="DC38" s="152">
        <v>0</v>
      </c>
      <c r="DD38" s="152">
        <v>0</v>
      </c>
      <c r="DE38" s="152">
        <v>0</v>
      </c>
      <c r="DF38" s="152">
        <v>0</v>
      </c>
      <c r="DG38" s="157">
        <v>0</v>
      </c>
      <c r="DH38" s="156">
        <v>0</v>
      </c>
      <c r="DI38" s="151">
        <v>0</v>
      </c>
      <c r="DJ38" s="152">
        <v>0</v>
      </c>
      <c r="DK38" s="157">
        <v>0</v>
      </c>
      <c r="DL38" s="154">
        <v>0</v>
      </c>
      <c r="DM38" s="152">
        <v>0</v>
      </c>
      <c r="DN38" s="152">
        <v>0</v>
      </c>
      <c r="DO38" s="152">
        <v>0</v>
      </c>
      <c r="DP38" s="152">
        <v>0</v>
      </c>
      <c r="DQ38" s="152">
        <v>0</v>
      </c>
      <c r="DR38" s="157">
        <v>0</v>
      </c>
      <c r="DS38" s="156">
        <v>0</v>
      </c>
      <c r="DT38" s="151">
        <v>3</v>
      </c>
      <c r="DU38" s="152">
        <v>2</v>
      </c>
      <c r="DV38" s="157">
        <v>5</v>
      </c>
      <c r="DW38" s="154">
        <v>0</v>
      </c>
      <c r="DX38" s="152">
        <v>9</v>
      </c>
      <c r="DY38" s="152">
        <v>4</v>
      </c>
      <c r="DZ38" s="152">
        <v>1</v>
      </c>
      <c r="EA38" s="152">
        <v>3</v>
      </c>
      <c r="EB38" s="152">
        <v>0</v>
      </c>
      <c r="EC38" s="157">
        <v>17</v>
      </c>
      <c r="ED38" s="156">
        <v>22</v>
      </c>
      <c r="EE38" s="151">
        <v>0</v>
      </c>
      <c r="EF38" s="152">
        <v>0</v>
      </c>
      <c r="EG38" s="157">
        <v>0</v>
      </c>
      <c r="EH38" s="154">
        <v>0</v>
      </c>
      <c r="EI38" s="152">
        <v>3</v>
      </c>
      <c r="EJ38" s="152">
        <v>0</v>
      </c>
      <c r="EK38" s="152">
        <v>1</v>
      </c>
      <c r="EL38" s="152">
        <v>0</v>
      </c>
      <c r="EM38" s="152">
        <v>2</v>
      </c>
      <c r="EN38" s="157">
        <v>6</v>
      </c>
      <c r="EO38" s="156">
        <v>6</v>
      </c>
      <c r="EP38" s="151">
        <v>0</v>
      </c>
      <c r="EQ38" s="152">
        <v>0</v>
      </c>
      <c r="ER38" s="157">
        <v>0</v>
      </c>
      <c r="ES38" s="154">
        <v>0</v>
      </c>
      <c r="ET38" s="152">
        <v>0</v>
      </c>
      <c r="EU38" s="152">
        <v>0</v>
      </c>
      <c r="EV38" s="152">
        <v>0</v>
      </c>
      <c r="EW38" s="152">
        <v>0</v>
      </c>
      <c r="EX38" s="152">
        <v>0</v>
      </c>
      <c r="EY38" s="157">
        <v>0</v>
      </c>
      <c r="EZ38" s="156">
        <v>0</v>
      </c>
      <c r="FA38" s="151">
        <v>3</v>
      </c>
      <c r="FB38" s="152">
        <v>3</v>
      </c>
      <c r="FC38" s="157">
        <v>6</v>
      </c>
      <c r="FD38" s="154">
        <v>0</v>
      </c>
      <c r="FE38" s="152">
        <v>17</v>
      </c>
      <c r="FF38" s="152">
        <v>5</v>
      </c>
      <c r="FG38" s="152">
        <v>1</v>
      </c>
      <c r="FH38" s="152">
        <v>4</v>
      </c>
      <c r="FI38" s="152">
        <v>0</v>
      </c>
      <c r="FJ38" s="157">
        <v>27</v>
      </c>
      <c r="FK38" s="156">
        <v>33</v>
      </c>
    </row>
    <row r="39" spans="2:167" ht="21" customHeight="1" thickBot="1" x14ac:dyDescent="0.25">
      <c r="B39" s="159" t="s">
        <v>37</v>
      </c>
      <c r="C39" s="160">
        <v>0</v>
      </c>
      <c r="D39" s="161">
        <v>0</v>
      </c>
      <c r="E39" s="162">
        <v>0</v>
      </c>
      <c r="F39" s="163">
        <v>0</v>
      </c>
      <c r="G39" s="161">
        <v>1</v>
      </c>
      <c r="H39" s="161">
        <v>0</v>
      </c>
      <c r="I39" s="161">
        <v>0</v>
      </c>
      <c r="J39" s="161">
        <v>0</v>
      </c>
      <c r="K39" s="161">
        <v>0</v>
      </c>
      <c r="L39" s="164">
        <v>1</v>
      </c>
      <c r="M39" s="165">
        <v>1</v>
      </c>
      <c r="N39" s="160">
        <v>0</v>
      </c>
      <c r="O39" s="161">
        <v>0</v>
      </c>
      <c r="P39" s="166">
        <v>0</v>
      </c>
      <c r="Q39" s="163">
        <v>0</v>
      </c>
      <c r="R39" s="161">
        <v>0</v>
      </c>
      <c r="S39" s="161">
        <v>0</v>
      </c>
      <c r="T39" s="161">
        <v>0</v>
      </c>
      <c r="U39" s="161">
        <v>0</v>
      </c>
      <c r="V39" s="161">
        <v>0</v>
      </c>
      <c r="W39" s="166">
        <v>0</v>
      </c>
      <c r="X39" s="165">
        <v>0</v>
      </c>
      <c r="Y39" s="160">
        <v>0</v>
      </c>
      <c r="Z39" s="161">
        <v>0</v>
      </c>
      <c r="AA39" s="166">
        <v>0</v>
      </c>
      <c r="AB39" s="163">
        <v>0</v>
      </c>
      <c r="AC39" s="161">
        <v>0</v>
      </c>
      <c r="AD39" s="161">
        <v>0</v>
      </c>
      <c r="AE39" s="161">
        <v>0</v>
      </c>
      <c r="AF39" s="161">
        <v>1</v>
      </c>
      <c r="AG39" s="161">
        <v>0</v>
      </c>
      <c r="AH39" s="166">
        <v>1</v>
      </c>
      <c r="AI39" s="165">
        <v>1</v>
      </c>
      <c r="AJ39" s="160">
        <v>0</v>
      </c>
      <c r="AK39" s="161">
        <v>0</v>
      </c>
      <c r="AL39" s="166">
        <v>0</v>
      </c>
      <c r="AM39" s="163">
        <v>0</v>
      </c>
      <c r="AN39" s="161">
        <v>0</v>
      </c>
      <c r="AO39" s="161">
        <v>0</v>
      </c>
      <c r="AP39" s="161">
        <v>0</v>
      </c>
      <c r="AQ39" s="161">
        <v>0</v>
      </c>
      <c r="AR39" s="161">
        <v>0</v>
      </c>
      <c r="AS39" s="166">
        <v>0</v>
      </c>
      <c r="AT39" s="165">
        <v>0</v>
      </c>
      <c r="AU39" s="160">
        <v>0</v>
      </c>
      <c r="AV39" s="161">
        <v>0</v>
      </c>
      <c r="AW39" s="166">
        <v>0</v>
      </c>
      <c r="AX39" s="163">
        <v>0</v>
      </c>
      <c r="AY39" s="161">
        <v>0</v>
      </c>
      <c r="AZ39" s="161">
        <v>0</v>
      </c>
      <c r="BA39" s="161">
        <v>0</v>
      </c>
      <c r="BB39" s="161">
        <v>0</v>
      </c>
      <c r="BC39" s="161">
        <v>0</v>
      </c>
      <c r="BD39" s="164">
        <v>0</v>
      </c>
      <c r="BE39" s="165">
        <v>0</v>
      </c>
      <c r="BF39" s="160">
        <v>0</v>
      </c>
      <c r="BG39" s="161">
        <v>0</v>
      </c>
      <c r="BH39" s="166">
        <v>0</v>
      </c>
      <c r="BI39" s="163">
        <v>0</v>
      </c>
      <c r="BJ39" s="161">
        <v>0</v>
      </c>
      <c r="BK39" s="161">
        <v>0</v>
      </c>
      <c r="BL39" s="161">
        <v>0</v>
      </c>
      <c r="BM39" s="161">
        <v>1</v>
      </c>
      <c r="BN39" s="161">
        <v>0</v>
      </c>
      <c r="BO39" s="166">
        <v>1</v>
      </c>
      <c r="BP39" s="165">
        <v>1</v>
      </c>
      <c r="BQ39" s="160">
        <v>0</v>
      </c>
      <c r="BR39" s="161">
        <v>0</v>
      </c>
      <c r="BS39" s="166">
        <v>0</v>
      </c>
      <c r="BT39" s="163">
        <v>0</v>
      </c>
      <c r="BU39" s="161">
        <v>1</v>
      </c>
      <c r="BV39" s="161">
        <v>0</v>
      </c>
      <c r="BW39" s="161">
        <v>0</v>
      </c>
      <c r="BX39" s="161">
        <v>1</v>
      </c>
      <c r="BY39" s="161">
        <v>0</v>
      </c>
      <c r="BZ39" s="166">
        <v>2</v>
      </c>
      <c r="CA39" s="165">
        <v>2</v>
      </c>
      <c r="CB39" s="160">
        <v>0</v>
      </c>
      <c r="CC39" s="161">
        <v>0</v>
      </c>
      <c r="CD39" s="166">
        <v>0</v>
      </c>
      <c r="CE39" s="163">
        <v>0</v>
      </c>
      <c r="CF39" s="161">
        <v>0</v>
      </c>
      <c r="CG39" s="161">
        <v>0</v>
      </c>
      <c r="CH39" s="161">
        <v>0</v>
      </c>
      <c r="CI39" s="161">
        <v>1</v>
      </c>
      <c r="CJ39" s="161">
        <v>0</v>
      </c>
      <c r="CK39" s="166">
        <v>1</v>
      </c>
      <c r="CL39" s="165">
        <v>1</v>
      </c>
      <c r="CM39" s="160">
        <v>0</v>
      </c>
      <c r="CN39" s="161">
        <v>0</v>
      </c>
      <c r="CO39" s="166">
        <v>0</v>
      </c>
      <c r="CP39" s="163">
        <v>0</v>
      </c>
      <c r="CQ39" s="161">
        <v>0</v>
      </c>
      <c r="CR39" s="161">
        <v>0</v>
      </c>
      <c r="CS39" s="161">
        <v>0</v>
      </c>
      <c r="CT39" s="161">
        <v>0</v>
      </c>
      <c r="CU39" s="161">
        <v>0</v>
      </c>
      <c r="CV39" s="166">
        <v>0</v>
      </c>
      <c r="CW39" s="165">
        <v>0</v>
      </c>
      <c r="CX39" s="160">
        <v>0</v>
      </c>
      <c r="CY39" s="161">
        <v>0</v>
      </c>
      <c r="CZ39" s="166">
        <v>0</v>
      </c>
      <c r="DA39" s="163">
        <v>0</v>
      </c>
      <c r="DB39" s="161">
        <v>0</v>
      </c>
      <c r="DC39" s="161">
        <v>0</v>
      </c>
      <c r="DD39" s="161">
        <v>0</v>
      </c>
      <c r="DE39" s="161">
        <v>0</v>
      </c>
      <c r="DF39" s="161">
        <v>0</v>
      </c>
      <c r="DG39" s="166">
        <v>0</v>
      </c>
      <c r="DH39" s="165">
        <v>0</v>
      </c>
      <c r="DI39" s="160">
        <v>0</v>
      </c>
      <c r="DJ39" s="161">
        <v>0</v>
      </c>
      <c r="DK39" s="166">
        <v>0</v>
      </c>
      <c r="DL39" s="163">
        <v>0</v>
      </c>
      <c r="DM39" s="161">
        <v>0</v>
      </c>
      <c r="DN39" s="161">
        <v>0</v>
      </c>
      <c r="DO39" s="161">
        <v>0</v>
      </c>
      <c r="DP39" s="161">
        <v>0</v>
      </c>
      <c r="DQ39" s="161">
        <v>0</v>
      </c>
      <c r="DR39" s="166">
        <v>0</v>
      </c>
      <c r="DS39" s="165">
        <v>0</v>
      </c>
      <c r="DT39" s="160">
        <v>0</v>
      </c>
      <c r="DU39" s="161">
        <v>0</v>
      </c>
      <c r="DV39" s="166">
        <v>0</v>
      </c>
      <c r="DW39" s="163">
        <v>0</v>
      </c>
      <c r="DX39" s="161">
        <v>3</v>
      </c>
      <c r="DY39" s="161">
        <v>0</v>
      </c>
      <c r="DZ39" s="161">
        <v>0</v>
      </c>
      <c r="EA39" s="161">
        <v>2</v>
      </c>
      <c r="EB39" s="161">
        <v>0</v>
      </c>
      <c r="EC39" s="166">
        <v>5</v>
      </c>
      <c r="ED39" s="165">
        <v>5</v>
      </c>
      <c r="EE39" s="160">
        <v>0</v>
      </c>
      <c r="EF39" s="161">
        <v>0</v>
      </c>
      <c r="EG39" s="166">
        <v>0</v>
      </c>
      <c r="EH39" s="163">
        <v>0</v>
      </c>
      <c r="EI39" s="161">
        <v>0</v>
      </c>
      <c r="EJ39" s="161">
        <v>0</v>
      </c>
      <c r="EK39" s="161">
        <v>0</v>
      </c>
      <c r="EL39" s="161">
        <v>0</v>
      </c>
      <c r="EM39" s="161">
        <v>0</v>
      </c>
      <c r="EN39" s="166">
        <v>0</v>
      </c>
      <c r="EO39" s="165">
        <v>0</v>
      </c>
      <c r="EP39" s="160">
        <v>0</v>
      </c>
      <c r="EQ39" s="161">
        <v>0</v>
      </c>
      <c r="ER39" s="166">
        <v>0</v>
      </c>
      <c r="ES39" s="163">
        <v>0</v>
      </c>
      <c r="ET39" s="161">
        <v>0</v>
      </c>
      <c r="EU39" s="161">
        <v>0</v>
      </c>
      <c r="EV39" s="161">
        <v>0</v>
      </c>
      <c r="EW39" s="161">
        <v>0</v>
      </c>
      <c r="EX39" s="161">
        <v>0</v>
      </c>
      <c r="EY39" s="166">
        <v>0</v>
      </c>
      <c r="EZ39" s="165">
        <v>0</v>
      </c>
      <c r="FA39" s="160">
        <v>0</v>
      </c>
      <c r="FB39" s="161">
        <v>0</v>
      </c>
      <c r="FC39" s="166">
        <v>0</v>
      </c>
      <c r="FD39" s="163">
        <v>0</v>
      </c>
      <c r="FE39" s="161">
        <v>4</v>
      </c>
      <c r="FF39" s="161">
        <v>0</v>
      </c>
      <c r="FG39" s="161">
        <v>0</v>
      </c>
      <c r="FH39" s="161">
        <v>2</v>
      </c>
      <c r="FI39" s="161">
        <v>0</v>
      </c>
      <c r="FJ39" s="166">
        <v>6</v>
      </c>
      <c r="FK39" s="165">
        <v>6</v>
      </c>
    </row>
  </sheetData>
  <mergeCells count="63">
    <mergeCell ref="ES4:EY4"/>
    <mergeCell ref="EZ4:EZ5"/>
    <mergeCell ref="CL4:CL5"/>
    <mergeCell ref="CM4:CO4"/>
    <mergeCell ref="CP4:CV4"/>
    <mergeCell ref="CW4:CW5"/>
    <mergeCell ref="FK4:FK5"/>
    <mergeCell ref="CX4:CZ4"/>
    <mergeCell ref="DA4:DG4"/>
    <mergeCell ref="DH4:DH5"/>
    <mergeCell ref="DT4:DV4"/>
    <mergeCell ref="DW4:EC4"/>
    <mergeCell ref="ED4:ED5"/>
    <mergeCell ref="EE4:EG4"/>
    <mergeCell ref="EH4:EN4"/>
    <mergeCell ref="EO4:EO5"/>
    <mergeCell ref="FA4:FC4"/>
    <mergeCell ref="FD4:FJ4"/>
    <mergeCell ref="DI4:DK4"/>
    <mergeCell ref="DL4:DR4"/>
    <mergeCell ref="DS4:DS5"/>
    <mergeCell ref="EP4:ER4"/>
    <mergeCell ref="CB4:CD4"/>
    <mergeCell ref="CE4:CK4"/>
    <mergeCell ref="AJ4:AL4"/>
    <mergeCell ref="AM4:AS4"/>
    <mergeCell ref="AT4:AT5"/>
    <mergeCell ref="AU4:AW4"/>
    <mergeCell ref="AX4:BD4"/>
    <mergeCell ref="BE4:BE5"/>
    <mergeCell ref="BF4:BH4"/>
    <mergeCell ref="BI4:BO4"/>
    <mergeCell ref="BP4:BP5"/>
    <mergeCell ref="BQ4:BS4"/>
    <mergeCell ref="BT4:BZ4"/>
    <mergeCell ref="CA4:CA5"/>
    <mergeCell ref="DT3:ED3"/>
    <mergeCell ref="EE3:EO3"/>
    <mergeCell ref="FA3:FK3"/>
    <mergeCell ref="CB3:CL3"/>
    <mergeCell ref="CM3:CW3"/>
    <mergeCell ref="DI3:DS3"/>
    <mergeCell ref="EP3:EZ3"/>
    <mergeCell ref="CX3:DH3"/>
    <mergeCell ref="B3:B5"/>
    <mergeCell ref="C3:M3"/>
    <mergeCell ref="N3:X3"/>
    <mergeCell ref="X4:X5"/>
    <mergeCell ref="AJ3:AT3"/>
    <mergeCell ref="Y3:AI3"/>
    <mergeCell ref="Y4:AA4"/>
    <mergeCell ref="AB4:AH4"/>
    <mergeCell ref="AI4:AI5"/>
    <mergeCell ref="C4:E4"/>
    <mergeCell ref="F4:L4"/>
    <mergeCell ref="M4:M5"/>
    <mergeCell ref="N4:P4"/>
    <mergeCell ref="Q4:W4"/>
    <mergeCell ref="I1:J1"/>
    <mergeCell ref="L1:M1"/>
    <mergeCell ref="AU3:BE3"/>
    <mergeCell ref="BF3:BP3"/>
    <mergeCell ref="BQ3:CA3"/>
  </mergeCells>
  <phoneticPr fontId="4"/>
  <pageMargins left="0.70866141732283472" right="0.70866141732283472" top="0.74803149606299213" bottom="0.74803149606299213" header="0.31496062992125984" footer="0.31496062992125984"/>
  <pageSetup paperSize="9" scale="33" orientation="landscape" r:id="rId1"/>
  <headerFooter>
    <oddFooter>&amp;L&amp;20&amp;A&amp;C&amp;P/&amp;N</oddFooter>
  </headerFooter>
  <colBreaks count="3" manualBreakCount="3">
    <brk id="46" max="1048575" man="1"/>
    <brk id="90" max="1048575" man="1"/>
    <brk id="134" max="1048575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92D050"/>
  </sheetPr>
  <dimension ref="A1:FK39"/>
  <sheetViews>
    <sheetView zoomScaleNormal="100" workbookViewId="0">
      <pane xSplit="2" ySplit="6" topLeftCell="C7" activePane="bottomRight" state="frozen"/>
      <selection pane="topRight" activeCell="B1" sqref="B1"/>
      <selection pane="bottomLeft" activeCell="A7" sqref="A7"/>
      <selection pane="bottomRight" activeCell="G10" sqref="G10"/>
    </sheetView>
  </sheetViews>
  <sheetFormatPr defaultColWidth="9" defaultRowHeight="13.2" x14ac:dyDescent="0.2"/>
  <cols>
    <col min="1" max="1" width="3.77734375" style="63" customWidth="1"/>
    <col min="2" max="2" width="9.77734375" style="167" customWidth="1"/>
    <col min="3" max="4" width="9" style="167"/>
    <col min="5" max="5" width="10.33203125" style="167" customWidth="1"/>
    <col min="6" max="6" width="7.6640625" style="167" customWidth="1"/>
    <col min="7" max="7" width="10.21875" style="167" customWidth="1"/>
    <col min="8" max="8" width="10.44140625" style="167" customWidth="1"/>
    <col min="9" max="16" width="9" style="167"/>
    <col min="17" max="17" width="7.21875" style="167" customWidth="1"/>
    <col min="18" max="27" width="9" style="167"/>
    <col min="28" max="28" width="7.6640625" style="167" customWidth="1"/>
    <col min="29" max="38" width="9" style="167"/>
    <col min="39" max="39" width="7.6640625" style="167" customWidth="1"/>
    <col min="40" max="49" width="9" style="167"/>
    <col min="50" max="50" width="7.21875" style="167" customWidth="1"/>
    <col min="51" max="60" width="9" style="167"/>
    <col min="61" max="61" width="7.21875" style="167" customWidth="1"/>
    <col min="62" max="71" width="9" style="167"/>
    <col min="72" max="72" width="7.33203125" style="167" customWidth="1"/>
    <col min="73" max="82" width="9" style="167"/>
    <col min="83" max="83" width="7.44140625" style="167" customWidth="1"/>
    <col min="84" max="93" width="9" style="167"/>
    <col min="94" max="94" width="7.6640625" style="167" customWidth="1"/>
    <col min="95" max="104" width="9" style="167"/>
    <col min="105" max="105" width="7.44140625" style="167" customWidth="1"/>
    <col min="106" max="115" width="9" style="167"/>
    <col min="116" max="116" width="7.44140625" style="167" customWidth="1"/>
    <col min="117" max="126" width="9" style="167"/>
    <col min="127" max="127" width="7.44140625" style="167" customWidth="1"/>
    <col min="128" max="137" width="9" style="167"/>
    <col min="138" max="138" width="7.33203125" style="167" customWidth="1"/>
    <col min="139" max="148" width="9" style="167"/>
    <col min="149" max="149" width="7.77734375" style="167" customWidth="1"/>
    <col min="150" max="16384" width="9" style="167"/>
  </cols>
  <sheetData>
    <row r="1" spans="2:167" ht="24" customHeight="1" x14ac:dyDescent="0.2">
      <c r="B1" s="134" t="s">
        <v>113</v>
      </c>
      <c r="I1" s="480">
        <f>第１表!F2</f>
        <v>8</v>
      </c>
      <c r="J1" s="480"/>
      <c r="K1" s="13">
        <f>第１表!G2</f>
        <v>5</v>
      </c>
      <c r="L1" s="433">
        <f>IF(K1&lt;3,K1+12-2,K1-2)</f>
        <v>3</v>
      </c>
      <c r="M1" s="433"/>
    </row>
    <row r="2" spans="2:167" ht="24" customHeight="1" thickBot="1" x14ac:dyDescent="0.25">
      <c r="B2" s="134" t="s">
        <v>139</v>
      </c>
      <c r="G2" s="14"/>
      <c r="H2" s="13"/>
      <c r="J2" s="168"/>
      <c r="K2" s="168"/>
    </row>
    <row r="3" spans="2:167" ht="21" customHeight="1" thickBot="1" x14ac:dyDescent="0.25">
      <c r="B3" s="513"/>
      <c r="C3" s="487" t="s">
        <v>69</v>
      </c>
      <c r="D3" s="511"/>
      <c r="E3" s="511"/>
      <c r="F3" s="511"/>
      <c r="G3" s="511"/>
      <c r="H3" s="511"/>
      <c r="I3" s="511"/>
      <c r="J3" s="511"/>
      <c r="K3" s="511"/>
      <c r="L3" s="511"/>
      <c r="M3" s="512"/>
      <c r="N3" s="487" t="s">
        <v>70</v>
      </c>
      <c r="O3" s="511"/>
      <c r="P3" s="511"/>
      <c r="Q3" s="511"/>
      <c r="R3" s="511"/>
      <c r="S3" s="511"/>
      <c r="T3" s="511"/>
      <c r="U3" s="511"/>
      <c r="V3" s="511"/>
      <c r="W3" s="511"/>
      <c r="X3" s="512"/>
      <c r="Y3" s="487" t="s">
        <v>71</v>
      </c>
      <c r="Z3" s="511"/>
      <c r="AA3" s="511"/>
      <c r="AB3" s="511"/>
      <c r="AC3" s="511"/>
      <c r="AD3" s="511"/>
      <c r="AE3" s="511"/>
      <c r="AF3" s="511"/>
      <c r="AG3" s="511"/>
      <c r="AH3" s="511"/>
      <c r="AI3" s="512"/>
      <c r="AJ3" s="487" t="s">
        <v>72</v>
      </c>
      <c r="AK3" s="511"/>
      <c r="AL3" s="511"/>
      <c r="AM3" s="511"/>
      <c r="AN3" s="511"/>
      <c r="AO3" s="511"/>
      <c r="AP3" s="511"/>
      <c r="AQ3" s="511"/>
      <c r="AR3" s="511"/>
      <c r="AS3" s="511"/>
      <c r="AT3" s="512"/>
      <c r="AU3" s="487" t="s">
        <v>73</v>
      </c>
      <c r="AV3" s="511"/>
      <c r="AW3" s="511"/>
      <c r="AX3" s="511"/>
      <c r="AY3" s="511"/>
      <c r="AZ3" s="511"/>
      <c r="BA3" s="511"/>
      <c r="BB3" s="511"/>
      <c r="BC3" s="511"/>
      <c r="BD3" s="511"/>
      <c r="BE3" s="512"/>
      <c r="BF3" s="487" t="s">
        <v>74</v>
      </c>
      <c r="BG3" s="511"/>
      <c r="BH3" s="511"/>
      <c r="BI3" s="511"/>
      <c r="BJ3" s="511"/>
      <c r="BK3" s="511"/>
      <c r="BL3" s="511"/>
      <c r="BM3" s="511"/>
      <c r="BN3" s="511"/>
      <c r="BO3" s="511"/>
      <c r="BP3" s="512"/>
      <c r="BQ3" s="487" t="s">
        <v>75</v>
      </c>
      <c r="BR3" s="511"/>
      <c r="BS3" s="511"/>
      <c r="BT3" s="511"/>
      <c r="BU3" s="511"/>
      <c r="BV3" s="511"/>
      <c r="BW3" s="511"/>
      <c r="BX3" s="511"/>
      <c r="BY3" s="511"/>
      <c r="BZ3" s="511"/>
      <c r="CA3" s="512"/>
      <c r="CB3" s="487" t="s">
        <v>76</v>
      </c>
      <c r="CC3" s="511"/>
      <c r="CD3" s="511"/>
      <c r="CE3" s="511"/>
      <c r="CF3" s="511"/>
      <c r="CG3" s="511"/>
      <c r="CH3" s="511"/>
      <c r="CI3" s="511"/>
      <c r="CJ3" s="511"/>
      <c r="CK3" s="511"/>
      <c r="CL3" s="512"/>
      <c r="CM3" s="487" t="s">
        <v>77</v>
      </c>
      <c r="CN3" s="511"/>
      <c r="CO3" s="511"/>
      <c r="CP3" s="511"/>
      <c r="CQ3" s="511"/>
      <c r="CR3" s="511"/>
      <c r="CS3" s="511"/>
      <c r="CT3" s="511"/>
      <c r="CU3" s="511"/>
      <c r="CV3" s="511"/>
      <c r="CW3" s="512"/>
      <c r="CX3" s="487" t="s">
        <v>149</v>
      </c>
      <c r="CY3" s="511"/>
      <c r="CZ3" s="511"/>
      <c r="DA3" s="511"/>
      <c r="DB3" s="511"/>
      <c r="DC3" s="511"/>
      <c r="DD3" s="511"/>
      <c r="DE3" s="511"/>
      <c r="DF3" s="511"/>
      <c r="DG3" s="511"/>
      <c r="DH3" s="512"/>
      <c r="DI3" s="487" t="s">
        <v>137</v>
      </c>
      <c r="DJ3" s="511"/>
      <c r="DK3" s="511"/>
      <c r="DL3" s="511"/>
      <c r="DM3" s="511"/>
      <c r="DN3" s="511"/>
      <c r="DO3" s="511"/>
      <c r="DP3" s="511"/>
      <c r="DQ3" s="511"/>
      <c r="DR3" s="511"/>
      <c r="DS3" s="512"/>
      <c r="DT3" s="487" t="s">
        <v>79</v>
      </c>
      <c r="DU3" s="511"/>
      <c r="DV3" s="511"/>
      <c r="DW3" s="511"/>
      <c r="DX3" s="511"/>
      <c r="DY3" s="511"/>
      <c r="DZ3" s="511"/>
      <c r="EA3" s="511"/>
      <c r="EB3" s="511"/>
      <c r="EC3" s="511"/>
      <c r="ED3" s="512"/>
      <c r="EE3" s="487" t="s">
        <v>150</v>
      </c>
      <c r="EF3" s="511"/>
      <c r="EG3" s="511"/>
      <c r="EH3" s="511"/>
      <c r="EI3" s="511"/>
      <c r="EJ3" s="511"/>
      <c r="EK3" s="511"/>
      <c r="EL3" s="511"/>
      <c r="EM3" s="511"/>
      <c r="EN3" s="511"/>
      <c r="EO3" s="512"/>
      <c r="EP3" s="487" t="s">
        <v>151</v>
      </c>
      <c r="EQ3" s="511"/>
      <c r="ER3" s="511"/>
      <c r="ES3" s="511"/>
      <c r="ET3" s="511"/>
      <c r="EU3" s="511"/>
      <c r="EV3" s="511"/>
      <c r="EW3" s="511"/>
      <c r="EX3" s="511"/>
      <c r="EY3" s="511"/>
      <c r="EZ3" s="512"/>
      <c r="FA3" s="523" t="s">
        <v>68</v>
      </c>
      <c r="FB3" s="524"/>
      <c r="FC3" s="524"/>
      <c r="FD3" s="524"/>
      <c r="FE3" s="524"/>
      <c r="FF3" s="524"/>
      <c r="FG3" s="524"/>
      <c r="FH3" s="524"/>
      <c r="FI3" s="524"/>
      <c r="FJ3" s="524"/>
      <c r="FK3" s="525"/>
    </row>
    <row r="4" spans="2:167" ht="21" customHeight="1" x14ac:dyDescent="0.2">
      <c r="B4" s="514"/>
      <c r="C4" s="518" t="s">
        <v>61</v>
      </c>
      <c r="D4" s="519"/>
      <c r="E4" s="520"/>
      <c r="F4" s="521" t="s">
        <v>62</v>
      </c>
      <c r="G4" s="519"/>
      <c r="H4" s="519"/>
      <c r="I4" s="519"/>
      <c r="J4" s="519"/>
      <c r="K4" s="519"/>
      <c r="L4" s="522"/>
      <c r="M4" s="516" t="s">
        <v>52</v>
      </c>
      <c r="N4" s="518" t="s">
        <v>61</v>
      </c>
      <c r="O4" s="519"/>
      <c r="P4" s="520"/>
      <c r="Q4" s="521" t="s">
        <v>62</v>
      </c>
      <c r="R4" s="519"/>
      <c r="S4" s="519"/>
      <c r="T4" s="519"/>
      <c r="U4" s="519"/>
      <c r="V4" s="519"/>
      <c r="W4" s="520"/>
      <c r="X4" s="516" t="s">
        <v>52</v>
      </c>
      <c r="Y4" s="518" t="s">
        <v>61</v>
      </c>
      <c r="Z4" s="519"/>
      <c r="AA4" s="520"/>
      <c r="AB4" s="521" t="s">
        <v>62</v>
      </c>
      <c r="AC4" s="519"/>
      <c r="AD4" s="519"/>
      <c r="AE4" s="519"/>
      <c r="AF4" s="519"/>
      <c r="AG4" s="519"/>
      <c r="AH4" s="520"/>
      <c r="AI4" s="516" t="s">
        <v>52</v>
      </c>
      <c r="AJ4" s="518" t="s">
        <v>61</v>
      </c>
      <c r="AK4" s="519"/>
      <c r="AL4" s="520"/>
      <c r="AM4" s="521" t="s">
        <v>62</v>
      </c>
      <c r="AN4" s="519"/>
      <c r="AO4" s="519"/>
      <c r="AP4" s="519"/>
      <c r="AQ4" s="519"/>
      <c r="AR4" s="519"/>
      <c r="AS4" s="520"/>
      <c r="AT4" s="516" t="s">
        <v>52</v>
      </c>
      <c r="AU4" s="518" t="s">
        <v>61</v>
      </c>
      <c r="AV4" s="519"/>
      <c r="AW4" s="520"/>
      <c r="AX4" s="521" t="s">
        <v>62</v>
      </c>
      <c r="AY4" s="519"/>
      <c r="AZ4" s="519"/>
      <c r="BA4" s="519"/>
      <c r="BB4" s="519"/>
      <c r="BC4" s="519"/>
      <c r="BD4" s="522"/>
      <c r="BE4" s="516" t="s">
        <v>52</v>
      </c>
      <c r="BF4" s="518" t="s">
        <v>61</v>
      </c>
      <c r="BG4" s="519"/>
      <c r="BH4" s="520"/>
      <c r="BI4" s="521" t="s">
        <v>62</v>
      </c>
      <c r="BJ4" s="519"/>
      <c r="BK4" s="519"/>
      <c r="BL4" s="519"/>
      <c r="BM4" s="519"/>
      <c r="BN4" s="519"/>
      <c r="BO4" s="520"/>
      <c r="BP4" s="516" t="s">
        <v>52</v>
      </c>
      <c r="BQ4" s="518" t="s">
        <v>61</v>
      </c>
      <c r="BR4" s="519"/>
      <c r="BS4" s="520"/>
      <c r="BT4" s="521" t="s">
        <v>62</v>
      </c>
      <c r="BU4" s="519"/>
      <c r="BV4" s="519"/>
      <c r="BW4" s="519"/>
      <c r="BX4" s="519"/>
      <c r="BY4" s="519"/>
      <c r="BZ4" s="520"/>
      <c r="CA4" s="516" t="s">
        <v>52</v>
      </c>
      <c r="CB4" s="518" t="s">
        <v>61</v>
      </c>
      <c r="CC4" s="519"/>
      <c r="CD4" s="520"/>
      <c r="CE4" s="521" t="s">
        <v>62</v>
      </c>
      <c r="CF4" s="519"/>
      <c r="CG4" s="519"/>
      <c r="CH4" s="519"/>
      <c r="CI4" s="519"/>
      <c r="CJ4" s="519"/>
      <c r="CK4" s="520"/>
      <c r="CL4" s="516" t="s">
        <v>52</v>
      </c>
      <c r="CM4" s="518" t="s">
        <v>61</v>
      </c>
      <c r="CN4" s="519"/>
      <c r="CO4" s="520"/>
      <c r="CP4" s="521" t="s">
        <v>62</v>
      </c>
      <c r="CQ4" s="519"/>
      <c r="CR4" s="519"/>
      <c r="CS4" s="519"/>
      <c r="CT4" s="519"/>
      <c r="CU4" s="519"/>
      <c r="CV4" s="520"/>
      <c r="CW4" s="516" t="s">
        <v>52</v>
      </c>
      <c r="CX4" s="518" t="s">
        <v>61</v>
      </c>
      <c r="CY4" s="519"/>
      <c r="CZ4" s="520"/>
      <c r="DA4" s="521" t="s">
        <v>62</v>
      </c>
      <c r="DB4" s="519"/>
      <c r="DC4" s="519"/>
      <c r="DD4" s="519"/>
      <c r="DE4" s="519"/>
      <c r="DF4" s="519"/>
      <c r="DG4" s="520"/>
      <c r="DH4" s="516" t="s">
        <v>52</v>
      </c>
      <c r="DI4" s="518" t="s">
        <v>61</v>
      </c>
      <c r="DJ4" s="519"/>
      <c r="DK4" s="520"/>
      <c r="DL4" s="521" t="s">
        <v>62</v>
      </c>
      <c r="DM4" s="519"/>
      <c r="DN4" s="519"/>
      <c r="DO4" s="519"/>
      <c r="DP4" s="519"/>
      <c r="DQ4" s="519"/>
      <c r="DR4" s="520"/>
      <c r="DS4" s="516" t="s">
        <v>52</v>
      </c>
      <c r="DT4" s="518" t="s">
        <v>61</v>
      </c>
      <c r="DU4" s="519"/>
      <c r="DV4" s="520"/>
      <c r="DW4" s="521" t="s">
        <v>62</v>
      </c>
      <c r="DX4" s="519"/>
      <c r="DY4" s="519"/>
      <c r="DZ4" s="519"/>
      <c r="EA4" s="519"/>
      <c r="EB4" s="519"/>
      <c r="EC4" s="520"/>
      <c r="ED4" s="516" t="s">
        <v>52</v>
      </c>
      <c r="EE4" s="518" t="s">
        <v>61</v>
      </c>
      <c r="EF4" s="519"/>
      <c r="EG4" s="520"/>
      <c r="EH4" s="521" t="s">
        <v>62</v>
      </c>
      <c r="EI4" s="519"/>
      <c r="EJ4" s="519"/>
      <c r="EK4" s="519"/>
      <c r="EL4" s="519"/>
      <c r="EM4" s="519"/>
      <c r="EN4" s="520"/>
      <c r="EO4" s="516" t="s">
        <v>52</v>
      </c>
      <c r="EP4" s="518" t="s">
        <v>61</v>
      </c>
      <c r="EQ4" s="519"/>
      <c r="ER4" s="520"/>
      <c r="ES4" s="521" t="s">
        <v>62</v>
      </c>
      <c r="ET4" s="519"/>
      <c r="EU4" s="519"/>
      <c r="EV4" s="519"/>
      <c r="EW4" s="519"/>
      <c r="EX4" s="519"/>
      <c r="EY4" s="520"/>
      <c r="EZ4" s="516" t="s">
        <v>52</v>
      </c>
      <c r="FA4" s="518" t="s">
        <v>61</v>
      </c>
      <c r="FB4" s="519"/>
      <c r="FC4" s="520"/>
      <c r="FD4" s="521" t="s">
        <v>62</v>
      </c>
      <c r="FE4" s="519"/>
      <c r="FF4" s="519"/>
      <c r="FG4" s="519"/>
      <c r="FH4" s="519"/>
      <c r="FI4" s="519"/>
      <c r="FJ4" s="520"/>
      <c r="FK4" s="516" t="s">
        <v>52</v>
      </c>
    </row>
    <row r="5" spans="2:167" ht="30" customHeight="1" thickBot="1" x14ac:dyDescent="0.25">
      <c r="B5" s="515"/>
      <c r="C5" s="169" t="s">
        <v>43</v>
      </c>
      <c r="D5" s="170" t="s">
        <v>145</v>
      </c>
      <c r="E5" s="171" t="s">
        <v>45</v>
      </c>
      <c r="F5" s="172" t="s">
        <v>82</v>
      </c>
      <c r="G5" s="170" t="s">
        <v>47</v>
      </c>
      <c r="H5" s="170" t="s">
        <v>48</v>
      </c>
      <c r="I5" s="170" t="s">
        <v>49</v>
      </c>
      <c r="J5" s="170" t="s">
        <v>50</v>
      </c>
      <c r="K5" s="170" t="s">
        <v>51</v>
      </c>
      <c r="L5" s="173" t="s">
        <v>45</v>
      </c>
      <c r="M5" s="517"/>
      <c r="N5" s="169" t="s">
        <v>43</v>
      </c>
      <c r="O5" s="170" t="s">
        <v>44</v>
      </c>
      <c r="P5" s="174" t="s">
        <v>45</v>
      </c>
      <c r="Q5" s="172" t="s">
        <v>82</v>
      </c>
      <c r="R5" s="170" t="s">
        <v>47</v>
      </c>
      <c r="S5" s="170" t="s">
        <v>48</v>
      </c>
      <c r="T5" s="170" t="s">
        <v>49</v>
      </c>
      <c r="U5" s="170" t="s">
        <v>50</v>
      </c>
      <c r="V5" s="170" t="s">
        <v>51</v>
      </c>
      <c r="W5" s="174" t="s">
        <v>45</v>
      </c>
      <c r="X5" s="517"/>
      <c r="Y5" s="169" t="s">
        <v>43</v>
      </c>
      <c r="Z5" s="170" t="s">
        <v>44</v>
      </c>
      <c r="AA5" s="174" t="s">
        <v>45</v>
      </c>
      <c r="AB5" s="172" t="s">
        <v>82</v>
      </c>
      <c r="AC5" s="170" t="s">
        <v>47</v>
      </c>
      <c r="AD5" s="170" t="s">
        <v>48</v>
      </c>
      <c r="AE5" s="170" t="s">
        <v>49</v>
      </c>
      <c r="AF5" s="170" t="s">
        <v>50</v>
      </c>
      <c r="AG5" s="170" t="s">
        <v>51</v>
      </c>
      <c r="AH5" s="174" t="s">
        <v>45</v>
      </c>
      <c r="AI5" s="517"/>
      <c r="AJ5" s="169" t="s">
        <v>43</v>
      </c>
      <c r="AK5" s="170" t="s">
        <v>44</v>
      </c>
      <c r="AL5" s="174" t="s">
        <v>45</v>
      </c>
      <c r="AM5" s="172" t="s">
        <v>82</v>
      </c>
      <c r="AN5" s="170" t="s">
        <v>47</v>
      </c>
      <c r="AO5" s="170" t="s">
        <v>48</v>
      </c>
      <c r="AP5" s="170" t="s">
        <v>49</v>
      </c>
      <c r="AQ5" s="170" t="s">
        <v>50</v>
      </c>
      <c r="AR5" s="170" t="s">
        <v>51</v>
      </c>
      <c r="AS5" s="174" t="s">
        <v>45</v>
      </c>
      <c r="AT5" s="517"/>
      <c r="AU5" s="169" t="s">
        <v>43</v>
      </c>
      <c r="AV5" s="170" t="s">
        <v>44</v>
      </c>
      <c r="AW5" s="174" t="s">
        <v>45</v>
      </c>
      <c r="AX5" s="172" t="s">
        <v>82</v>
      </c>
      <c r="AY5" s="170" t="s">
        <v>47</v>
      </c>
      <c r="AZ5" s="170" t="s">
        <v>48</v>
      </c>
      <c r="BA5" s="170" t="s">
        <v>49</v>
      </c>
      <c r="BB5" s="170" t="s">
        <v>50</v>
      </c>
      <c r="BC5" s="170" t="s">
        <v>51</v>
      </c>
      <c r="BD5" s="173" t="s">
        <v>45</v>
      </c>
      <c r="BE5" s="517"/>
      <c r="BF5" s="169" t="s">
        <v>43</v>
      </c>
      <c r="BG5" s="170" t="s">
        <v>44</v>
      </c>
      <c r="BH5" s="174" t="s">
        <v>45</v>
      </c>
      <c r="BI5" s="172" t="s">
        <v>82</v>
      </c>
      <c r="BJ5" s="170" t="s">
        <v>47</v>
      </c>
      <c r="BK5" s="170" t="s">
        <v>48</v>
      </c>
      <c r="BL5" s="170" t="s">
        <v>49</v>
      </c>
      <c r="BM5" s="170" t="s">
        <v>50</v>
      </c>
      <c r="BN5" s="170" t="s">
        <v>51</v>
      </c>
      <c r="BO5" s="174" t="s">
        <v>45</v>
      </c>
      <c r="BP5" s="517"/>
      <c r="BQ5" s="169" t="s">
        <v>43</v>
      </c>
      <c r="BR5" s="170" t="s">
        <v>44</v>
      </c>
      <c r="BS5" s="174" t="s">
        <v>45</v>
      </c>
      <c r="BT5" s="172" t="s">
        <v>82</v>
      </c>
      <c r="BU5" s="170" t="s">
        <v>47</v>
      </c>
      <c r="BV5" s="170" t="s">
        <v>48</v>
      </c>
      <c r="BW5" s="170" t="s">
        <v>49</v>
      </c>
      <c r="BX5" s="170" t="s">
        <v>50</v>
      </c>
      <c r="BY5" s="170" t="s">
        <v>51</v>
      </c>
      <c r="BZ5" s="174" t="s">
        <v>45</v>
      </c>
      <c r="CA5" s="517"/>
      <c r="CB5" s="169" t="s">
        <v>43</v>
      </c>
      <c r="CC5" s="170" t="s">
        <v>44</v>
      </c>
      <c r="CD5" s="174" t="s">
        <v>45</v>
      </c>
      <c r="CE5" s="172" t="s">
        <v>82</v>
      </c>
      <c r="CF5" s="170" t="s">
        <v>47</v>
      </c>
      <c r="CG5" s="170" t="s">
        <v>48</v>
      </c>
      <c r="CH5" s="170" t="s">
        <v>49</v>
      </c>
      <c r="CI5" s="170" t="s">
        <v>50</v>
      </c>
      <c r="CJ5" s="170" t="s">
        <v>51</v>
      </c>
      <c r="CK5" s="174" t="s">
        <v>45</v>
      </c>
      <c r="CL5" s="517"/>
      <c r="CM5" s="169" t="s">
        <v>43</v>
      </c>
      <c r="CN5" s="170" t="s">
        <v>44</v>
      </c>
      <c r="CO5" s="174" t="s">
        <v>45</v>
      </c>
      <c r="CP5" s="172" t="s">
        <v>82</v>
      </c>
      <c r="CQ5" s="170" t="s">
        <v>47</v>
      </c>
      <c r="CR5" s="170" t="s">
        <v>48</v>
      </c>
      <c r="CS5" s="170" t="s">
        <v>49</v>
      </c>
      <c r="CT5" s="170" t="s">
        <v>50</v>
      </c>
      <c r="CU5" s="170" t="s">
        <v>51</v>
      </c>
      <c r="CV5" s="174" t="s">
        <v>45</v>
      </c>
      <c r="CW5" s="517"/>
      <c r="CX5" s="169" t="s">
        <v>43</v>
      </c>
      <c r="CY5" s="170" t="s">
        <v>44</v>
      </c>
      <c r="CZ5" s="174" t="s">
        <v>45</v>
      </c>
      <c r="DA5" s="172" t="s">
        <v>82</v>
      </c>
      <c r="DB5" s="170" t="s">
        <v>47</v>
      </c>
      <c r="DC5" s="170" t="s">
        <v>48</v>
      </c>
      <c r="DD5" s="170" t="s">
        <v>49</v>
      </c>
      <c r="DE5" s="170" t="s">
        <v>50</v>
      </c>
      <c r="DF5" s="170" t="s">
        <v>51</v>
      </c>
      <c r="DG5" s="174" t="s">
        <v>45</v>
      </c>
      <c r="DH5" s="517"/>
      <c r="DI5" s="169" t="s">
        <v>43</v>
      </c>
      <c r="DJ5" s="170" t="s">
        <v>44</v>
      </c>
      <c r="DK5" s="174" t="s">
        <v>45</v>
      </c>
      <c r="DL5" s="172" t="s">
        <v>82</v>
      </c>
      <c r="DM5" s="170" t="s">
        <v>47</v>
      </c>
      <c r="DN5" s="170" t="s">
        <v>48</v>
      </c>
      <c r="DO5" s="170" t="s">
        <v>49</v>
      </c>
      <c r="DP5" s="170" t="s">
        <v>50</v>
      </c>
      <c r="DQ5" s="170" t="s">
        <v>51</v>
      </c>
      <c r="DR5" s="174" t="s">
        <v>45</v>
      </c>
      <c r="DS5" s="517"/>
      <c r="DT5" s="169" t="s">
        <v>43</v>
      </c>
      <c r="DU5" s="170" t="s">
        <v>44</v>
      </c>
      <c r="DV5" s="174" t="s">
        <v>45</v>
      </c>
      <c r="DW5" s="172" t="s">
        <v>82</v>
      </c>
      <c r="DX5" s="170" t="s">
        <v>47</v>
      </c>
      <c r="DY5" s="170" t="s">
        <v>48</v>
      </c>
      <c r="DZ5" s="170" t="s">
        <v>49</v>
      </c>
      <c r="EA5" s="170" t="s">
        <v>50</v>
      </c>
      <c r="EB5" s="170" t="s">
        <v>51</v>
      </c>
      <c r="EC5" s="174" t="s">
        <v>45</v>
      </c>
      <c r="ED5" s="517"/>
      <c r="EE5" s="169" t="s">
        <v>43</v>
      </c>
      <c r="EF5" s="170" t="s">
        <v>44</v>
      </c>
      <c r="EG5" s="174" t="s">
        <v>45</v>
      </c>
      <c r="EH5" s="172" t="s">
        <v>82</v>
      </c>
      <c r="EI5" s="170" t="s">
        <v>47</v>
      </c>
      <c r="EJ5" s="170" t="s">
        <v>48</v>
      </c>
      <c r="EK5" s="170" t="s">
        <v>49</v>
      </c>
      <c r="EL5" s="170" t="s">
        <v>50</v>
      </c>
      <c r="EM5" s="170" t="s">
        <v>51</v>
      </c>
      <c r="EN5" s="174" t="s">
        <v>45</v>
      </c>
      <c r="EO5" s="517"/>
      <c r="EP5" s="169" t="s">
        <v>43</v>
      </c>
      <c r="EQ5" s="170" t="s">
        <v>44</v>
      </c>
      <c r="ER5" s="174" t="s">
        <v>45</v>
      </c>
      <c r="ES5" s="172" t="s">
        <v>82</v>
      </c>
      <c r="ET5" s="170" t="s">
        <v>47</v>
      </c>
      <c r="EU5" s="170" t="s">
        <v>48</v>
      </c>
      <c r="EV5" s="170" t="s">
        <v>49</v>
      </c>
      <c r="EW5" s="170" t="s">
        <v>50</v>
      </c>
      <c r="EX5" s="170" t="s">
        <v>51</v>
      </c>
      <c r="EY5" s="174" t="s">
        <v>45</v>
      </c>
      <c r="EZ5" s="517"/>
      <c r="FA5" s="169" t="s">
        <v>43</v>
      </c>
      <c r="FB5" s="170" t="s">
        <v>44</v>
      </c>
      <c r="FC5" s="174" t="s">
        <v>45</v>
      </c>
      <c r="FD5" s="172" t="s">
        <v>82</v>
      </c>
      <c r="FE5" s="170" t="s">
        <v>47</v>
      </c>
      <c r="FF5" s="170" t="s">
        <v>48</v>
      </c>
      <c r="FG5" s="170" t="s">
        <v>49</v>
      </c>
      <c r="FH5" s="170" t="s">
        <v>50</v>
      </c>
      <c r="FI5" s="170" t="s">
        <v>51</v>
      </c>
      <c r="FJ5" s="174" t="s">
        <v>45</v>
      </c>
      <c r="FK5" s="517"/>
    </row>
    <row r="6" spans="2:167" ht="21" customHeight="1" x14ac:dyDescent="0.2">
      <c r="B6" s="76" t="s">
        <v>4</v>
      </c>
      <c r="C6" s="175">
        <v>0</v>
      </c>
      <c r="D6" s="176">
        <v>0</v>
      </c>
      <c r="E6" s="177">
        <v>0</v>
      </c>
      <c r="F6" s="178">
        <v>0</v>
      </c>
      <c r="G6" s="176">
        <v>1318</v>
      </c>
      <c r="H6" s="176">
        <v>1454</v>
      </c>
      <c r="I6" s="176">
        <v>748</v>
      </c>
      <c r="J6" s="176">
        <v>630</v>
      </c>
      <c r="K6" s="176">
        <v>466</v>
      </c>
      <c r="L6" s="179">
        <v>4616</v>
      </c>
      <c r="M6" s="180">
        <v>4616</v>
      </c>
      <c r="N6" s="175">
        <v>0</v>
      </c>
      <c r="O6" s="176">
        <v>3</v>
      </c>
      <c r="P6" s="181">
        <v>3</v>
      </c>
      <c r="Q6" s="178">
        <v>0</v>
      </c>
      <c r="R6" s="176">
        <v>10</v>
      </c>
      <c r="S6" s="176">
        <v>23</v>
      </c>
      <c r="T6" s="176">
        <v>57</v>
      </c>
      <c r="U6" s="176">
        <v>114</v>
      </c>
      <c r="V6" s="176">
        <v>205</v>
      </c>
      <c r="W6" s="181">
        <v>409</v>
      </c>
      <c r="X6" s="180">
        <v>412</v>
      </c>
      <c r="Y6" s="175">
        <v>304</v>
      </c>
      <c r="Z6" s="176">
        <v>678</v>
      </c>
      <c r="AA6" s="181">
        <v>982</v>
      </c>
      <c r="AB6" s="178">
        <v>0</v>
      </c>
      <c r="AC6" s="176">
        <v>1226</v>
      </c>
      <c r="AD6" s="176">
        <v>1659</v>
      </c>
      <c r="AE6" s="176">
        <v>867</v>
      </c>
      <c r="AF6" s="176">
        <v>726</v>
      </c>
      <c r="AG6" s="176">
        <v>435</v>
      </c>
      <c r="AH6" s="181">
        <v>4913</v>
      </c>
      <c r="AI6" s="180">
        <v>5895</v>
      </c>
      <c r="AJ6" s="175">
        <v>26</v>
      </c>
      <c r="AK6" s="176">
        <v>73</v>
      </c>
      <c r="AL6" s="181">
        <v>99</v>
      </c>
      <c r="AM6" s="178">
        <v>0</v>
      </c>
      <c r="AN6" s="176">
        <v>118</v>
      </c>
      <c r="AO6" s="176">
        <v>158</v>
      </c>
      <c r="AP6" s="176">
        <v>79</v>
      </c>
      <c r="AQ6" s="176">
        <v>85</v>
      </c>
      <c r="AR6" s="176">
        <v>51</v>
      </c>
      <c r="AS6" s="181">
        <v>491</v>
      </c>
      <c r="AT6" s="180">
        <v>590</v>
      </c>
      <c r="AU6" s="175">
        <v>405</v>
      </c>
      <c r="AV6" s="176">
        <v>525</v>
      </c>
      <c r="AW6" s="181">
        <v>930</v>
      </c>
      <c r="AX6" s="178">
        <v>0</v>
      </c>
      <c r="AY6" s="176">
        <v>1820</v>
      </c>
      <c r="AZ6" s="176">
        <v>2177</v>
      </c>
      <c r="BA6" s="176">
        <v>1712</v>
      </c>
      <c r="BB6" s="176">
        <v>1681</v>
      </c>
      <c r="BC6" s="176">
        <v>1114</v>
      </c>
      <c r="BD6" s="179">
        <v>8504</v>
      </c>
      <c r="BE6" s="180">
        <v>9434</v>
      </c>
      <c r="BF6" s="175">
        <v>0</v>
      </c>
      <c r="BG6" s="176">
        <v>0</v>
      </c>
      <c r="BH6" s="181">
        <v>0</v>
      </c>
      <c r="BI6" s="178">
        <v>0</v>
      </c>
      <c r="BJ6" s="176">
        <v>1645</v>
      </c>
      <c r="BK6" s="176">
        <v>1457</v>
      </c>
      <c r="BL6" s="176">
        <v>628</v>
      </c>
      <c r="BM6" s="176">
        <v>368</v>
      </c>
      <c r="BN6" s="176">
        <v>130</v>
      </c>
      <c r="BO6" s="181">
        <v>4228</v>
      </c>
      <c r="BP6" s="180">
        <v>4228</v>
      </c>
      <c r="BQ6" s="175">
        <v>156</v>
      </c>
      <c r="BR6" s="176">
        <v>201</v>
      </c>
      <c r="BS6" s="181">
        <v>357</v>
      </c>
      <c r="BT6" s="178">
        <v>0</v>
      </c>
      <c r="BU6" s="176">
        <v>402</v>
      </c>
      <c r="BV6" s="176">
        <v>507</v>
      </c>
      <c r="BW6" s="176">
        <v>271</v>
      </c>
      <c r="BX6" s="176">
        <v>203</v>
      </c>
      <c r="BY6" s="176">
        <v>74</v>
      </c>
      <c r="BZ6" s="181">
        <v>1457</v>
      </c>
      <c r="CA6" s="180">
        <v>1814</v>
      </c>
      <c r="CB6" s="175">
        <v>5</v>
      </c>
      <c r="CC6" s="176">
        <v>12</v>
      </c>
      <c r="CD6" s="181">
        <v>17</v>
      </c>
      <c r="CE6" s="178">
        <v>0</v>
      </c>
      <c r="CF6" s="176">
        <v>173</v>
      </c>
      <c r="CG6" s="176">
        <v>277</v>
      </c>
      <c r="CH6" s="176">
        <v>269</v>
      </c>
      <c r="CI6" s="176">
        <v>186</v>
      </c>
      <c r="CJ6" s="176">
        <v>88</v>
      </c>
      <c r="CK6" s="181">
        <v>993</v>
      </c>
      <c r="CL6" s="180">
        <v>1010</v>
      </c>
      <c r="CM6" s="175">
        <v>0</v>
      </c>
      <c r="CN6" s="176">
        <v>3</v>
      </c>
      <c r="CO6" s="181">
        <v>3</v>
      </c>
      <c r="CP6" s="178">
        <v>0</v>
      </c>
      <c r="CQ6" s="176">
        <v>29</v>
      </c>
      <c r="CR6" s="176">
        <v>39</v>
      </c>
      <c r="CS6" s="176">
        <v>53</v>
      </c>
      <c r="CT6" s="176">
        <v>43</v>
      </c>
      <c r="CU6" s="176">
        <v>19</v>
      </c>
      <c r="CV6" s="181">
        <v>183</v>
      </c>
      <c r="CW6" s="180">
        <v>186</v>
      </c>
      <c r="CX6" s="175">
        <v>0</v>
      </c>
      <c r="CY6" s="176">
        <v>0</v>
      </c>
      <c r="CZ6" s="181">
        <v>0</v>
      </c>
      <c r="DA6" s="178">
        <v>0</v>
      </c>
      <c r="DB6" s="176">
        <v>0</v>
      </c>
      <c r="DC6" s="176">
        <v>0</v>
      </c>
      <c r="DD6" s="176">
        <v>0</v>
      </c>
      <c r="DE6" s="176">
        <v>0</v>
      </c>
      <c r="DF6" s="176">
        <v>0</v>
      </c>
      <c r="DG6" s="181">
        <v>0</v>
      </c>
      <c r="DH6" s="180">
        <v>0</v>
      </c>
      <c r="DI6" s="175">
        <v>0</v>
      </c>
      <c r="DJ6" s="176">
        <v>0</v>
      </c>
      <c r="DK6" s="181">
        <v>0</v>
      </c>
      <c r="DL6" s="178">
        <v>0</v>
      </c>
      <c r="DM6" s="176">
        <v>0</v>
      </c>
      <c r="DN6" s="176">
        <v>0</v>
      </c>
      <c r="DO6" s="176">
        <v>0</v>
      </c>
      <c r="DP6" s="176">
        <v>0</v>
      </c>
      <c r="DQ6" s="176">
        <v>0</v>
      </c>
      <c r="DR6" s="181">
        <v>0</v>
      </c>
      <c r="DS6" s="180">
        <v>0</v>
      </c>
      <c r="DT6" s="175">
        <v>774</v>
      </c>
      <c r="DU6" s="176">
        <v>1630</v>
      </c>
      <c r="DV6" s="181">
        <v>2404</v>
      </c>
      <c r="DW6" s="178">
        <v>0</v>
      </c>
      <c r="DX6" s="176">
        <v>2015</v>
      </c>
      <c r="DY6" s="176">
        <v>3371</v>
      </c>
      <c r="DZ6" s="176">
        <v>1765</v>
      </c>
      <c r="EA6" s="176">
        <v>1397</v>
      </c>
      <c r="EB6" s="176">
        <v>810</v>
      </c>
      <c r="EC6" s="181">
        <v>9358</v>
      </c>
      <c r="ED6" s="180">
        <v>11762</v>
      </c>
      <c r="EE6" s="175">
        <v>283</v>
      </c>
      <c r="EF6" s="176">
        <v>232</v>
      </c>
      <c r="EG6" s="181">
        <v>515</v>
      </c>
      <c r="EH6" s="178">
        <v>0</v>
      </c>
      <c r="EI6" s="176">
        <v>850</v>
      </c>
      <c r="EJ6" s="176">
        <v>860</v>
      </c>
      <c r="EK6" s="176">
        <v>675</v>
      </c>
      <c r="EL6" s="176">
        <v>680</v>
      </c>
      <c r="EM6" s="176">
        <v>379</v>
      </c>
      <c r="EN6" s="181">
        <v>3444</v>
      </c>
      <c r="EO6" s="180">
        <v>3959</v>
      </c>
      <c r="EP6" s="175">
        <v>0</v>
      </c>
      <c r="EQ6" s="176">
        <v>0</v>
      </c>
      <c r="ER6" s="181">
        <v>0</v>
      </c>
      <c r="ES6" s="178">
        <v>0</v>
      </c>
      <c r="ET6" s="176">
        <v>2</v>
      </c>
      <c r="EU6" s="176">
        <v>0</v>
      </c>
      <c r="EV6" s="176">
        <v>4</v>
      </c>
      <c r="EW6" s="176">
        <v>2</v>
      </c>
      <c r="EX6" s="176">
        <v>0</v>
      </c>
      <c r="EY6" s="181">
        <v>8</v>
      </c>
      <c r="EZ6" s="180">
        <v>8</v>
      </c>
      <c r="FA6" s="175">
        <v>1140</v>
      </c>
      <c r="FB6" s="176">
        <v>2152</v>
      </c>
      <c r="FC6" s="181">
        <v>3292</v>
      </c>
      <c r="FD6" s="178">
        <v>0</v>
      </c>
      <c r="FE6" s="176">
        <v>4424</v>
      </c>
      <c r="FF6" s="176">
        <v>4689</v>
      </c>
      <c r="FG6" s="176">
        <v>2139</v>
      </c>
      <c r="FH6" s="176">
        <v>1487</v>
      </c>
      <c r="FI6" s="176">
        <v>852</v>
      </c>
      <c r="FJ6" s="181">
        <v>13591</v>
      </c>
      <c r="FK6" s="180">
        <v>16883</v>
      </c>
    </row>
    <row r="7" spans="2:167" ht="21" customHeight="1" x14ac:dyDescent="0.2">
      <c r="B7" s="87" t="s">
        <v>5</v>
      </c>
      <c r="C7" s="182">
        <v>0</v>
      </c>
      <c r="D7" s="183">
        <v>0</v>
      </c>
      <c r="E7" s="184">
        <v>0</v>
      </c>
      <c r="F7" s="185">
        <v>0</v>
      </c>
      <c r="G7" s="183">
        <v>517</v>
      </c>
      <c r="H7" s="183">
        <v>758</v>
      </c>
      <c r="I7" s="183">
        <v>341</v>
      </c>
      <c r="J7" s="183">
        <v>257</v>
      </c>
      <c r="K7" s="183">
        <v>217</v>
      </c>
      <c r="L7" s="186">
        <v>2090</v>
      </c>
      <c r="M7" s="187">
        <v>2090</v>
      </c>
      <c r="N7" s="182">
        <v>0</v>
      </c>
      <c r="O7" s="183">
        <v>3</v>
      </c>
      <c r="P7" s="188">
        <v>3</v>
      </c>
      <c r="Q7" s="185">
        <v>0</v>
      </c>
      <c r="R7" s="183">
        <v>4</v>
      </c>
      <c r="S7" s="183">
        <v>7</v>
      </c>
      <c r="T7" s="183">
        <v>27</v>
      </c>
      <c r="U7" s="183">
        <v>51</v>
      </c>
      <c r="V7" s="183">
        <v>102</v>
      </c>
      <c r="W7" s="188">
        <v>191</v>
      </c>
      <c r="X7" s="187">
        <v>194</v>
      </c>
      <c r="Y7" s="182">
        <v>135</v>
      </c>
      <c r="Z7" s="183">
        <v>388</v>
      </c>
      <c r="AA7" s="188">
        <v>523</v>
      </c>
      <c r="AB7" s="185">
        <v>0</v>
      </c>
      <c r="AC7" s="183">
        <v>447</v>
      </c>
      <c r="AD7" s="183">
        <v>874</v>
      </c>
      <c r="AE7" s="183">
        <v>417</v>
      </c>
      <c r="AF7" s="183">
        <v>327</v>
      </c>
      <c r="AG7" s="183">
        <v>206</v>
      </c>
      <c r="AH7" s="188">
        <v>2271</v>
      </c>
      <c r="AI7" s="187">
        <v>2794</v>
      </c>
      <c r="AJ7" s="182">
        <v>8</v>
      </c>
      <c r="AK7" s="183">
        <v>34</v>
      </c>
      <c r="AL7" s="188">
        <v>42</v>
      </c>
      <c r="AM7" s="185">
        <v>0</v>
      </c>
      <c r="AN7" s="183">
        <v>32</v>
      </c>
      <c r="AO7" s="183">
        <v>73</v>
      </c>
      <c r="AP7" s="183">
        <v>37</v>
      </c>
      <c r="AQ7" s="183">
        <v>44</v>
      </c>
      <c r="AR7" s="183">
        <v>20</v>
      </c>
      <c r="AS7" s="188">
        <v>206</v>
      </c>
      <c r="AT7" s="187">
        <v>248</v>
      </c>
      <c r="AU7" s="182">
        <v>183</v>
      </c>
      <c r="AV7" s="183">
        <v>278</v>
      </c>
      <c r="AW7" s="188">
        <v>461</v>
      </c>
      <c r="AX7" s="185">
        <v>0</v>
      </c>
      <c r="AY7" s="183">
        <v>691</v>
      </c>
      <c r="AZ7" s="183">
        <v>1031</v>
      </c>
      <c r="BA7" s="183">
        <v>780</v>
      </c>
      <c r="BB7" s="183">
        <v>699</v>
      </c>
      <c r="BC7" s="183">
        <v>498</v>
      </c>
      <c r="BD7" s="186">
        <v>3699</v>
      </c>
      <c r="BE7" s="187">
        <v>4160</v>
      </c>
      <c r="BF7" s="182">
        <v>0</v>
      </c>
      <c r="BG7" s="183">
        <v>0</v>
      </c>
      <c r="BH7" s="188">
        <v>0</v>
      </c>
      <c r="BI7" s="185">
        <v>0</v>
      </c>
      <c r="BJ7" s="183">
        <v>573</v>
      </c>
      <c r="BK7" s="183">
        <v>611</v>
      </c>
      <c r="BL7" s="183">
        <v>254</v>
      </c>
      <c r="BM7" s="183">
        <v>137</v>
      </c>
      <c r="BN7" s="183">
        <v>54</v>
      </c>
      <c r="BO7" s="188">
        <v>1629</v>
      </c>
      <c r="BP7" s="187">
        <v>1629</v>
      </c>
      <c r="BQ7" s="182">
        <v>61</v>
      </c>
      <c r="BR7" s="183">
        <v>95</v>
      </c>
      <c r="BS7" s="188">
        <v>156</v>
      </c>
      <c r="BT7" s="185">
        <v>0</v>
      </c>
      <c r="BU7" s="183">
        <v>116</v>
      </c>
      <c r="BV7" s="183">
        <v>241</v>
      </c>
      <c r="BW7" s="183">
        <v>126</v>
      </c>
      <c r="BX7" s="183">
        <v>86</v>
      </c>
      <c r="BY7" s="183">
        <v>40</v>
      </c>
      <c r="BZ7" s="188">
        <v>609</v>
      </c>
      <c r="CA7" s="187">
        <v>765</v>
      </c>
      <c r="CB7" s="182">
        <v>3</v>
      </c>
      <c r="CC7" s="183">
        <v>8</v>
      </c>
      <c r="CD7" s="188">
        <v>11</v>
      </c>
      <c r="CE7" s="185">
        <v>0</v>
      </c>
      <c r="CF7" s="183">
        <v>46</v>
      </c>
      <c r="CG7" s="183">
        <v>101</v>
      </c>
      <c r="CH7" s="183">
        <v>110</v>
      </c>
      <c r="CI7" s="183">
        <v>67</v>
      </c>
      <c r="CJ7" s="183">
        <v>41</v>
      </c>
      <c r="CK7" s="188">
        <v>365</v>
      </c>
      <c r="CL7" s="187">
        <v>376</v>
      </c>
      <c r="CM7" s="182">
        <v>0</v>
      </c>
      <c r="CN7" s="183">
        <v>3</v>
      </c>
      <c r="CO7" s="188">
        <v>3</v>
      </c>
      <c r="CP7" s="185">
        <v>0</v>
      </c>
      <c r="CQ7" s="183">
        <v>11</v>
      </c>
      <c r="CR7" s="183">
        <v>24</v>
      </c>
      <c r="CS7" s="183">
        <v>30</v>
      </c>
      <c r="CT7" s="183">
        <v>29</v>
      </c>
      <c r="CU7" s="183">
        <v>14</v>
      </c>
      <c r="CV7" s="188">
        <v>108</v>
      </c>
      <c r="CW7" s="187">
        <v>111</v>
      </c>
      <c r="CX7" s="182">
        <v>0</v>
      </c>
      <c r="CY7" s="183">
        <v>0</v>
      </c>
      <c r="CZ7" s="188">
        <v>0</v>
      </c>
      <c r="DA7" s="185">
        <v>0</v>
      </c>
      <c r="DB7" s="183">
        <v>0</v>
      </c>
      <c r="DC7" s="183">
        <v>0</v>
      </c>
      <c r="DD7" s="183">
        <v>0</v>
      </c>
      <c r="DE7" s="183">
        <v>0</v>
      </c>
      <c r="DF7" s="183">
        <v>0</v>
      </c>
      <c r="DG7" s="188">
        <v>0</v>
      </c>
      <c r="DH7" s="187">
        <v>0</v>
      </c>
      <c r="DI7" s="182">
        <v>0</v>
      </c>
      <c r="DJ7" s="183">
        <v>0</v>
      </c>
      <c r="DK7" s="188">
        <v>0</v>
      </c>
      <c r="DL7" s="185">
        <v>0</v>
      </c>
      <c r="DM7" s="183">
        <v>0</v>
      </c>
      <c r="DN7" s="183">
        <v>0</v>
      </c>
      <c r="DO7" s="183">
        <v>0</v>
      </c>
      <c r="DP7" s="183">
        <v>0</v>
      </c>
      <c r="DQ7" s="183">
        <v>0</v>
      </c>
      <c r="DR7" s="188">
        <v>0</v>
      </c>
      <c r="DS7" s="187">
        <v>0</v>
      </c>
      <c r="DT7" s="182">
        <v>257</v>
      </c>
      <c r="DU7" s="183">
        <v>793</v>
      </c>
      <c r="DV7" s="188">
        <v>1050</v>
      </c>
      <c r="DW7" s="185">
        <v>0</v>
      </c>
      <c r="DX7" s="183">
        <v>608</v>
      </c>
      <c r="DY7" s="183">
        <v>1590</v>
      </c>
      <c r="DZ7" s="183">
        <v>775</v>
      </c>
      <c r="EA7" s="183">
        <v>589</v>
      </c>
      <c r="EB7" s="183">
        <v>367</v>
      </c>
      <c r="EC7" s="188">
        <v>3929</v>
      </c>
      <c r="ED7" s="187">
        <v>4979</v>
      </c>
      <c r="EE7" s="182">
        <v>117</v>
      </c>
      <c r="EF7" s="183">
        <v>123</v>
      </c>
      <c r="EG7" s="188">
        <v>240</v>
      </c>
      <c r="EH7" s="185">
        <v>0</v>
      </c>
      <c r="EI7" s="183">
        <v>348</v>
      </c>
      <c r="EJ7" s="183">
        <v>438</v>
      </c>
      <c r="EK7" s="183">
        <v>335</v>
      </c>
      <c r="EL7" s="183">
        <v>309</v>
      </c>
      <c r="EM7" s="183">
        <v>176</v>
      </c>
      <c r="EN7" s="188">
        <v>1606</v>
      </c>
      <c r="EO7" s="187">
        <v>1846</v>
      </c>
      <c r="EP7" s="182">
        <v>0</v>
      </c>
      <c r="EQ7" s="183">
        <v>0</v>
      </c>
      <c r="ER7" s="188">
        <v>0</v>
      </c>
      <c r="ES7" s="185">
        <v>0</v>
      </c>
      <c r="ET7" s="183">
        <v>0</v>
      </c>
      <c r="EU7" s="183">
        <v>0</v>
      </c>
      <c r="EV7" s="183">
        <v>1</v>
      </c>
      <c r="EW7" s="183">
        <v>1</v>
      </c>
      <c r="EX7" s="183">
        <v>0</v>
      </c>
      <c r="EY7" s="188">
        <v>2</v>
      </c>
      <c r="EZ7" s="187">
        <v>2</v>
      </c>
      <c r="FA7" s="182">
        <v>416</v>
      </c>
      <c r="FB7" s="183">
        <v>1101</v>
      </c>
      <c r="FC7" s="188">
        <v>1517</v>
      </c>
      <c r="FD7" s="185">
        <v>0</v>
      </c>
      <c r="FE7" s="183">
        <v>1557</v>
      </c>
      <c r="FF7" s="183">
        <v>2250</v>
      </c>
      <c r="FG7" s="183">
        <v>952</v>
      </c>
      <c r="FH7" s="183">
        <v>639</v>
      </c>
      <c r="FI7" s="183">
        <v>401</v>
      </c>
      <c r="FJ7" s="188">
        <v>5799</v>
      </c>
      <c r="FK7" s="187">
        <v>7316</v>
      </c>
    </row>
    <row r="8" spans="2:167" ht="21" customHeight="1" x14ac:dyDescent="0.2">
      <c r="B8" s="98" t="s">
        <v>6</v>
      </c>
      <c r="C8" s="182">
        <v>0</v>
      </c>
      <c r="D8" s="183">
        <v>0</v>
      </c>
      <c r="E8" s="184">
        <v>0</v>
      </c>
      <c r="F8" s="185">
        <v>0</v>
      </c>
      <c r="G8" s="183">
        <v>248</v>
      </c>
      <c r="H8" s="183">
        <v>192</v>
      </c>
      <c r="I8" s="183">
        <v>113</v>
      </c>
      <c r="J8" s="183">
        <v>94</v>
      </c>
      <c r="K8" s="183">
        <v>68</v>
      </c>
      <c r="L8" s="186">
        <v>715</v>
      </c>
      <c r="M8" s="187">
        <v>715</v>
      </c>
      <c r="N8" s="182">
        <v>0</v>
      </c>
      <c r="O8" s="183">
        <v>0</v>
      </c>
      <c r="P8" s="188">
        <v>0</v>
      </c>
      <c r="Q8" s="185">
        <v>0</v>
      </c>
      <c r="R8" s="183">
        <v>3</v>
      </c>
      <c r="S8" s="183">
        <v>2</v>
      </c>
      <c r="T8" s="183">
        <v>6</v>
      </c>
      <c r="U8" s="183">
        <v>16</v>
      </c>
      <c r="V8" s="183">
        <v>24</v>
      </c>
      <c r="W8" s="188">
        <v>51</v>
      </c>
      <c r="X8" s="187">
        <v>51</v>
      </c>
      <c r="Y8" s="182">
        <v>59</v>
      </c>
      <c r="Z8" s="183">
        <v>104</v>
      </c>
      <c r="AA8" s="188">
        <v>163</v>
      </c>
      <c r="AB8" s="185">
        <v>0</v>
      </c>
      <c r="AC8" s="183">
        <v>253</v>
      </c>
      <c r="AD8" s="183">
        <v>236</v>
      </c>
      <c r="AE8" s="183">
        <v>142</v>
      </c>
      <c r="AF8" s="183">
        <v>115</v>
      </c>
      <c r="AG8" s="183">
        <v>67</v>
      </c>
      <c r="AH8" s="188">
        <v>813</v>
      </c>
      <c r="AI8" s="187">
        <v>976</v>
      </c>
      <c r="AJ8" s="182">
        <v>4</v>
      </c>
      <c r="AK8" s="183">
        <v>7</v>
      </c>
      <c r="AL8" s="188">
        <v>11</v>
      </c>
      <c r="AM8" s="185">
        <v>0</v>
      </c>
      <c r="AN8" s="183">
        <v>24</v>
      </c>
      <c r="AO8" s="183">
        <v>14</v>
      </c>
      <c r="AP8" s="183">
        <v>13</v>
      </c>
      <c r="AQ8" s="183">
        <v>10</v>
      </c>
      <c r="AR8" s="183">
        <v>6</v>
      </c>
      <c r="AS8" s="188">
        <v>67</v>
      </c>
      <c r="AT8" s="187">
        <v>78</v>
      </c>
      <c r="AU8" s="182">
        <v>71</v>
      </c>
      <c r="AV8" s="183">
        <v>78</v>
      </c>
      <c r="AW8" s="188">
        <v>149</v>
      </c>
      <c r="AX8" s="185">
        <v>0</v>
      </c>
      <c r="AY8" s="183">
        <v>386</v>
      </c>
      <c r="AZ8" s="183">
        <v>351</v>
      </c>
      <c r="BA8" s="183">
        <v>289</v>
      </c>
      <c r="BB8" s="183">
        <v>299</v>
      </c>
      <c r="BC8" s="183">
        <v>195</v>
      </c>
      <c r="BD8" s="186">
        <v>1520</v>
      </c>
      <c r="BE8" s="187">
        <v>1669</v>
      </c>
      <c r="BF8" s="182">
        <v>0</v>
      </c>
      <c r="BG8" s="183">
        <v>0</v>
      </c>
      <c r="BH8" s="188">
        <v>0</v>
      </c>
      <c r="BI8" s="185">
        <v>0</v>
      </c>
      <c r="BJ8" s="183">
        <v>324</v>
      </c>
      <c r="BK8" s="183">
        <v>221</v>
      </c>
      <c r="BL8" s="183">
        <v>99</v>
      </c>
      <c r="BM8" s="183">
        <v>64</v>
      </c>
      <c r="BN8" s="183">
        <v>19</v>
      </c>
      <c r="BO8" s="188">
        <v>727</v>
      </c>
      <c r="BP8" s="187">
        <v>727</v>
      </c>
      <c r="BQ8" s="182">
        <v>16</v>
      </c>
      <c r="BR8" s="183">
        <v>18</v>
      </c>
      <c r="BS8" s="188">
        <v>34</v>
      </c>
      <c r="BT8" s="185">
        <v>0</v>
      </c>
      <c r="BU8" s="183">
        <v>75</v>
      </c>
      <c r="BV8" s="183">
        <v>60</v>
      </c>
      <c r="BW8" s="183">
        <v>39</v>
      </c>
      <c r="BX8" s="183">
        <v>35</v>
      </c>
      <c r="BY8" s="183">
        <v>10</v>
      </c>
      <c r="BZ8" s="188">
        <v>219</v>
      </c>
      <c r="CA8" s="187">
        <v>253</v>
      </c>
      <c r="CB8" s="182">
        <v>0</v>
      </c>
      <c r="CC8" s="183">
        <v>0</v>
      </c>
      <c r="CD8" s="188">
        <v>0</v>
      </c>
      <c r="CE8" s="185">
        <v>0</v>
      </c>
      <c r="CF8" s="183">
        <v>26</v>
      </c>
      <c r="CG8" s="183">
        <v>44</v>
      </c>
      <c r="CH8" s="183">
        <v>37</v>
      </c>
      <c r="CI8" s="183">
        <v>33</v>
      </c>
      <c r="CJ8" s="183">
        <v>14</v>
      </c>
      <c r="CK8" s="188">
        <v>154</v>
      </c>
      <c r="CL8" s="187">
        <v>154</v>
      </c>
      <c r="CM8" s="182">
        <v>0</v>
      </c>
      <c r="CN8" s="183">
        <v>0</v>
      </c>
      <c r="CO8" s="188">
        <v>0</v>
      </c>
      <c r="CP8" s="185">
        <v>0</v>
      </c>
      <c r="CQ8" s="183">
        <v>6</v>
      </c>
      <c r="CR8" s="183">
        <v>5</v>
      </c>
      <c r="CS8" s="183">
        <v>11</v>
      </c>
      <c r="CT8" s="183">
        <v>8</v>
      </c>
      <c r="CU8" s="183">
        <v>2</v>
      </c>
      <c r="CV8" s="188">
        <v>32</v>
      </c>
      <c r="CW8" s="187">
        <v>32</v>
      </c>
      <c r="CX8" s="182">
        <v>0</v>
      </c>
      <c r="CY8" s="183">
        <v>0</v>
      </c>
      <c r="CZ8" s="188">
        <v>0</v>
      </c>
      <c r="DA8" s="185">
        <v>0</v>
      </c>
      <c r="DB8" s="183">
        <v>0</v>
      </c>
      <c r="DC8" s="183">
        <v>0</v>
      </c>
      <c r="DD8" s="183">
        <v>0</v>
      </c>
      <c r="DE8" s="183">
        <v>0</v>
      </c>
      <c r="DF8" s="183">
        <v>0</v>
      </c>
      <c r="DG8" s="188">
        <v>0</v>
      </c>
      <c r="DH8" s="187">
        <v>0</v>
      </c>
      <c r="DI8" s="182">
        <v>0</v>
      </c>
      <c r="DJ8" s="183">
        <v>0</v>
      </c>
      <c r="DK8" s="188">
        <v>0</v>
      </c>
      <c r="DL8" s="185">
        <v>0</v>
      </c>
      <c r="DM8" s="183">
        <v>0</v>
      </c>
      <c r="DN8" s="183">
        <v>0</v>
      </c>
      <c r="DO8" s="183">
        <v>0</v>
      </c>
      <c r="DP8" s="183">
        <v>0</v>
      </c>
      <c r="DQ8" s="183">
        <v>0</v>
      </c>
      <c r="DR8" s="188">
        <v>0</v>
      </c>
      <c r="DS8" s="187">
        <v>0</v>
      </c>
      <c r="DT8" s="182">
        <v>141</v>
      </c>
      <c r="DU8" s="183">
        <v>218</v>
      </c>
      <c r="DV8" s="188">
        <v>359</v>
      </c>
      <c r="DW8" s="185">
        <v>0</v>
      </c>
      <c r="DX8" s="183">
        <v>408</v>
      </c>
      <c r="DY8" s="183">
        <v>488</v>
      </c>
      <c r="DZ8" s="183">
        <v>270</v>
      </c>
      <c r="EA8" s="183">
        <v>214</v>
      </c>
      <c r="EB8" s="183">
        <v>135</v>
      </c>
      <c r="EC8" s="188">
        <v>1515</v>
      </c>
      <c r="ED8" s="187">
        <v>1874</v>
      </c>
      <c r="EE8" s="182">
        <v>48</v>
      </c>
      <c r="EF8" s="183">
        <v>26</v>
      </c>
      <c r="EG8" s="188">
        <v>74</v>
      </c>
      <c r="EH8" s="185">
        <v>0</v>
      </c>
      <c r="EI8" s="183">
        <v>180</v>
      </c>
      <c r="EJ8" s="183">
        <v>135</v>
      </c>
      <c r="EK8" s="183">
        <v>113</v>
      </c>
      <c r="EL8" s="183">
        <v>110</v>
      </c>
      <c r="EM8" s="183">
        <v>53</v>
      </c>
      <c r="EN8" s="188">
        <v>591</v>
      </c>
      <c r="EO8" s="187">
        <v>665</v>
      </c>
      <c r="EP8" s="182">
        <v>0</v>
      </c>
      <c r="EQ8" s="183">
        <v>0</v>
      </c>
      <c r="ER8" s="188">
        <v>0</v>
      </c>
      <c r="ES8" s="185">
        <v>0</v>
      </c>
      <c r="ET8" s="183">
        <v>1</v>
      </c>
      <c r="EU8" s="183">
        <v>0</v>
      </c>
      <c r="EV8" s="183">
        <v>0</v>
      </c>
      <c r="EW8" s="183">
        <v>0</v>
      </c>
      <c r="EX8" s="183">
        <v>0</v>
      </c>
      <c r="EY8" s="188">
        <v>1</v>
      </c>
      <c r="EZ8" s="187">
        <v>1</v>
      </c>
      <c r="FA8" s="182">
        <v>198</v>
      </c>
      <c r="FB8" s="183">
        <v>288</v>
      </c>
      <c r="FC8" s="188">
        <v>486</v>
      </c>
      <c r="FD8" s="185">
        <v>0</v>
      </c>
      <c r="FE8" s="183">
        <v>830</v>
      </c>
      <c r="FF8" s="183">
        <v>659</v>
      </c>
      <c r="FG8" s="183">
        <v>331</v>
      </c>
      <c r="FH8" s="183">
        <v>231</v>
      </c>
      <c r="FI8" s="183">
        <v>129</v>
      </c>
      <c r="FJ8" s="188">
        <v>2180</v>
      </c>
      <c r="FK8" s="187">
        <v>2666</v>
      </c>
    </row>
    <row r="9" spans="2:167" ht="21" customHeight="1" x14ac:dyDescent="0.2">
      <c r="B9" s="98" t="s">
        <v>14</v>
      </c>
      <c r="C9" s="182">
        <v>0</v>
      </c>
      <c r="D9" s="183">
        <v>0</v>
      </c>
      <c r="E9" s="184">
        <v>0</v>
      </c>
      <c r="F9" s="185">
        <v>0</v>
      </c>
      <c r="G9" s="183">
        <v>65</v>
      </c>
      <c r="H9" s="183">
        <v>80</v>
      </c>
      <c r="I9" s="183">
        <v>69</v>
      </c>
      <c r="J9" s="183">
        <v>47</v>
      </c>
      <c r="K9" s="183">
        <v>28</v>
      </c>
      <c r="L9" s="186">
        <v>289</v>
      </c>
      <c r="M9" s="187">
        <v>289</v>
      </c>
      <c r="N9" s="182">
        <v>0</v>
      </c>
      <c r="O9" s="183">
        <v>0</v>
      </c>
      <c r="P9" s="188">
        <v>0</v>
      </c>
      <c r="Q9" s="185">
        <v>0</v>
      </c>
      <c r="R9" s="183">
        <v>0</v>
      </c>
      <c r="S9" s="183">
        <v>3</v>
      </c>
      <c r="T9" s="183">
        <v>3</v>
      </c>
      <c r="U9" s="183">
        <v>12</v>
      </c>
      <c r="V9" s="183">
        <v>17</v>
      </c>
      <c r="W9" s="188">
        <v>35</v>
      </c>
      <c r="X9" s="187">
        <v>35</v>
      </c>
      <c r="Y9" s="182">
        <v>11</v>
      </c>
      <c r="Z9" s="183">
        <v>25</v>
      </c>
      <c r="AA9" s="188">
        <v>36</v>
      </c>
      <c r="AB9" s="185">
        <v>0</v>
      </c>
      <c r="AC9" s="183">
        <v>50</v>
      </c>
      <c r="AD9" s="183">
        <v>88</v>
      </c>
      <c r="AE9" s="183">
        <v>55</v>
      </c>
      <c r="AF9" s="183">
        <v>53</v>
      </c>
      <c r="AG9" s="183">
        <v>27</v>
      </c>
      <c r="AH9" s="188">
        <v>273</v>
      </c>
      <c r="AI9" s="187">
        <v>309</v>
      </c>
      <c r="AJ9" s="182">
        <v>1</v>
      </c>
      <c r="AK9" s="183">
        <v>0</v>
      </c>
      <c r="AL9" s="188">
        <v>1</v>
      </c>
      <c r="AM9" s="185">
        <v>0</v>
      </c>
      <c r="AN9" s="183">
        <v>1</v>
      </c>
      <c r="AO9" s="183">
        <v>4</v>
      </c>
      <c r="AP9" s="183">
        <v>3</v>
      </c>
      <c r="AQ9" s="183">
        <v>2</v>
      </c>
      <c r="AR9" s="183">
        <v>3</v>
      </c>
      <c r="AS9" s="188">
        <v>13</v>
      </c>
      <c r="AT9" s="187">
        <v>14</v>
      </c>
      <c r="AU9" s="182">
        <v>14</v>
      </c>
      <c r="AV9" s="183">
        <v>23</v>
      </c>
      <c r="AW9" s="188">
        <v>37</v>
      </c>
      <c r="AX9" s="185">
        <v>0</v>
      </c>
      <c r="AY9" s="183">
        <v>79</v>
      </c>
      <c r="AZ9" s="183">
        <v>138</v>
      </c>
      <c r="BA9" s="183">
        <v>141</v>
      </c>
      <c r="BB9" s="183">
        <v>109</v>
      </c>
      <c r="BC9" s="183">
        <v>67</v>
      </c>
      <c r="BD9" s="186">
        <v>534</v>
      </c>
      <c r="BE9" s="187">
        <v>571</v>
      </c>
      <c r="BF9" s="182">
        <v>0</v>
      </c>
      <c r="BG9" s="183">
        <v>0</v>
      </c>
      <c r="BH9" s="188">
        <v>0</v>
      </c>
      <c r="BI9" s="185">
        <v>0</v>
      </c>
      <c r="BJ9" s="183">
        <v>97</v>
      </c>
      <c r="BK9" s="183">
        <v>126</v>
      </c>
      <c r="BL9" s="183">
        <v>62</v>
      </c>
      <c r="BM9" s="183">
        <v>27</v>
      </c>
      <c r="BN9" s="183">
        <v>10</v>
      </c>
      <c r="BO9" s="188">
        <v>322</v>
      </c>
      <c r="BP9" s="187">
        <v>322</v>
      </c>
      <c r="BQ9" s="182">
        <v>3</v>
      </c>
      <c r="BR9" s="183">
        <v>8</v>
      </c>
      <c r="BS9" s="188">
        <v>11</v>
      </c>
      <c r="BT9" s="185">
        <v>0</v>
      </c>
      <c r="BU9" s="183">
        <v>4</v>
      </c>
      <c r="BV9" s="183">
        <v>26</v>
      </c>
      <c r="BW9" s="183">
        <v>14</v>
      </c>
      <c r="BX9" s="183">
        <v>11</v>
      </c>
      <c r="BY9" s="183">
        <v>2</v>
      </c>
      <c r="BZ9" s="188">
        <v>57</v>
      </c>
      <c r="CA9" s="187">
        <v>68</v>
      </c>
      <c r="CB9" s="182">
        <v>0</v>
      </c>
      <c r="CC9" s="183">
        <v>1</v>
      </c>
      <c r="CD9" s="188">
        <v>1</v>
      </c>
      <c r="CE9" s="185">
        <v>0</v>
      </c>
      <c r="CF9" s="183">
        <v>7</v>
      </c>
      <c r="CG9" s="183">
        <v>25</v>
      </c>
      <c r="CH9" s="183">
        <v>28</v>
      </c>
      <c r="CI9" s="183">
        <v>22</v>
      </c>
      <c r="CJ9" s="183">
        <v>5</v>
      </c>
      <c r="CK9" s="188">
        <v>87</v>
      </c>
      <c r="CL9" s="187">
        <v>88</v>
      </c>
      <c r="CM9" s="182">
        <v>0</v>
      </c>
      <c r="CN9" s="183">
        <v>0</v>
      </c>
      <c r="CO9" s="188">
        <v>0</v>
      </c>
      <c r="CP9" s="185">
        <v>0</v>
      </c>
      <c r="CQ9" s="183">
        <v>1</v>
      </c>
      <c r="CR9" s="183">
        <v>0</v>
      </c>
      <c r="CS9" s="183">
        <v>0</v>
      </c>
      <c r="CT9" s="183">
        <v>0</v>
      </c>
      <c r="CU9" s="183">
        <v>0</v>
      </c>
      <c r="CV9" s="188">
        <v>1</v>
      </c>
      <c r="CW9" s="187">
        <v>1</v>
      </c>
      <c r="CX9" s="182">
        <v>0</v>
      </c>
      <c r="CY9" s="183">
        <v>0</v>
      </c>
      <c r="CZ9" s="188">
        <v>0</v>
      </c>
      <c r="DA9" s="185">
        <v>0</v>
      </c>
      <c r="DB9" s="183">
        <v>0</v>
      </c>
      <c r="DC9" s="183">
        <v>0</v>
      </c>
      <c r="DD9" s="183">
        <v>0</v>
      </c>
      <c r="DE9" s="183">
        <v>0</v>
      </c>
      <c r="DF9" s="183">
        <v>0</v>
      </c>
      <c r="DG9" s="188">
        <v>0</v>
      </c>
      <c r="DH9" s="187">
        <v>0</v>
      </c>
      <c r="DI9" s="182">
        <v>0</v>
      </c>
      <c r="DJ9" s="183">
        <v>0</v>
      </c>
      <c r="DK9" s="188">
        <v>0</v>
      </c>
      <c r="DL9" s="185">
        <v>0</v>
      </c>
      <c r="DM9" s="183">
        <v>0</v>
      </c>
      <c r="DN9" s="183">
        <v>0</v>
      </c>
      <c r="DO9" s="183">
        <v>0</v>
      </c>
      <c r="DP9" s="183">
        <v>0</v>
      </c>
      <c r="DQ9" s="183">
        <v>0</v>
      </c>
      <c r="DR9" s="188">
        <v>0</v>
      </c>
      <c r="DS9" s="187">
        <v>0</v>
      </c>
      <c r="DT9" s="182">
        <v>39</v>
      </c>
      <c r="DU9" s="183">
        <v>112</v>
      </c>
      <c r="DV9" s="188">
        <v>151</v>
      </c>
      <c r="DW9" s="185">
        <v>0</v>
      </c>
      <c r="DX9" s="183">
        <v>116</v>
      </c>
      <c r="DY9" s="183">
        <v>221</v>
      </c>
      <c r="DZ9" s="183">
        <v>150</v>
      </c>
      <c r="EA9" s="183">
        <v>118</v>
      </c>
      <c r="EB9" s="183">
        <v>58</v>
      </c>
      <c r="EC9" s="188">
        <v>663</v>
      </c>
      <c r="ED9" s="187">
        <v>814</v>
      </c>
      <c r="EE9" s="182">
        <v>14</v>
      </c>
      <c r="EF9" s="183">
        <v>13</v>
      </c>
      <c r="EG9" s="188">
        <v>27</v>
      </c>
      <c r="EH9" s="185">
        <v>0</v>
      </c>
      <c r="EI9" s="183">
        <v>27</v>
      </c>
      <c r="EJ9" s="183">
        <v>47</v>
      </c>
      <c r="EK9" s="183">
        <v>38</v>
      </c>
      <c r="EL9" s="183">
        <v>33</v>
      </c>
      <c r="EM9" s="183">
        <v>17</v>
      </c>
      <c r="EN9" s="188">
        <v>162</v>
      </c>
      <c r="EO9" s="187">
        <v>189</v>
      </c>
      <c r="EP9" s="182">
        <v>0</v>
      </c>
      <c r="EQ9" s="183">
        <v>0</v>
      </c>
      <c r="ER9" s="188">
        <v>0</v>
      </c>
      <c r="ES9" s="185">
        <v>0</v>
      </c>
      <c r="ET9" s="183">
        <v>0</v>
      </c>
      <c r="EU9" s="183">
        <v>0</v>
      </c>
      <c r="EV9" s="183">
        <v>0</v>
      </c>
      <c r="EW9" s="183">
        <v>1</v>
      </c>
      <c r="EX9" s="183">
        <v>0</v>
      </c>
      <c r="EY9" s="188">
        <v>1</v>
      </c>
      <c r="EZ9" s="187">
        <v>1</v>
      </c>
      <c r="FA9" s="182">
        <v>50</v>
      </c>
      <c r="FB9" s="183">
        <v>125</v>
      </c>
      <c r="FC9" s="188">
        <v>175</v>
      </c>
      <c r="FD9" s="185">
        <v>0</v>
      </c>
      <c r="FE9" s="183">
        <v>217</v>
      </c>
      <c r="FF9" s="183">
        <v>322</v>
      </c>
      <c r="FG9" s="183">
        <v>182</v>
      </c>
      <c r="FH9" s="183">
        <v>115</v>
      </c>
      <c r="FI9" s="183">
        <v>60</v>
      </c>
      <c r="FJ9" s="188">
        <v>896</v>
      </c>
      <c r="FK9" s="187">
        <v>1071</v>
      </c>
    </row>
    <row r="10" spans="2:167" ht="21" customHeight="1" x14ac:dyDescent="0.2">
      <c r="B10" s="98" t="s">
        <v>7</v>
      </c>
      <c r="C10" s="182">
        <v>0</v>
      </c>
      <c r="D10" s="183">
        <v>0</v>
      </c>
      <c r="E10" s="184">
        <v>0</v>
      </c>
      <c r="F10" s="185">
        <v>0</v>
      </c>
      <c r="G10" s="183">
        <v>73</v>
      </c>
      <c r="H10" s="183">
        <v>46</v>
      </c>
      <c r="I10" s="183">
        <v>28</v>
      </c>
      <c r="J10" s="183">
        <v>22</v>
      </c>
      <c r="K10" s="183">
        <v>18</v>
      </c>
      <c r="L10" s="186">
        <v>187</v>
      </c>
      <c r="M10" s="187">
        <v>187</v>
      </c>
      <c r="N10" s="182">
        <v>0</v>
      </c>
      <c r="O10" s="183">
        <v>0</v>
      </c>
      <c r="P10" s="188">
        <v>0</v>
      </c>
      <c r="Q10" s="185">
        <v>0</v>
      </c>
      <c r="R10" s="183">
        <v>0</v>
      </c>
      <c r="S10" s="183">
        <v>1</v>
      </c>
      <c r="T10" s="183">
        <v>3</v>
      </c>
      <c r="U10" s="183">
        <v>6</v>
      </c>
      <c r="V10" s="183">
        <v>6</v>
      </c>
      <c r="W10" s="188">
        <v>16</v>
      </c>
      <c r="X10" s="187">
        <v>16</v>
      </c>
      <c r="Y10" s="182">
        <v>5</v>
      </c>
      <c r="Z10" s="183">
        <v>9</v>
      </c>
      <c r="AA10" s="188">
        <v>14</v>
      </c>
      <c r="AB10" s="185">
        <v>0</v>
      </c>
      <c r="AC10" s="183">
        <v>39</v>
      </c>
      <c r="AD10" s="183">
        <v>33</v>
      </c>
      <c r="AE10" s="183">
        <v>18</v>
      </c>
      <c r="AF10" s="183">
        <v>15</v>
      </c>
      <c r="AG10" s="183">
        <v>11</v>
      </c>
      <c r="AH10" s="188">
        <v>116</v>
      </c>
      <c r="AI10" s="187">
        <v>130</v>
      </c>
      <c r="AJ10" s="182">
        <v>0</v>
      </c>
      <c r="AK10" s="183">
        <v>3</v>
      </c>
      <c r="AL10" s="188">
        <v>3</v>
      </c>
      <c r="AM10" s="185">
        <v>0</v>
      </c>
      <c r="AN10" s="183">
        <v>1</v>
      </c>
      <c r="AO10" s="183">
        <v>8</v>
      </c>
      <c r="AP10" s="183">
        <v>1</v>
      </c>
      <c r="AQ10" s="183">
        <v>1</v>
      </c>
      <c r="AR10" s="183">
        <v>0</v>
      </c>
      <c r="AS10" s="188">
        <v>11</v>
      </c>
      <c r="AT10" s="187">
        <v>14</v>
      </c>
      <c r="AU10" s="182">
        <v>23</v>
      </c>
      <c r="AV10" s="183">
        <v>15</v>
      </c>
      <c r="AW10" s="188">
        <v>38</v>
      </c>
      <c r="AX10" s="185">
        <v>0</v>
      </c>
      <c r="AY10" s="183">
        <v>98</v>
      </c>
      <c r="AZ10" s="183">
        <v>80</v>
      </c>
      <c r="BA10" s="183">
        <v>57</v>
      </c>
      <c r="BB10" s="183">
        <v>60</v>
      </c>
      <c r="BC10" s="183">
        <v>28</v>
      </c>
      <c r="BD10" s="186">
        <v>323</v>
      </c>
      <c r="BE10" s="187">
        <v>361</v>
      </c>
      <c r="BF10" s="182">
        <v>0</v>
      </c>
      <c r="BG10" s="183">
        <v>0</v>
      </c>
      <c r="BH10" s="188">
        <v>0</v>
      </c>
      <c r="BI10" s="185">
        <v>0</v>
      </c>
      <c r="BJ10" s="183">
        <v>76</v>
      </c>
      <c r="BK10" s="183">
        <v>53</v>
      </c>
      <c r="BL10" s="183">
        <v>9</v>
      </c>
      <c r="BM10" s="183">
        <v>13</v>
      </c>
      <c r="BN10" s="183">
        <v>1</v>
      </c>
      <c r="BO10" s="188">
        <v>152</v>
      </c>
      <c r="BP10" s="187">
        <v>152</v>
      </c>
      <c r="BQ10" s="182">
        <v>3</v>
      </c>
      <c r="BR10" s="183">
        <v>3</v>
      </c>
      <c r="BS10" s="188">
        <v>6</v>
      </c>
      <c r="BT10" s="185">
        <v>0</v>
      </c>
      <c r="BU10" s="183">
        <v>16</v>
      </c>
      <c r="BV10" s="183">
        <v>10</v>
      </c>
      <c r="BW10" s="183">
        <v>5</v>
      </c>
      <c r="BX10" s="183">
        <v>6</v>
      </c>
      <c r="BY10" s="183">
        <v>2</v>
      </c>
      <c r="BZ10" s="188">
        <v>39</v>
      </c>
      <c r="CA10" s="187">
        <v>45</v>
      </c>
      <c r="CB10" s="182">
        <v>0</v>
      </c>
      <c r="CC10" s="183">
        <v>0</v>
      </c>
      <c r="CD10" s="188">
        <v>0</v>
      </c>
      <c r="CE10" s="185">
        <v>0</v>
      </c>
      <c r="CF10" s="183">
        <v>15</v>
      </c>
      <c r="CG10" s="183">
        <v>13</v>
      </c>
      <c r="CH10" s="183">
        <v>9</v>
      </c>
      <c r="CI10" s="183">
        <v>9</v>
      </c>
      <c r="CJ10" s="183">
        <v>0</v>
      </c>
      <c r="CK10" s="188">
        <v>46</v>
      </c>
      <c r="CL10" s="187">
        <v>46</v>
      </c>
      <c r="CM10" s="182">
        <v>0</v>
      </c>
      <c r="CN10" s="183">
        <v>0</v>
      </c>
      <c r="CO10" s="188">
        <v>0</v>
      </c>
      <c r="CP10" s="185">
        <v>0</v>
      </c>
      <c r="CQ10" s="183">
        <v>0</v>
      </c>
      <c r="CR10" s="183">
        <v>0</v>
      </c>
      <c r="CS10" s="183">
        <v>0</v>
      </c>
      <c r="CT10" s="183">
        <v>0</v>
      </c>
      <c r="CU10" s="183">
        <v>0</v>
      </c>
      <c r="CV10" s="188">
        <v>0</v>
      </c>
      <c r="CW10" s="187">
        <v>0</v>
      </c>
      <c r="CX10" s="182">
        <v>0</v>
      </c>
      <c r="CY10" s="183">
        <v>0</v>
      </c>
      <c r="CZ10" s="188">
        <v>0</v>
      </c>
      <c r="DA10" s="185">
        <v>0</v>
      </c>
      <c r="DB10" s="183">
        <v>0</v>
      </c>
      <c r="DC10" s="183">
        <v>0</v>
      </c>
      <c r="DD10" s="183">
        <v>0</v>
      </c>
      <c r="DE10" s="183">
        <v>0</v>
      </c>
      <c r="DF10" s="183">
        <v>0</v>
      </c>
      <c r="DG10" s="188">
        <v>0</v>
      </c>
      <c r="DH10" s="187">
        <v>0</v>
      </c>
      <c r="DI10" s="182">
        <v>0</v>
      </c>
      <c r="DJ10" s="183">
        <v>0</v>
      </c>
      <c r="DK10" s="188">
        <v>0</v>
      </c>
      <c r="DL10" s="185">
        <v>0</v>
      </c>
      <c r="DM10" s="183">
        <v>0</v>
      </c>
      <c r="DN10" s="183">
        <v>0</v>
      </c>
      <c r="DO10" s="183">
        <v>0</v>
      </c>
      <c r="DP10" s="183">
        <v>0</v>
      </c>
      <c r="DQ10" s="183">
        <v>0</v>
      </c>
      <c r="DR10" s="188">
        <v>0</v>
      </c>
      <c r="DS10" s="187">
        <v>0</v>
      </c>
      <c r="DT10" s="182">
        <v>30</v>
      </c>
      <c r="DU10" s="183">
        <v>40</v>
      </c>
      <c r="DV10" s="188">
        <v>70</v>
      </c>
      <c r="DW10" s="185">
        <v>0</v>
      </c>
      <c r="DX10" s="183">
        <v>119</v>
      </c>
      <c r="DY10" s="183">
        <v>92</v>
      </c>
      <c r="DZ10" s="183">
        <v>51</v>
      </c>
      <c r="EA10" s="183">
        <v>40</v>
      </c>
      <c r="EB10" s="183">
        <v>20</v>
      </c>
      <c r="EC10" s="188">
        <v>322</v>
      </c>
      <c r="ED10" s="187">
        <v>392</v>
      </c>
      <c r="EE10" s="182">
        <v>20</v>
      </c>
      <c r="EF10" s="183">
        <v>6</v>
      </c>
      <c r="EG10" s="188">
        <v>26</v>
      </c>
      <c r="EH10" s="185">
        <v>0</v>
      </c>
      <c r="EI10" s="183">
        <v>48</v>
      </c>
      <c r="EJ10" s="183">
        <v>24</v>
      </c>
      <c r="EK10" s="183">
        <v>22</v>
      </c>
      <c r="EL10" s="183">
        <v>25</v>
      </c>
      <c r="EM10" s="183">
        <v>8</v>
      </c>
      <c r="EN10" s="188">
        <v>127</v>
      </c>
      <c r="EO10" s="187">
        <v>153</v>
      </c>
      <c r="EP10" s="182">
        <v>0</v>
      </c>
      <c r="EQ10" s="183">
        <v>0</v>
      </c>
      <c r="ER10" s="188">
        <v>0</v>
      </c>
      <c r="ES10" s="185">
        <v>0</v>
      </c>
      <c r="ET10" s="183">
        <v>0</v>
      </c>
      <c r="EU10" s="183">
        <v>0</v>
      </c>
      <c r="EV10" s="183">
        <v>0</v>
      </c>
      <c r="EW10" s="183">
        <v>0</v>
      </c>
      <c r="EX10" s="183">
        <v>0</v>
      </c>
      <c r="EY10" s="188">
        <v>0</v>
      </c>
      <c r="EZ10" s="187">
        <v>0</v>
      </c>
      <c r="FA10" s="182">
        <v>36</v>
      </c>
      <c r="FB10" s="183">
        <v>50</v>
      </c>
      <c r="FC10" s="188">
        <v>86</v>
      </c>
      <c r="FD10" s="185">
        <v>0</v>
      </c>
      <c r="FE10" s="183">
        <v>234</v>
      </c>
      <c r="FF10" s="183">
        <v>133</v>
      </c>
      <c r="FG10" s="183">
        <v>65</v>
      </c>
      <c r="FH10" s="183">
        <v>43</v>
      </c>
      <c r="FI10" s="183">
        <v>21</v>
      </c>
      <c r="FJ10" s="188">
        <v>496</v>
      </c>
      <c r="FK10" s="187">
        <v>582</v>
      </c>
    </row>
    <row r="11" spans="2:167" ht="21" customHeight="1" x14ac:dyDescent="0.2">
      <c r="B11" s="98" t="s">
        <v>8</v>
      </c>
      <c r="C11" s="182">
        <v>0</v>
      </c>
      <c r="D11" s="183">
        <v>0</v>
      </c>
      <c r="E11" s="184">
        <v>0</v>
      </c>
      <c r="F11" s="185">
        <v>0</v>
      </c>
      <c r="G11" s="183">
        <v>19</v>
      </c>
      <c r="H11" s="183">
        <v>28</v>
      </c>
      <c r="I11" s="183">
        <v>14</v>
      </c>
      <c r="J11" s="183">
        <v>20</v>
      </c>
      <c r="K11" s="183">
        <v>2</v>
      </c>
      <c r="L11" s="186">
        <v>83</v>
      </c>
      <c r="M11" s="187">
        <v>83</v>
      </c>
      <c r="N11" s="182">
        <v>0</v>
      </c>
      <c r="O11" s="183">
        <v>0</v>
      </c>
      <c r="P11" s="188">
        <v>0</v>
      </c>
      <c r="Q11" s="185">
        <v>0</v>
      </c>
      <c r="R11" s="183">
        <v>1</v>
      </c>
      <c r="S11" s="183">
        <v>1</v>
      </c>
      <c r="T11" s="183">
        <v>0</v>
      </c>
      <c r="U11" s="183">
        <v>1</v>
      </c>
      <c r="V11" s="183">
        <v>3</v>
      </c>
      <c r="W11" s="188">
        <v>6</v>
      </c>
      <c r="X11" s="187">
        <v>6</v>
      </c>
      <c r="Y11" s="182">
        <v>4</v>
      </c>
      <c r="Z11" s="183">
        <v>5</v>
      </c>
      <c r="AA11" s="188">
        <v>9</v>
      </c>
      <c r="AB11" s="185">
        <v>0</v>
      </c>
      <c r="AC11" s="183">
        <v>27</v>
      </c>
      <c r="AD11" s="183">
        <v>27</v>
      </c>
      <c r="AE11" s="183">
        <v>19</v>
      </c>
      <c r="AF11" s="183">
        <v>20</v>
      </c>
      <c r="AG11" s="183">
        <v>10</v>
      </c>
      <c r="AH11" s="188">
        <v>103</v>
      </c>
      <c r="AI11" s="187">
        <v>112</v>
      </c>
      <c r="AJ11" s="182">
        <v>3</v>
      </c>
      <c r="AK11" s="183">
        <v>2</v>
      </c>
      <c r="AL11" s="188">
        <v>5</v>
      </c>
      <c r="AM11" s="185">
        <v>0</v>
      </c>
      <c r="AN11" s="183">
        <v>4</v>
      </c>
      <c r="AO11" s="183">
        <v>3</v>
      </c>
      <c r="AP11" s="183">
        <v>1</v>
      </c>
      <c r="AQ11" s="183">
        <v>3</v>
      </c>
      <c r="AR11" s="183">
        <v>2</v>
      </c>
      <c r="AS11" s="188">
        <v>13</v>
      </c>
      <c r="AT11" s="187">
        <v>18</v>
      </c>
      <c r="AU11" s="182">
        <v>8</v>
      </c>
      <c r="AV11" s="183">
        <v>6</v>
      </c>
      <c r="AW11" s="188">
        <v>14</v>
      </c>
      <c r="AX11" s="185">
        <v>0</v>
      </c>
      <c r="AY11" s="183">
        <v>32</v>
      </c>
      <c r="AZ11" s="183">
        <v>44</v>
      </c>
      <c r="BA11" s="183">
        <v>27</v>
      </c>
      <c r="BB11" s="183">
        <v>37</v>
      </c>
      <c r="BC11" s="183">
        <v>19</v>
      </c>
      <c r="BD11" s="186">
        <v>159</v>
      </c>
      <c r="BE11" s="187">
        <v>173</v>
      </c>
      <c r="BF11" s="182">
        <v>0</v>
      </c>
      <c r="BG11" s="183">
        <v>0</v>
      </c>
      <c r="BH11" s="188">
        <v>0</v>
      </c>
      <c r="BI11" s="185">
        <v>0</v>
      </c>
      <c r="BJ11" s="183">
        <v>31</v>
      </c>
      <c r="BK11" s="183">
        <v>34</v>
      </c>
      <c r="BL11" s="183">
        <v>16</v>
      </c>
      <c r="BM11" s="183">
        <v>17</v>
      </c>
      <c r="BN11" s="183">
        <v>6</v>
      </c>
      <c r="BO11" s="188">
        <v>104</v>
      </c>
      <c r="BP11" s="187">
        <v>104</v>
      </c>
      <c r="BQ11" s="182">
        <v>5</v>
      </c>
      <c r="BR11" s="183">
        <v>4</v>
      </c>
      <c r="BS11" s="188">
        <v>9</v>
      </c>
      <c r="BT11" s="185">
        <v>0</v>
      </c>
      <c r="BU11" s="183">
        <v>12</v>
      </c>
      <c r="BV11" s="183">
        <v>11</v>
      </c>
      <c r="BW11" s="183">
        <v>6</v>
      </c>
      <c r="BX11" s="183">
        <v>4</v>
      </c>
      <c r="BY11" s="183">
        <v>0</v>
      </c>
      <c r="BZ11" s="188">
        <v>33</v>
      </c>
      <c r="CA11" s="187">
        <v>42</v>
      </c>
      <c r="CB11" s="182">
        <v>0</v>
      </c>
      <c r="CC11" s="183">
        <v>0</v>
      </c>
      <c r="CD11" s="188">
        <v>0</v>
      </c>
      <c r="CE11" s="185">
        <v>0</v>
      </c>
      <c r="CF11" s="183">
        <v>4</v>
      </c>
      <c r="CG11" s="183">
        <v>9</v>
      </c>
      <c r="CH11" s="183">
        <v>6</v>
      </c>
      <c r="CI11" s="183">
        <v>4</v>
      </c>
      <c r="CJ11" s="183">
        <v>4</v>
      </c>
      <c r="CK11" s="188">
        <v>27</v>
      </c>
      <c r="CL11" s="187">
        <v>27</v>
      </c>
      <c r="CM11" s="182">
        <v>0</v>
      </c>
      <c r="CN11" s="183">
        <v>0</v>
      </c>
      <c r="CO11" s="188">
        <v>0</v>
      </c>
      <c r="CP11" s="185">
        <v>0</v>
      </c>
      <c r="CQ11" s="183">
        <v>0</v>
      </c>
      <c r="CR11" s="183">
        <v>1</v>
      </c>
      <c r="CS11" s="183">
        <v>2</v>
      </c>
      <c r="CT11" s="183">
        <v>0</v>
      </c>
      <c r="CU11" s="183">
        <v>0</v>
      </c>
      <c r="CV11" s="188">
        <v>3</v>
      </c>
      <c r="CW11" s="187">
        <v>3</v>
      </c>
      <c r="CX11" s="182">
        <v>0</v>
      </c>
      <c r="CY11" s="183">
        <v>0</v>
      </c>
      <c r="CZ11" s="188">
        <v>0</v>
      </c>
      <c r="DA11" s="185">
        <v>0</v>
      </c>
      <c r="DB11" s="183">
        <v>0</v>
      </c>
      <c r="DC11" s="183">
        <v>0</v>
      </c>
      <c r="DD11" s="183">
        <v>0</v>
      </c>
      <c r="DE11" s="183">
        <v>0</v>
      </c>
      <c r="DF11" s="183">
        <v>0</v>
      </c>
      <c r="DG11" s="188">
        <v>0</v>
      </c>
      <c r="DH11" s="187">
        <v>0</v>
      </c>
      <c r="DI11" s="182">
        <v>0</v>
      </c>
      <c r="DJ11" s="183">
        <v>0</v>
      </c>
      <c r="DK11" s="188">
        <v>0</v>
      </c>
      <c r="DL11" s="185">
        <v>0</v>
      </c>
      <c r="DM11" s="183">
        <v>0</v>
      </c>
      <c r="DN11" s="183">
        <v>0</v>
      </c>
      <c r="DO11" s="183">
        <v>0</v>
      </c>
      <c r="DP11" s="183">
        <v>0</v>
      </c>
      <c r="DQ11" s="183">
        <v>0</v>
      </c>
      <c r="DR11" s="188">
        <v>0</v>
      </c>
      <c r="DS11" s="187">
        <v>0</v>
      </c>
      <c r="DT11" s="182">
        <v>22</v>
      </c>
      <c r="DU11" s="183">
        <v>20</v>
      </c>
      <c r="DV11" s="188">
        <v>42</v>
      </c>
      <c r="DW11" s="185">
        <v>0</v>
      </c>
      <c r="DX11" s="183">
        <v>55</v>
      </c>
      <c r="DY11" s="183">
        <v>85</v>
      </c>
      <c r="DZ11" s="183">
        <v>41</v>
      </c>
      <c r="EA11" s="183">
        <v>38</v>
      </c>
      <c r="EB11" s="183">
        <v>19</v>
      </c>
      <c r="EC11" s="188">
        <v>238</v>
      </c>
      <c r="ED11" s="187">
        <v>280</v>
      </c>
      <c r="EE11" s="182">
        <v>9</v>
      </c>
      <c r="EF11" s="183">
        <v>2</v>
      </c>
      <c r="EG11" s="188">
        <v>11</v>
      </c>
      <c r="EH11" s="185">
        <v>0</v>
      </c>
      <c r="EI11" s="183">
        <v>17</v>
      </c>
      <c r="EJ11" s="183">
        <v>23</v>
      </c>
      <c r="EK11" s="183">
        <v>7</v>
      </c>
      <c r="EL11" s="183">
        <v>10</v>
      </c>
      <c r="EM11" s="183">
        <v>6</v>
      </c>
      <c r="EN11" s="188">
        <v>63</v>
      </c>
      <c r="EO11" s="187">
        <v>74</v>
      </c>
      <c r="EP11" s="182">
        <v>0</v>
      </c>
      <c r="EQ11" s="183">
        <v>0</v>
      </c>
      <c r="ER11" s="188">
        <v>0</v>
      </c>
      <c r="ES11" s="185">
        <v>0</v>
      </c>
      <c r="ET11" s="183">
        <v>0</v>
      </c>
      <c r="EU11" s="183">
        <v>0</v>
      </c>
      <c r="EV11" s="183">
        <v>0</v>
      </c>
      <c r="EW11" s="183">
        <v>0</v>
      </c>
      <c r="EX11" s="183">
        <v>0</v>
      </c>
      <c r="EY11" s="188">
        <v>0</v>
      </c>
      <c r="EZ11" s="187">
        <v>0</v>
      </c>
      <c r="FA11" s="182">
        <v>34</v>
      </c>
      <c r="FB11" s="183">
        <v>26</v>
      </c>
      <c r="FC11" s="188">
        <v>60</v>
      </c>
      <c r="FD11" s="185">
        <v>0</v>
      </c>
      <c r="FE11" s="183">
        <v>112</v>
      </c>
      <c r="FF11" s="183">
        <v>108</v>
      </c>
      <c r="FG11" s="183">
        <v>47</v>
      </c>
      <c r="FH11" s="183">
        <v>37</v>
      </c>
      <c r="FI11" s="183">
        <v>20</v>
      </c>
      <c r="FJ11" s="188">
        <v>324</v>
      </c>
      <c r="FK11" s="187">
        <v>384</v>
      </c>
    </row>
    <row r="12" spans="2:167" ht="21" customHeight="1" x14ac:dyDescent="0.2">
      <c r="B12" s="98" t="s">
        <v>9</v>
      </c>
      <c r="C12" s="182">
        <v>0</v>
      </c>
      <c r="D12" s="183">
        <v>0</v>
      </c>
      <c r="E12" s="184">
        <v>0</v>
      </c>
      <c r="F12" s="185">
        <v>0</v>
      </c>
      <c r="G12" s="183">
        <v>79</v>
      </c>
      <c r="H12" s="183">
        <v>71</v>
      </c>
      <c r="I12" s="183">
        <v>28</v>
      </c>
      <c r="J12" s="183">
        <v>36</v>
      </c>
      <c r="K12" s="183">
        <v>24</v>
      </c>
      <c r="L12" s="186">
        <v>238</v>
      </c>
      <c r="M12" s="187">
        <v>238</v>
      </c>
      <c r="N12" s="182">
        <v>0</v>
      </c>
      <c r="O12" s="183">
        <v>0</v>
      </c>
      <c r="P12" s="188">
        <v>0</v>
      </c>
      <c r="Q12" s="185">
        <v>0</v>
      </c>
      <c r="R12" s="183">
        <v>2</v>
      </c>
      <c r="S12" s="183">
        <v>1</v>
      </c>
      <c r="T12" s="183">
        <v>2</v>
      </c>
      <c r="U12" s="183">
        <v>5</v>
      </c>
      <c r="V12" s="183">
        <v>11</v>
      </c>
      <c r="W12" s="188">
        <v>21</v>
      </c>
      <c r="X12" s="187">
        <v>21</v>
      </c>
      <c r="Y12" s="182">
        <v>12</v>
      </c>
      <c r="Z12" s="183">
        <v>13</v>
      </c>
      <c r="AA12" s="188">
        <v>25</v>
      </c>
      <c r="AB12" s="185">
        <v>0</v>
      </c>
      <c r="AC12" s="183">
        <v>59</v>
      </c>
      <c r="AD12" s="183">
        <v>53</v>
      </c>
      <c r="AE12" s="183">
        <v>24</v>
      </c>
      <c r="AF12" s="183">
        <v>30</v>
      </c>
      <c r="AG12" s="183">
        <v>15</v>
      </c>
      <c r="AH12" s="188">
        <v>181</v>
      </c>
      <c r="AI12" s="187">
        <v>206</v>
      </c>
      <c r="AJ12" s="182">
        <v>1</v>
      </c>
      <c r="AK12" s="183">
        <v>2</v>
      </c>
      <c r="AL12" s="188">
        <v>3</v>
      </c>
      <c r="AM12" s="185">
        <v>0</v>
      </c>
      <c r="AN12" s="183">
        <v>7</v>
      </c>
      <c r="AO12" s="183">
        <v>11</v>
      </c>
      <c r="AP12" s="183">
        <v>6</v>
      </c>
      <c r="AQ12" s="183">
        <v>6</v>
      </c>
      <c r="AR12" s="183">
        <v>4</v>
      </c>
      <c r="AS12" s="188">
        <v>34</v>
      </c>
      <c r="AT12" s="187">
        <v>37</v>
      </c>
      <c r="AU12" s="182">
        <v>21</v>
      </c>
      <c r="AV12" s="183">
        <v>18</v>
      </c>
      <c r="AW12" s="188">
        <v>39</v>
      </c>
      <c r="AX12" s="185">
        <v>0</v>
      </c>
      <c r="AY12" s="183">
        <v>94</v>
      </c>
      <c r="AZ12" s="183">
        <v>79</v>
      </c>
      <c r="BA12" s="183">
        <v>61</v>
      </c>
      <c r="BB12" s="183">
        <v>77</v>
      </c>
      <c r="BC12" s="183">
        <v>47</v>
      </c>
      <c r="BD12" s="186">
        <v>358</v>
      </c>
      <c r="BE12" s="187">
        <v>397</v>
      </c>
      <c r="BF12" s="182">
        <v>0</v>
      </c>
      <c r="BG12" s="183">
        <v>0</v>
      </c>
      <c r="BH12" s="188">
        <v>0</v>
      </c>
      <c r="BI12" s="185">
        <v>0</v>
      </c>
      <c r="BJ12" s="183">
        <v>76</v>
      </c>
      <c r="BK12" s="183">
        <v>58</v>
      </c>
      <c r="BL12" s="183">
        <v>17</v>
      </c>
      <c r="BM12" s="183">
        <v>15</v>
      </c>
      <c r="BN12" s="183">
        <v>4</v>
      </c>
      <c r="BO12" s="188">
        <v>170</v>
      </c>
      <c r="BP12" s="187">
        <v>170</v>
      </c>
      <c r="BQ12" s="182">
        <v>4</v>
      </c>
      <c r="BR12" s="183">
        <v>9</v>
      </c>
      <c r="BS12" s="188">
        <v>13</v>
      </c>
      <c r="BT12" s="185">
        <v>0</v>
      </c>
      <c r="BU12" s="183">
        <v>27</v>
      </c>
      <c r="BV12" s="183">
        <v>20</v>
      </c>
      <c r="BW12" s="183">
        <v>7</v>
      </c>
      <c r="BX12" s="183">
        <v>7</v>
      </c>
      <c r="BY12" s="183">
        <v>3</v>
      </c>
      <c r="BZ12" s="188">
        <v>64</v>
      </c>
      <c r="CA12" s="187">
        <v>77</v>
      </c>
      <c r="CB12" s="182">
        <v>0</v>
      </c>
      <c r="CC12" s="183">
        <v>0</v>
      </c>
      <c r="CD12" s="188">
        <v>0</v>
      </c>
      <c r="CE12" s="185">
        <v>0</v>
      </c>
      <c r="CF12" s="183">
        <v>7</v>
      </c>
      <c r="CG12" s="183">
        <v>5</v>
      </c>
      <c r="CH12" s="183">
        <v>8</v>
      </c>
      <c r="CI12" s="183">
        <v>7</v>
      </c>
      <c r="CJ12" s="183">
        <v>6</v>
      </c>
      <c r="CK12" s="188">
        <v>33</v>
      </c>
      <c r="CL12" s="187">
        <v>33</v>
      </c>
      <c r="CM12" s="182">
        <v>0</v>
      </c>
      <c r="CN12" s="183">
        <v>0</v>
      </c>
      <c r="CO12" s="188">
        <v>0</v>
      </c>
      <c r="CP12" s="185">
        <v>0</v>
      </c>
      <c r="CQ12" s="183">
        <v>1</v>
      </c>
      <c r="CR12" s="183">
        <v>3</v>
      </c>
      <c r="CS12" s="183">
        <v>2</v>
      </c>
      <c r="CT12" s="183">
        <v>1</v>
      </c>
      <c r="CU12" s="183">
        <v>1</v>
      </c>
      <c r="CV12" s="188">
        <v>8</v>
      </c>
      <c r="CW12" s="187">
        <v>8</v>
      </c>
      <c r="CX12" s="182">
        <v>0</v>
      </c>
      <c r="CY12" s="183">
        <v>0</v>
      </c>
      <c r="CZ12" s="188">
        <v>0</v>
      </c>
      <c r="DA12" s="185">
        <v>0</v>
      </c>
      <c r="DB12" s="183">
        <v>0</v>
      </c>
      <c r="DC12" s="183">
        <v>0</v>
      </c>
      <c r="DD12" s="183">
        <v>0</v>
      </c>
      <c r="DE12" s="183">
        <v>0</v>
      </c>
      <c r="DF12" s="183">
        <v>0</v>
      </c>
      <c r="DG12" s="188">
        <v>0</v>
      </c>
      <c r="DH12" s="187">
        <v>0</v>
      </c>
      <c r="DI12" s="182">
        <v>0</v>
      </c>
      <c r="DJ12" s="183">
        <v>0</v>
      </c>
      <c r="DK12" s="188">
        <v>0</v>
      </c>
      <c r="DL12" s="185">
        <v>0</v>
      </c>
      <c r="DM12" s="183">
        <v>0</v>
      </c>
      <c r="DN12" s="183">
        <v>0</v>
      </c>
      <c r="DO12" s="183">
        <v>0</v>
      </c>
      <c r="DP12" s="183">
        <v>0</v>
      </c>
      <c r="DQ12" s="183">
        <v>0</v>
      </c>
      <c r="DR12" s="188">
        <v>0</v>
      </c>
      <c r="DS12" s="187">
        <v>0</v>
      </c>
      <c r="DT12" s="182">
        <v>39</v>
      </c>
      <c r="DU12" s="183">
        <v>43</v>
      </c>
      <c r="DV12" s="188">
        <v>82</v>
      </c>
      <c r="DW12" s="185">
        <v>0</v>
      </c>
      <c r="DX12" s="183">
        <v>122</v>
      </c>
      <c r="DY12" s="183">
        <v>124</v>
      </c>
      <c r="DZ12" s="183">
        <v>49</v>
      </c>
      <c r="EA12" s="183">
        <v>62</v>
      </c>
      <c r="EB12" s="183">
        <v>33</v>
      </c>
      <c r="EC12" s="188">
        <v>390</v>
      </c>
      <c r="ED12" s="187">
        <v>472</v>
      </c>
      <c r="EE12" s="182">
        <v>17</v>
      </c>
      <c r="EF12" s="183">
        <v>7</v>
      </c>
      <c r="EG12" s="188">
        <v>24</v>
      </c>
      <c r="EH12" s="185">
        <v>0</v>
      </c>
      <c r="EI12" s="183">
        <v>43</v>
      </c>
      <c r="EJ12" s="183">
        <v>26</v>
      </c>
      <c r="EK12" s="183">
        <v>27</v>
      </c>
      <c r="EL12" s="183">
        <v>26</v>
      </c>
      <c r="EM12" s="183">
        <v>18</v>
      </c>
      <c r="EN12" s="188">
        <v>140</v>
      </c>
      <c r="EO12" s="187">
        <v>164</v>
      </c>
      <c r="EP12" s="182">
        <v>0</v>
      </c>
      <c r="EQ12" s="183">
        <v>0</v>
      </c>
      <c r="ER12" s="188">
        <v>0</v>
      </c>
      <c r="ES12" s="185">
        <v>0</v>
      </c>
      <c r="ET12" s="183">
        <v>0</v>
      </c>
      <c r="EU12" s="183">
        <v>0</v>
      </c>
      <c r="EV12" s="183">
        <v>0</v>
      </c>
      <c r="EW12" s="183">
        <v>0</v>
      </c>
      <c r="EX12" s="183">
        <v>0</v>
      </c>
      <c r="EY12" s="188">
        <v>0</v>
      </c>
      <c r="EZ12" s="187">
        <v>0</v>
      </c>
      <c r="FA12" s="182">
        <v>55</v>
      </c>
      <c r="FB12" s="183">
        <v>54</v>
      </c>
      <c r="FC12" s="188">
        <v>109</v>
      </c>
      <c r="FD12" s="185">
        <v>0</v>
      </c>
      <c r="FE12" s="183">
        <v>225</v>
      </c>
      <c r="FF12" s="183">
        <v>175</v>
      </c>
      <c r="FG12" s="183">
        <v>65</v>
      </c>
      <c r="FH12" s="183">
        <v>64</v>
      </c>
      <c r="FI12" s="183">
        <v>37</v>
      </c>
      <c r="FJ12" s="188">
        <v>566</v>
      </c>
      <c r="FK12" s="187">
        <v>675</v>
      </c>
    </row>
    <row r="13" spans="2:167" ht="21" customHeight="1" x14ac:dyDescent="0.2">
      <c r="B13" s="98" t="s">
        <v>10</v>
      </c>
      <c r="C13" s="182">
        <v>0</v>
      </c>
      <c r="D13" s="183">
        <v>0</v>
      </c>
      <c r="E13" s="184">
        <v>0</v>
      </c>
      <c r="F13" s="185">
        <v>0</v>
      </c>
      <c r="G13" s="183">
        <v>107</v>
      </c>
      <c r="H13" s="183">
        <v>54</v>
      </c>
      <c r="I13" s="183">
        <v>31</v>
      </c>
      <c r="J13" s="183">
        <v>40</v>
      </c>
      <c r="K13" s="183">
        <v>22</v>
      </c>
      <c r="L13" s="186">
        <v>254</v>
      </c>
      <c r="M13" s="187">
        <v>254</v>
      </c>
      <c r="N13" s="182">
        <v>0</v>
      </c>
      <c r="O13" s="183">
        <v>0</v>
      </c>
      <c r="P13" s="188">
        <v>0</v>
      </c>
      <c r="Q13" s="185">
        <v>0</v>
      </c>
      <c r="R13" s="183">
        <v>0</v>
      </c>
      <c r="S13" s="183">
        <v>2</v>
      </c>
      <c r="T13" s="183">
        <v>1</v>
      </c>
      <c r="U13" s="183">
        <v>6</v>
      </c>
      <c r="V13" s="183">
        <v>8</v>
      </c>
      <c r="W13" s="188">
        <v>17</v>
      </c>
      <c r="X13" s="187">
        <v>17</v>
      </c>
      <c r="Y13" s="182">
        <v>16</v>
      </c>
      <c r="Z13" s="183">
        <v>36</v>
      </c>
      <c r="AA13" s="188">
        <v>52</v>
      </c>
      <c r="AB13" s="185">
        <v>0</v>
      </c>
      <c r="AC13" s="183">
        <v>106</v>
      </c>
      <c r="AD13" s="183">
        <v>51</v>
      </c>
      <c r="AE13" s="183">
        <v>29</v>
      </c>
      <c r="AF13" s="183">
        <v>34</v>
      </c>
      <c r="AG13" s="183">
        <v>16</v>
      </c>
      <c r="AH13" s="188">
        <v>236</v>
      </c>
      <c r="AI13" s="187">
        <v>288</v>
      </c>
      <c r="AJ13" s="182">
        <v>4</v>
      </c>
      <c r="AK13" s="183">
        <v>7</v>
      </c>
      <c r="AL13" s="188">
        <v>11</v>
      </c>
      <c r="AM13" s="185">
        <v>0</v>
      </c>
      <c r="AN13" s="183">
        <v>18</v>
      </c>
      <c r="AO13" s="183">
        <v>5</v>
      </c>
      <c r="AP13" s="183">
        <v>5</v>
      </c>
      <c r="AQ13" s="183">
        <v>3</v>
      </c>
      <c r="AR13" s="183">
        <v>3</v>
      </c>
      <c r="AS13" s="188">
        <v>34</v>
      </c>
      <c r="AT13" s="187">
        <v>45</v>
      </c>
      <c r="AU13" s="182">
        <v>28</v>
      </c>
      <c r="AV13" s="183">
        <v>26</v>
      </c>
      <c r="AW13" s="188">
        <v>54</v>
      </c>
      <c r="AX13" s="185">
        <v>0</v>
      </c>
      <c r="AY13" s="183">
        <v>143</v>
      </c>
      <c r="AZ13" s="183">
        <v>101</v>
      </c>
      <c r="BA13" s="183">
        <v>70</v>
      </c>
      <c r="BB13" s="183">
        <v>92</v>
      </c>
      <c r="BC13" s="183">
        <v>69</v>
      </c>
      <c r="BD13" s="186">
        <v>475</v>
      </c>
      <c r="BE13" s="187">
        <v>529</v>
      </c>
      <c r="BF13" s="182">
        <v>0</v>
      </c>
      <c r="BG13" s="183">
        <v>0</v>
      </c>
      <c r="BH13" s="188">
        <v>0</v>
      </c>
      <c r="BI13" s="185">
        <v>0</v>
      </c>
      <c r="BJ13" s="183">
        <v>146</v>
      </c>
      <c r="BK13" s="183">
        <v>67</v>
      </c>
      <c r="BL13" s="183">
        <v>31</v>
      </c>
      <c r="BM13" s="183">
        <v>14</v>
      </c>
      <c r="BN13" s="183">
        <v>9</v>
      </c>
      <c r="BO13" s="188">
        <v>267</v>
      </c>
      <c r="BP13" s="187">
        <v>267</v>
      </c>
      <c r="BQ13" s="182">
        <v>11</v>
      </c>
      <c r="BR13" s="183">
        <v>5</v>
      </c>
      <c r="BS13" s="188">
        <v>16</v>
      </c>
      <c r="BT13" s="185">
        <v>0</v>
      </c>
      <c r="BU13" s="183">
        <v>32</v>
      </c>
      <c r="BV13" s="183">
        <v>12</v>
      </c>
      <c r="BW13" s="183">
        <v>11</v>
      </c>
      <c r="BX13" s="183">
        <v>5</v>
      </c>
      <c r="BY13" s="183">
        <v>1</v>
      </c>
      <c r="BZ13" s="188">
        <v>61</v>
      </c>
      <c r="CA13" s="187">
        <v>77</v>
      </c>
      <c r="CB13" s="182">
        <v>0</v>
      </c>
      <c r="CC13" s="183">
        <v>1</v>
      </c>
      <c r="CD13" s="188">
        <v>1</v>
      </c>
      <c r="CE13" s="185">
        <v>0</v>
      </c>
      <c r="CF13" s="183">
        <v>19</v>
      </c>
      <c r="CG13" s="183">
        <v>28</v>
      </c>
      <c r="CH13" s="183">
        <v>15</v>
      </c>
      <c r="CI13" s="183">
        <v>3</v>
      </c>
      <c r="CJ13" s="183">
        <v>5</v>
      </c>
      <c r="CK13" s="188">
        <v>70</v>
      </c>
      <c r="CL13" s="187">
        <v>71</v>
      </c>
      <c r="CM13" s="182">
        <v>0</v>
      </c>
      <c r="CN13" s="183">
        <v>0</v>
      </c>
      <c r="CO13" s="188">
        <v>0</v>
      </c>
      <c r="CP13" s="185">
        <v>0</v>
      </c>
      <c r="CQ13" s="183">
        <v>5</v>
      </c>
      <c r="CR13" s="183">
        <v>0</v>
      </c>
      <c r="CS13" s="183">
        <v>0</v>
      </c>
      <c r="CT13" s="183">
        <v>0</v>
      </c>
      <c r="CU13" s="183">
        <v>0</v>
      </c>
      <c r="CV13" s="188">
        <v>5</v>
      </c>
      <c r="CW13" s="187">
        <v>5</v>
      </c>
      <c r="CX13" s="182">
        <v>0</v>
      </c>
      <c r="CY13" s="183">
        <v>0</v>
      </c>
      <c r="CZ13" s="188">
        <v>0</v>
      </c>
      <c r="DA13" s="185">
        <v>0</v>
      </c>
      <c r="DB13" s="183">
        <v>0</v>
      </c>
      <c r="DC13" s="183">
        <v>0</v>
      </c>
      <c r="DD13" s="183">
        <v>0</v>
      </c>
      <c r="DE13" s="183">
        <v>0</v>
      </c>
      <c r="DF13" s="183">
        <v>0</v>
      </c>
      <c r="DG13" s="188">
        <v>0</v>
      </c>
      <c r="DH13" s="187">
        <v>0</v>
      </c>
      <c r="DI13" s="182">
        <v>0</v>
      </c>
      <c r="DJ13" s="183">
        <v>0</v>
      </c>
      <c r="DK13" s="188">
        <v>0</v>
      </c>
      <c r="DL13" s="185">
        <v>0</v>
      </c>
      <c r="DM13" s="183">
        <v>0</v>
      </c>
      <c r="DN13" s="183">
        <v>0</v>
      </c>
      <c r="DO13" s="183">
        <v>0</v>
      </c>
      <c r="DP13" s="183">
        <v>0</v>
      </c>
      <c r="DQ13" s="183">
        <v>0</v>
      </c>
      <c r="DR13" s="188">
        <v>0</v>
      </c>
      <c r="DS13" s="187">
        <v>0</v>
      </c>
      <c r="DT13" s="182">
        <v>70</v>
      </c>
      <c r="DU13" s="183">
        <v>98</v>
      </c>
      <c r="DV13" s="188">
        <v>168</v>
      </c>
      <c r="DW13" s="185">
        <v>0</v>
      </c>
      <c r="DX13" s="183">
        <v>188</v>
      </c>
      <c r="DY13" s="183">
        <v>125</v>
      </c>
      <c r="DZ13" s="183">
        <v>64</v>
      </c>
      <c r="EA13" s="183">
        <v>67</v>
      </c>
      <c r="EB13" s="183">
        <v>35</v>
      </c>
      <c r="EC13" s="188">
        <v>479</v>
      </c>
      <c r="ED13" s="187">
        <v>647</v>
      </c>
      <c r="EE13" s="182">
        <v>13</v>
      </c>
      <c r="EF13" s="183">
        <v>13</v>
      </c>
      <c r="EG13" s="188">
        <v>26</v>
      </c>
      <c r="EH13" s="185">
        <v>0</v>
      </c>
      <c r="EI13" s="183">
        <v>43</v>
      </c>
      <c r="EJ13" s="183">
        <v>37</v>
      </c>
      <c r="EK13" s="183">
        <v>22</v>
      </c>
      <c r="EL13" s="183">
        <v>28</v>
      </c>
      <c r="EM13" s="183">
        <v>27</v>
      </c>
      <c r="EN13" s="188">
        <v>157</v>
      </c>
      <c r="EO13" s="187">
        <v>183</v>
      </c>
      <c r="EP13" s="182">
        <v>0</v>
      </c>
      <c r="EQ13" s="183">
        <v>0</v>
      </c>
      <c r="ER13" s="188">
        <v>0</v>
      </c>
      <c r="ES13" s="185">
        <v>0</v>
      </c>
      <c r="ET13" s="183">
        <v>0</v>
      </c>
      <c r="EU13" s="183">
        <v>0</v>
      </c>
      <c r="EV13" s="183">
        <v>0</v>
      </c>
      <c r="EW13" s="183">
        <v>0</v>
      </c>
      <c r="EX13" s="183">
        <v>0</v>
      </c>
      <c r="EY13" s="188">
        <v>0</v>
      </c>
      <c r="EZ13" s="187">
        <v>0</v>
      </c>
      <c r="FA13" s="182">
        <v>90</v>
      </c>
      <c r="FB13" s="183">
        <v>122</v>
      </c>
      <c r="FC13" s="188">
        <v>212</v>
      </c>
      <c r="FD13" s="185">
        <v>0</v>
      </c>
      <c r="FE13" s="183">
        <v>348</v>
      </c>
      <c r="FF13" s="183">
        <v>162</v>
      </c>
      <c r="FG13" s="183">
        <v>72</v>
      </c>
      <c r="FH13" s="183">
        <v>67</v>
      </c>
      <c r="FI13" s="183">
        <v>36</v>
      </c>
      <c r="FJ13" s="188">
        <v>685</v>
      </c>
      <c r="FK13" s="187">
        <v>897</v>
      </c>
    </row>
    <row r="14" spans="2:167" ht="21" customHeight="1" x14ac:dyDescent="0.2">
      <c r="B14" s="98" t="s">
        <v>11</v>
      </c>
      <c r="C14" s="182">
        <v>0</v>
      </c>
      <c r="D14" s="183">
        <v>0</v>
      </c>
      <c r="E14" s="184">
        <v>0</v>
      </c>
      <c r="F14" s="185">
        <v>0</v>
      </c>
      <c r="G14" s="183">
        <v>25</v>
      </c>
      <c r="H14" s="183">
        <v>9</v>
      </c>
      <c r="I14" s="183">
        <v>9</v>
      </c>
      <c r="J14" s="183">
        <v>11</v>
      </c>
      <c r="K14" s="183">
        <v>5</v>
      </c>
      <c r="L14" s="186">
        <v>59</v>
      </c>
      <c r="M14" s="187">
        <v>59</v>
      </c>
      <c r="N14" s="182">
        <v>0</v>
      </c>
      <c r="O14" s="183">
        <v>0</v>
      </c>
      <c r="P14" s="188">
        <v>0</v>
      </c>
      <c r="Q14" s="185">
        <v>0</v>
      </c>
      <c r="R14" s="183">
        <v>0</v>
      </c>
      <c r="S14" s="183">
        <v>1</v>
      </c>
      <c r="T14" s="183">
        <v>1</v>
      </c>
      <c r="U14" s="183">
        <v>2</v>
      </c>
      <c r="V14" s="183">
        <v>1</v>
      </c>
      <c r="W14" s="188">
        <v>5</v>
      </c>
      <c r="X14" s="187">
        <v>5</v>
      </c>
      <c r="Y14" s="182">
        <v>4</v>
      </c>
      <c r="Z14" s="183">
        <v>2</v>
      </c>
      <c r="AA14" s="188">
        <v>6</v>
      </c>
      <c r="AB14" s="185">
        <v>0</v>
      </c>
      <c r="AC14" s="183">
        <v>38</v>
      </c>
      <c r="AD14" s="183">
        <v>15</v>
      </c>
      <c r="AE14" s="183">
        <v>9</v>
      </c>
      <c r="AF14" s="183">
        <v>16</v>
      </c>
      <c r="AG14" s="183">
        <v>5</v>
      </c>
      <c r="AH14" s="188">
        <v>83</v>
      </c>
      <c r="AI14" s="187">
        <v>89</v>
      </c>
      <c r="AJ14" s="182">
        <v>0</v>
      </c>
      <c r="AK14" s="183">
        <v>1</v>
      </c>
      <c r="AL14" s="188">
        <v>1</v>
      </c>
      <c r="AM14" s="185">
        <v>0</v>
      </c>
      <c r="AN14" s="183">
        <v>4</v>
      </c>
      <c r="AO14" s="183">
        <v>4</v>
      </c>
      <c r="AP14" s="183">
        <v>0</v>
      </c>
      <c r="AQ14" s="183">
        <v>1</v>
      </c>
      <c r="AR14" s="183">
        <v>1</v>
      </c>
      <c r="AS14" s="188">
        <v>10</v>
      </c>
      <c r="AT14" s="187">
        <v>11</v>
      </c>
      <c r="AU14" s="182">
        <v>6</v>
      </c>
      <c r="AV14" s="183">
        <v>6</v>
      </c>
      <c r="AW14" s="188">
        <v>12</v>
      </c>
      <c r="AX14" s="185">
        <v>0</v>
      </c>
      <c r="AY14" s="183">
        <v>46</v>
      </c>
      <c r="AZ14" s="183">
        <v>35</v>
      </c>
      <c r="BA14" s="183">
        <v>28</v>
      </c>
      <c r="BB14" s="183">
        <v>38</v>
      </c>
      <c r="BC14" s="183">
        <v>13</v>
      </c>
      <c r="BD14" s="186">
        <v>160</v>
      </c>
      <c r="BE14" s="187">
        <v>172</v>
      </c>
      <c r="BF14" s="182">
        <v>0</v>
      </c>
      <c r="BG14" s="183">
        <v>0</v>
      </c>
      <c r="BH14" s="188">
        <v>0</v>
      </c>
      <c r="BI14" s="185">
        <v>0</v>
      </c>
      <c r="BJ14" s="183">
        <v>32</v>
      </c>
      <c r="BK14" s="183">
        <v>19</v>
      </c>
      <c r="BL14" s="183">
        <v>9</v>
      </c>
      <c r="BM14" s="183">
        <v>8</v>
      </c>
      <c r="BN14" s="183">
        <v>2</v>
      </c>
      <c r="BO14" s="188">
        <v>70</v>
      </c>
      <c r="BP14" s="187">
        <v>70</v>
      </c>
      <c r="BQ14" s="182">
        <v>6</v>
      </c>
      <c r="BR14" s="183">
        <v>6</v>
      </c>
      <c r="BS14" s="188">
        <v>12</v>
      </c>
      <c r="BT14" s="185">
        <v>0</v>
      </c>
      <c r="BU14" s="183">
        <v>14</v>
      </c>
      <c r="BV14" s="183">
        <v>14</v>
      </c>
      <c r="BW14" s="183">
        <v>4</v>
      </c>
      <c r="BX14" s="183">
        <v>4</v>
      </c>
      <c r="BY14" s="183">
        <v>1</v>
      </c>
      <c r="BZ14" s="188">
        <v>37</v>
      </c>
      <c r="CA14" s="187">
        <v>49</v>
      </c>
      <c r="CB14" s="182">
        <v>1</v>
      </c>
      <c r="CC14" s="183">
        <v>0</v>
      </c>
      <c r="CD14" s="188">
        <v>1</v>
      </c>
      <c r="CE14" s="185">
        <v>0</v>
      </c>
      <c r="CF14" s="183">
        <v>4</v>
      </c>
      <c r="CG14" s="183">
        <v>6</v>
      </c>
      <c r="CH14" s="183">
        <v>4</v>
      </c>
      <c r="CI14" s="183">
        <v>6</v>
      </c>
      <c r="CJ14" s="183">
        <v>0</v>
      </c>
      <c r="CK14" s="188">
        <v>20</v>
      </c>
      <c r="CL14" s="187">
        <v>21</v>
      </c>
      <c r="CM14" s="182">
        <v>0</v>
      </c>
      <c r="CN14" s="183">
        <v>0</v>
      </c>
      <c r="CO14" s="188">
        <v>0</v>
      </c>
      <c r="CP14" s="185">
        <v>0</v>
      </c>
      <c r="CQ14" s="183">
        <v>0</v>
      </c>
      <c r="CR14" s="183">
        <v>1</v>
      </c>
      <c r="CS14" s="183">
        <v>2</v>
      </c>
      <c r="CT14" s="183">
        <v>0</v>
      </c>
      <c r="CU14" s="183">
        <v>0</v>
      </c>
      <c r="CV14" s="188">
        <v>3</v>
      </c>
      <c r="CW14" s="187">
        <v>3</v>
      </c>
      <c r="CX14" s="182">
        <v>0</v>
      </c>
      <c r="CY14" s="183">
        <v>0</v>
      </c>
      <c r="CZ14" s="188">
        <v>0</v>
      </c>
      <c r="DA14" s="185">
        <v>0</v>
      </c>
      <c r="DB14" s="183">
        <v>0</v>
      </c>
      <c r="DC14" s="183">
        <v>0</v>
      </c>
      <c r="DD14" s="183">
        <v>0</v>
      </c>
      <c r="DE14" s="183">
        <v>0</v>
      </c>
      <c r="DF14" s="183">
        <v>0</v>
      </c>
      <c r="DG14" s="188">
        <v>0</v>
      </c>
      <c r="DH14" s="187">
        <v>0</v>
      </c>
      <c r="DI14" s="182">
        <v>0</v>
      </c>
      <c r="DJ14" s="183">
        <v>0</v>
      </c>
      <c r="DK14" s="188">
        <v>0</v>
      </c>
      <c r="DL14" s="185">
        <v>0</v>
      </c>
      <c r="DM14" s="183">
        <v>0</v>
      </c>
      <c r="DN14" s="183">
        <v>0</v>
      </c>
      <c r="DO14" s="183">
        <v>0</v>
      </c>
      <c r="DP14" s="183">
        <v>0</v>
      </c>
      <c r="DQ14" s="183">
        <v>0</v>
      </c>
      <c r="DR14" s="188">
        <v>0</v>
      </c>
      <c r="DS14" s="187">
        <v>0</v>
      </c>
      <c r="DT14" s="182">
        <v>22</v>
      </c>
      <c r="DU14" s="183">
        <v>19</v>
      </c>
      <c r="DV14" s="188">
        <v>41</v>
      </c>
      <c r="DW14" s="185">
        <v>0</v>
      </c>
      <c r="DX14" s="183">
        <v>59</v>
      </c>
      <c r="DY14" s="183">
        <v>51</v>
      </c>
      <c r="DZ14" s="183">
        <v>29</v>
      </c>
      <c r="EA14" s="183">
        <v>35</v>
      </c>
      <c r="EB14" s="183">
        <v>7</v>
      </c>
      <c r="EC14" s="188">
        <v>181</v>
      </c>
      <c r="ED14" s="187">
        <v>222</v>
      </c>
      <c r="EE14" s="182">
        <v>6</v>
      </c>
      <c r="EF14" s="183">
        <v>4</v>
      </c>
      <c r="EG14" s="188">
        <v>10</v>
      </c>
      <c r="EH14" s="185">
        <v>0</v>
      </c>
      <c r="EI14" s="183">
        <v>25</v>
      </c>
      <c r="EJ14" s="183">
        <v>19</v>
      </c>
      <c r="EK14" s="183">
        <v>12</v>
      </c>
      <c r="EL14" s="183">
        <v>17</v>
      </c>
      <c r="EM14" s="183">
        <v>4</v>
      </c>
      <c r="EN14" s="188">
        <v>77</v>
      </c>
      <c r="EO14" s="187">
        <v>87</v>
      </c>
      <c r="EP14" s="182">
        <v>0</v>
      </c>
      <c r="EQ14" s="183">
        <v>0</v>
      </c>
      <c r="ER14" s="188">
        <v>0</v>
      </c>
      <c r="ES14" s="185">
        <v>0</v>
      </c>
      <c r="ET14" s="183">
        <v>1</v>
      </c>
      <c r="EU14" s="183">
        <v>0</v>
      </c>
      <c r="EV14" s="183">
        <v>1</v>
      </c>
      <c r="EW14" s="183">
        <v>0</v>
      </c>
      <c r="EX14" s="183">
        <v>0</v>
      </c>
      <c r="EY14" s="188">
        <v>2</v>
      </c>
      <c r="EZ14" s="187">
        <v>2</v>
      </c>
      <c r="FA14" s="182">
        <v>25</v>
      </c>
      <c r="FB14" s="183">
        <v>26</v>
      </c>
      <c r="FC14" s="188">
        <v>51</v>
      </c>
      <c r="FD14" s="185">
        <v>0</v>
      </c>
      <c r="FE14" s="183">
        <v>115</v>
      </c>
      <c r="FF14" s="183">
        <v>74</v>
      </c>
      <c r="FG14" s="183">
        <v>30</v>
      </c>
      <c r="FH14" s="183">
        <v>35</v>
      </c>
      <c r="FI14" s="183">
        <v>8</v>
      </c>
      <c r="FJ14" s="188">
        <v>262</v>
      </c>
      <c r="FK14" s="187">
        <v>313</v>
      </c>
    </row>
    <row r="15" spans="2:167" ht="21" customHeight="1" x14ac:dyDescent="0.2">
      <c r="B15" s="98" t="s">
        <v>12</v>
      </c>
      <c r="C15" s="182">
        <v>0</v>
      </c>
      <c r="D15" s="183">
        <v>0</v>
      </c>
      <c r="E15" s="184">
        <v>0</v>
      </c>
      <c r="F15" s="185">
        <v>0</v>
      </c>
      <c r="G15" s="183">
        <v>41</v>
      </c>
      <c r="H15" s="183">
        <v>44</v>
      </c>
      <c r="I15" s="183">
        <v>22</v>
      </c>
      <c r="J15" s="183">
        <v>20</v>
      </c>
      <c r="K15" s="183">
        <v>10</v>
      </c>
      <c r="L15" s="186">
        <v>137</v>
      </c>
      <c r="M15" s="187">
        <v>137</v>
      </c>
      <c r="N15" s="182">
        <v>0</v>
      </c>
      <c r="O15" s="183">
        <v>0</v>
      </c>
      <c r="P15" s="188">
        <v>0</v>
      </c>
      <c r="Q15" s="185">
        <v>0</v>
      </c>
      <c r="R15" s="183">
        <v>0</v>
      </c>
      <c r="S15" s="183">
        <v>3</v>
      </c>
      <c r="T15" s="183">
        <v>3</v>
      </c>
      <c r="U15" s="183">
        <v>3</v>
      </c>
      <c r="V15" s="183">
        <v>3</v>
      </c>
      <c r="W15" s="188">
        <v>12</v>
      </c>
      <c r="X15" s="187">
        <v>12</v>
      </c>
      <c r="Y15" s="182">
        <v>15</v>
      </c>
      <c r="Z15" s="183">
        <v>33</v>
      </c>
      <c r="AA15" s="188">
        <v>48</v>
      </c>
      <c r="AB15" s="185">
        <v>0</v>
      </c>
      <c r="AC15" s="183">
        <v>42</v>
      </c>
      <c r="AD15" s="183">
        <v>50</v>
      </c>
      <c r="AE15" s="183">
        <v>25</v>
      </c>
      <c r="AF15" s="183">
        <v>20</v>
      </c>
      <c r="AG15" s="183">
        <v>8</v>
      </c>
      <c r="AH15" s="188">
        <v>145</v>
      </c>
      <c r="AI15" s="187">
        <v>193</v>
      </c>
      <c r="AJ15" s="182">
        <v>1</v>
      </c>
      <c r="AK15" s="183">
        <v>3</v>
      </c>
      <c r="AL15" s="188">
        <v>4</v>
      </c>
      <c r="AM15" s="185">
        <v>0</v>
      </c>
      <c r="AN15" s="183">
        <v>2</v>
      </c>
      <c r="AO15" s="183">
        <v>6</v>
      </c>
      <c r="AP15" s="183">
        <v>1</v>
      </c>
      <c r="AQ15" s="183">
        <v>4</v>
      </c>
      <c r="AR15" s="183">
        <v>0</v>
      </c>
      <c r="AS15" s="188">
        <v>13</v>
      </c>
      <c r="AT15" s="187">
        <v>17</v>
      </c>
      <c r="AU15" s="182">
        <v>10</v>
      </c>
      <c r="AV15" s="183">
        <v>22</v>
      </c>
      <c r="AW15" s="188">
        <v>32</v>
      </c>
      <c r="AX15" s="185">
        <v>0</v>
      </c>
      <c r="AY15" s="183">
        <v>31</v>
      </c>
      <c r="AZ15" s="183">
        <v>51</v>
      </c>
      <c r="BA15" s="183">
        <v>28</v>
      </c>
      <c r="BB15" s="183">
        <v>39</v>
      </c>
      <c r="BC15" s="183">
        <v>18</v>
      </c>
      <c r="BD15" s="186">
        <v>167</v>
      </c>
      <c r="BE15" s="187">
        <v>199</v>
      </c>
      <c r="BF15" s="182">
        <v>0</v>
      </c>
      <c r="BG15" s="183">
        <v>0</v>
      </c>
      <c r="BH15" s="188">
        <v>0</v>
      </c>
      <c r="BI15" s="185">
        <v>0</v>
      </c>
      <c r="BJ15" s="183">
        <v>53</v>
      </c>
      <c r="BK15" s="183">
        <v>40</v>
      </c>
      <c r="BL15" s="183">
        <v>22</v>
      </c>
      <c r="BM15" s="183">
        <v>16</v>
      </c>
      <c r="BN15" s="183">
        <v>3</v>
      </c>
      <c r="BO15" s="188">
        <v>134</v>
      </c>
      <c r="BP15" s="187">
        <v>134</v>
      </c>
      <c r="BQ15" s="182">
        <v>8</v>
      </c>
      <c r="BR15" s="183">
        <v>11</v>
      </c>
      <c r="BS15" s="188">
        <v>19</v>
      </c>
      <c r="BT15" s="185">
        <v>0</v>
      </c>
      <c r="BU15" s="183">
        <v>18</v>
      </c>
      <c r="BV15" s="183">
        <v>18</v>
      </c>
      <c r="BW15" s="183">
        <v>15</v>
      </c>
      <c r="BX15" s="183">
        <v>8</v>
      </c>
      <c r="BY15" s="183">
        <v>0</v>
      </c>
      <c r="BZ15" s="188">
        <v>59</v>
      </c>
      <c r="CA15" s="187">
        <v>78</v>
      </c>
      <c r="CB15" s="182">
        <v>0</v>
      </c>
      <c r="CC15" s="183">
        <v>0</v>
      </c>
      <c r="CD15" s="188">
        <v>0</v>
      </c>
      <c r="CE15" s="185">
        <v>0</v>
      </c>
      <c r="CF15" s="183">
        <v>7</v>
      </c>
      <c r="CG15" s="183">
        <v>5</v>
      </c>
      <c r="CH15" s="183">
        <v>9</v>
      </c>
      <c r="CI15" s="183">
        <v>6</v>
      </c>
      <c r="CJ15" s="183">
        <v>0</v>
      </c>
      <c r="CK15" s="188">
        <v>27</v>
      </c>
      <c r="CL15" s="187">
        <v>27</v>
      </c>
      <c r="CM15" s="182">
        <v>0</v>
      </c>
      <c r="CN15" s="183">
        <v>0</v>
      </c>
      <c r="CO15" s="188">
        <v>0</v>
      </c>
      <c r="CP15" s="185">
        <v>0</v>
      </c>
      <c r="CQ15" s="183">
        <v>0</v>
      </c>
      <c r="CR15" s="183">
        <v>0</v>
      </c>
      <c r="CS15" s="183">
        <v>1</v>
      </c>
      <c r="CT15" s="183">
        <v>0</v>
      </c>
      <c r="CU15" s="183">
        <v>0</v>
      </c>
      <c r="CV15" s="188">
        <v>1</v>
      </c>
      <c r="CW15" s="187">
        <v>1</v>
      </c>
      <c r="CX15" s="182">
        <v>0</v>
      </c>
      <c r="CY15" s="183">
        <v>0</v>
      </c>
      <c r="CZ15" s="188">
        <v>0</v>
      </c>
      <c r="DA15" s="185">
        <v>0</v>
      </c>
      <c r="DB15" s="183">
        <v>0</v>
      </c>
      <c r="DC15" s="183">
        <v>0</v>
      </c>
      <c r="DD15" s="183">
        <v>0</v>
      </c>
      <c r="DE15" s="183">
        <v>0</v>
      </c>
      <c r="DF15" s="183">
        <v>0</v>
      </c>
      <c r="DG15" s="188">
        <v>0</v>
      </c>
      <c r="DH15" s="187">
        <v>0</v>
      </c>
      <c r="DI15" s="182">
        <v>0</v>
      </c>
      <c r="DJ15" s="183">
        <v>0</v>
      </c>
      <c r="DK15" s="188">
        <v>0</v>
      </c>
      <c r="DL15" s="185">
        <v>0</v>
      </c>
      <c r="DM15" s="183">
        <v>0</v>
      </c>
      <c r="DN15" s="183">
        <v>0</v>
      </c>
      <c r="DO15" s="183">
        <v>0</v>
      </c>
      <c r="DP15" s="183">
        <v>0</v>
      </c>
      <c r="DQ15" s="183">
        <v>0</v>
      </c>
      <c r="DR15" s="188">
        <v>0</v>
      </c>
      <c r="DS15" s="187">
        <v>0</v>
      </c>
      <c r="DT15" s="182">
        <v>32</v>
      </c>
      <c r="DU15" s="183">
        <v>75</v>
      </c>
      <c r="DV15" s="188">
        <v>107</v>
      </c>
      <c r="DW15" s="185">
        <v>0</v>
      </c>
      <c r="DX15" s="183">
        <v>49</v>
      </c>
      <c r="DY15" s="183">
        <v>93</v>
      </c>
      <c r="DZ15" s="183">
        <v>49</v>
      </c>
      <c r="EA15" s="183">
        <v>43</v>
      </c>
      <c r="EB15" s="183">
        <v>15</v>
      </c>
      <c r="EC15" s="188">
        <v>249</v>
      </c>
      <c r="ED15" s="187">
        <v>356</v>
      </c>
      <c r="EE15" s="182">
        <v>8</v>
      </c>
      <c r="EF15" s="183">
        <v>8</v>
      </c>
      <c r="EG15" s="188">
        <v>16</v>
      </c>
      <c r="EH15" s="185">
        <v>0</v>
      </c>
      <c r="EI15" s="183">
        <v>12</v>
      </c>
      <c r="EJ15" s="183">
        <v>20</v>
      </c>
      <c r="EK15" s="183">
        <v>13</v>
      </c>
      <c r="EL15" s="183">
        <v>14</v>
      </c>
      <c r="EM15" s="183">
        <v>8</v>
      </c>
      <c r="EN15" s="188">
        <v>67</v>
      </c>
      <c r="EO15" s="187">
        <v>83</v>
      </c>
      <c r="EP15" s="182">
        <v>0</v>
      </c>
      <c r="EQ15" s="183">
        <v>0</v>
      </c>
      <c r="ER15" s="188">
        <v>0</v>
      </c>
      <c r="ES15" s="185">
        <v>0</v>
      </c>
      <c r="ET15" s="183">
        <v>0</v>
      </c>
      <c r="EU15" s="183">
        <v>0</v>
      </c>
      <c r="EV15" s="183">
        <v>0</v>
      </c>
      <c r="EW15" s="183">
        <v>0</v>
      </c>
      <c r="EX15" s="183">
        <v>0</v>
      </c>
      <c r="EY15" s="188">
        <v>0</v>
      </c>
      <c r="EZ15" s="187">
        <v>0</v>
      </c>
      <c r="FA15" s="182">
        <v>52</v>
      </c>
      <c r="FB15" s="183">
        <v>94</v>
      </c>
      <c r="FC15" s="188">
        <v>146</v>
      </c>
      <c r="FD15" s="185">
        <v>0</v>
      </c>
      <c r="FE15" s="183">
        <v>132</v>
      </c>
      <c r="FF15" s="183">
        <v>123</v>
      </c>
      <c r="FG15" s="183">
        <v>66</v>
      </c>
      <c r="FH15" s="183">
        <v>49</v>
      </c>
      <c r="FI15" s="183">
        <v>15</v>
      </c>
      <c r="FJ15" s="188">
        <v>385</v>
      </c>
      <c r="FK15" s="187">
        <v>531</v>
      </c>
    </row>
    <row r="16" spans="2:167" ht="21" customHeight="1" x14ac:dyDescent="0.2">
      <c r="B16" s="98" t="s">
        <v>13</v>
      </c>
      <c r="C16" s="182">
        <v>0</v>
      </c>
      <c r="D16" s="183">
        <v>0</v>
      </c>
      <c r="E16" s="184">
        <v>0</v>
      </c>
      <c r="F16" s="185">
        <v>0</v>
      </c>
      <c r="G16" s="183">
        <v>24</v>
      </c>
      <c r="H16" s="183">
        <v>23</v>
      </c>
      <c r="I16" s="183">
        <v>14</v>
      </c>
      <c r="J16" s="183">
        <v>10</v>
      </c>
      <c r="K16" s="183">
        <v>12</v>
      </c>
      <c r="L16" s="186">
        <v>83</v>
      </c>
      <c r="M16" s="187">
        <v>83</v>
      </c>
      <c r="N16" s="182">
        <v>0</v>
      </c>
      <c r="O16" s="183">
        <v>0</v>
      </c>
      <c r="P16" s="188">
        <v>0</v>
      </c>
      <c r="Q16" s="185">
        <v>0</v>
      </c>
      <c r="R16" s="183">
        <v>0</v>
      </c>
      <c r="S16" s="183">
        <v>1</v>
      </c>
      <c r="T16" s="183">
        <v>0</v>
      </c>
      <c r="U16" s="183">
        <v>2</v>
      </c>
      <c r="V16" s="183">
        <v>5</v>
      </c>
      <c r="W16" s="188">
        <v>8</v>
      </c>
      <c r="X16" s="187">
        <v>8</v>
      </c>
      <c r="Y16" s="182">
        <v>2</v>
      </c>
      <c r="Z16" s="183">
        <v>4</v>
      </c>
      <c r="AA16" s="188">
        <v>6</v>
      </c>
      <c r="AB16" s="185">
        <v>0</v>
      </c>
      <c r="AC16" s="183">
        <v>15</v>
      </c>
      <c r="AD16" s="183">
        <v>25</v>
      </c>
      <c r="AE16" s="183">
        <v>11</v>
      </c>
      <c r="AF16" s="183">
        <v>12</v>
      </c>
      <c r="AG16" s="183">
        <v>8</v>
      </c>
      <c r="AH16" s="188">
        <v>71</v>
      </c>
      <c r="AI16" s="187">
        <v>77</v>
      </c>
      <c r="AJ16" s="182">
        <v>0</v>
      </c>
      <c r="AK16" s="183">
        <v>1</v>
      </c>
      <c r="AL16" s="188">
        <v>1</v>
      </c>
      <c r="AM16" s="185">
        <v>0</v>
      </c>
      <c r="AN16" s="183">
        <v>3</v>
      </c>
      <c r="AO16" s="183">
        <v>3</v>
      </c>
      <c r="AP16" s="183">
        <v>1</v>
      </c>
      <c r="AQ16" s="183">
        <v>0</v>
      </c>
      <c r="AR16" s="183">
        <v>3</v>
      </c>
      <c r="AS16" s="188">
        <v>10</v>
      </c>
      <c r="AT16" s="187">
        <v>11</v>
      </c>
      <c r="AU16" s="182">
        <v>8</v>
      </c>
      <c r="AV16" s="183">
        <v>1</v>
      </c>
      <c r="AW16" s="188">
        <v>9</v>
      </c>
      <c r="AX16" s="185">
        <v>0</v>
      </c>
      <c r="AY16" s="183">
        <v>28</v>
      </c>
      <c r="AZ16" s="183">
        <v>28</v>
      </c>
      <c r="BA16" s="183">
        <v>23</v>
      </c>
      <c r="BB16" s="183">
        <v>31</v>
      </c>
      <c r="BC16" s="183">
        <v>24</v>
      </c>
      <c r="BD16" s="186">
        <v>134</v>
      </c>
      <c r="BE16" s="187">
        <v>143</v>
      </c>
      <c r="BF16" s="182">
        <v>0</v>
      </c>
      <c r="BG16" s="183">
        <v>0</v>
      </c>
      <c r="BH16" s="188">
        <v>0</v>
      </c>
      <c r="BI16" s="185">
        <v>0</v>
      </c>
      <c r="BJ16" s="183">
        <v>22</v>
      </c>
      <c r="BK16" s="183">
        <v>24</v>
      </c>
      <c r="BL16" s="183">
        <v>8</v>
      </c>
      <c r="BM16" s="183">
        <v>6</v>
      </c>
      <c r="BN16" s="183">
        <v>2</v>
      </c>
      <c r="BO16" s="188">
        <v>62</v>
      </c>
      <c r="BP16" s="187">
        <v>62</v>
      </c>
      <c r="BQ16" s="182">
        <v>1</v>
      </c>
      <c r="BR16" s="183">
        <v>2</v>
      </c>
      <c r="BS16" s="188">
        <v>3</v>
      </c>
      <c r="BT16" s="185">
        <v>0</v>
      </c>
      <c r="BU16" s="183">
        <v>3</v>
      </c>
      <c r="BV16" s="183">
        <v>5</v>
      </c>
      <c r="BW16" s="183">
        <v>1</v>
      </c>
      <c r="BX16" s="183">
        <v>1</v>
      </c>
      <c r="BY16" s="183">
        <v>0</v>
      </c>
      <c r="BZ16" s="188">
        <v>10</v>
      </c>
      <c r="CA16" s="187">
        <v>13</v>
      </c>
      <c r="CB16" s="182">
        <v>0</v>
      </c>
      <c r="CC16" s="183">
        <v>0</v>
      </c>
      <c r="CD16" s="188">
        <v>0</v>
      </c>
      <c r="CE16" s="185">
        <v>0</v>
      </c>
      <c r="CF16" s="183">
        <v>1</v>
      </c>
      <c r="CG16" s="183">
        <v>4</v>
      </c>
      <c r="CH16" s="183">
        <v>2</v>
      </c>
      <c r="CI16" s="183">
        <v>3</v>
      </c>
      <c r="CJ16" s="183">
        <v>2</v>
      </c>
      <c r="CK16" s="188">
        <v>12</v>
      </c>
      <c r="CL16" s="187">
        <v>12</v>
      </c>
      <c r="CM16" s="182">
        <v>0</v>
      </c>
      <c r="CN16" s="183">
        <v>0</v>
      </c>
      <c r="CO16" s="188">
        <v>0</v>
      </c>
      <c r="CP16" s="185">
        <v>0</v>
      </c>
      <c r="CQ16" s="183">
        <v>0</v>
      </c>
      <c r="CR16" s="183">
        <v>0</v>
      </c>
      <c r="CS16" s="183">
        <v>0</v>
      </c>
      <c r="CT16" s="183">
        <v>1</v>
      </c>
      <c r="CU16" s="183">
        <v>0</v>
      </c>
      <c r="CV16" s="188">
        <v>1</v>
      </c>
      <c r="CW16" s="187">
        <v>1</v>
      </c>
      <c r="CX16" s="182">
        <v>0</v>
      </c>
      <c r="CY16" s="183">
        <v>0</v>
      </c>
      <c r="CZ16" s="188">
        <v>0</v>
      </c>
      <c r="DA16" s="185">
        <v>0</v>
      </c>
      <c r="DB16" s="183">
        <v>0</v>
      </c>
      <c r="DC16" s="183">
        <v>0</v>
      </c>
      <c r="DD16" s="183">
        <v>0</v>
      </c>
      <c r="DE16" s="183">
        <v>0</v>
      </c>
      <c r="DF16" s="183">
        <v>0</v>
      </c>
      <c r="DG16" s="188">
        <v>0</v>
      </c>
      <c r="DH16" s="187">
        <v>0</v>
      </c>
      <c r="DI16" s="182">
        <v>0</v>
      </c>
      <c r="DJ16" s="183">
        <v>0</v>
      </c>
      <c r="DK16" s="188">
        <v>0</v>
      </c>
      <c r="DL16" s="185">
        <v>0</v>
      </c>
      <c r="DM16" s="183">
        <v>0</v>
      </c>
      <c r="DN16" s="183">
        <v>0</v>
      </c>
      <c r="DO16" s="183">
        <v>0</v>
      </c>
      <c r="DP16" s="183">
        <v>0</v>
      </c>
      <c r="DQ16" s="183">
        <v>0</v>
      </c>
      <c r="DR16" s="188">
        <v>0</v>
      </c>
      <c r="DS16" s="187">
        <v>0</v>
      </c>
      <c r="DT16" s="182">
        <v>4</v>
      </c>
      <c r="DU16" s="183">
        <v>12</v>
      </c>
      <c r="DV16" s="188">
        <v>16</v>
      </c>
      <c r="DW16" s="185">
        <v>0</v>
      </c>
      <c r="DX16" s="183">
        <v>22</v>
      </c>
      <c r="DY16" s="183">
        <v>40</v>
      </c>
      <c r="DZ16" s="183">
        <v>23</v>
      </c>
      <c r="EA16" s="183">
        <v>16</v>
      </c>
      <c r="EB16" s="183">
        <v>16</v>
      </c>
      <c r="EC16" s="188">
        <v>117</v>
      </c>
      <c r="ED16" s="187">
        <v>133</v>
      </c>
      <c r="EE16" s="182">
        <v>4</v>
      </c>
      <c r="EF16" s="183">
        <v>0</v>
      </c>
      <c r="EG16" s="188">
        <v>4</v>
      </c>
      <c r="EH16" s="185">
        <v>0</v>
      </c>
      <c r="EI16" s="183">
        <v>13</v>
      </c>
      <c r="EJ16" s="183">
        <v>10</v>
      </c>
      <c r="EK16" s="183">
        <v>6</v>
      </c>
      <c r="EL16" s="183">
        <v>16</v>
      </c>
      <c r="EM16" s="183">
        <v>6</v>
      </c>
      <c r="EN16" s="188">
        <v>51</v>
      </c>
      <c r="EO16" s="187">
        <v>55</v>
      </c>
      <c r="EP16" s="182">
        <v>0</v>
      </c>
      <c r="EQ16" s="183">
        <v>0</v>
      </c>
      <c r="ER16" s="188">
        <v>0</v>
      </c>
      <c r="ES16" s="185">
        <v>0</v>
      </c>
      <c r="ET16" s="183">
        <v>0</v>
      </c>
      <c r="EU16" s="183">
        <v>0</v>
      </c>
      <c r="EV16" s="183">
        <v>0</v>
      </c>
      <c r="EW16" s="183">
        <v>0</v>
      </c>
      <c r="EX16" s="183">
        <v>0</v>
      </c>
      <c r="EY16" s="188">
        <v>0</v>
      </c>
      <c r="EZ16" s="187">
        <v>0</v>
      </c>
      <c r="FA16" s="182">
        <v>6</v>
      </c>
      <c r="FB16" s="183">
        <v>16</v>
      </c>
      <c r="FC16" s="188">
        <v>22</v>
      </c>
      <c r="FD16" s="185">
        <v>0</v>
      </c>
      <c r="FE16" s="183">
        <v>66</v>
      </c>
      <c r="FF16" s="183">
        <v>65</v>
      </c>
      <c r="FG16" s="183">
        <v>31</v>
      </c>
      <c r="FH16" s="183">
        <v>20</v>
      </c>
      <c r="FI16" s="183">
        <v>17</v>
      </c>
      <c r="FJ16" s="188">
        <v>199</v>
      </c>
      <c r="FK16" s="187">
        <v>221</v>
      </c>
    </row>
    <row r="17" spans="2:167" ht="21" customHeight="1" x14ac:dyDescent="0.2">
      <c r="B17" s="98" t="s">
        <v>15</v>
      </c>
      <c r="C17" s="182">
        <v>0</v>
      </c>
      <c r="D17" s="183">
        <v>0</v>
      </c>
      <c r="E17" s="184">
        <v>0</v>
      </c>
      <c r="F17" s="185">
        <v>0</v>
      </c>
      <c r="G17" s="183">
        <v>3</v>
      </c>
      <c r="H17" s="183">
        <v>6</v>
      </c>
      <c r="I17" s="183">
        <v>1</v>
      </c>
      <c r="J17" s="183">
        <v>2</v>
      </c>
      <c r="K17" s="183">
        <v>3</v>
      </c>
      <c r="L17" s="186">
        <v>15</v>
      </c>
      <c r="M17" s="187">
        <v>15</v>
      </c>
      <c r="N17" s="182">
        <v>0</v>
      </c>
      <c r="O17" s="183">
        <v>0</v>
      </c>
      <c r="P17" s="188">
        <v>0</v>
      </c>
      <c r="Q17" s="185">
        <v>0</v>
      </c>
      <c r="R17" s="183">
        <v>0</v>
      </c>
      <c r="S17" s="183">
        <v>0</v>
      </c>
      <c r="T17" s="183">
        <v>0</v>
      </c>
      <c r="U17" s="183">
        <v>0</v>
      </c>
      <c r="V17" s="183">
        <v>2</v>
      </c>
      <c r="W17" s="188">
        <v>2</v>
      </c>
      <c r="X17" s="187">
        <v>2</v>
      </c>
      <c r="Y17" s="182">
        <v>0</v>
      </c>
      <c r="Z17" s="183">
        <v>0</v>
      </c>
      <c r="AA17" s="188">
        <v>0</v>
      </c>
      <c r="AB17" s="185">
        <v>0</v>
      </c>
      <c r="AC17" s="183">
        <v>3</v>
      </c>
      <c r="AD17" s="183">
        <v>5</v>
      </c>
      <c r="AE17" s="183">
        <v>2</v>
      </c>
      <c r="AF17" s="183">
        <v>2</v>
      </c>
      <c r="AG17" s="183">
        <v>3</v>
      </c>
      <c r="AH17" s="188">
        <v>15</v>
      </c>
      <c r="AI17" s="187">
        <v>15</v>
      </c>
      <c r="AJ17" s="182">
        <v>0</v>
      </c>
      <c r="AK17" s="183">
        <v>0</v>
      </c>
      <c r="AL17" s="188">
        <v>0</v>
      </c>
      <c r="AM17" s="185">
        <v>0</v>
      </c>
      <c r="AN17" s="183">
        <v>0</v>
      </c>
      <c r="AO17" s="183">
        <v>1</v>
      </c>
      <c r="AP17" s="183">
        <v>0</v>
      </c>
      <c r="AQ17" s="183">
        <v>0</v>
      </c>
      <c r="AR17" s="183">
        <v>1</v>
      </c>
      <c r="AS17" s="188">
        <v>2</v>
      </c>
      <c r="AT17" s="187">
        <v>2</v>
      </c>
      <c r="AU17" s="182">
        <v>3</v>
      </c>
      <c r="AV17" s="183">
        <v>1</v>
      </c>
      <c r="AW17" s="188">
        <v>4</v>
      </c>
      <c r="AX17" s="185">
        <v>0</v>
      </c>
      <c r="AY17" s="183">
        <v>6</v>
      </c>
      <c r="AZ17" s="183">
        <v>5</v>
      </c>
      <c r="BA17" s="183">
        <v>3</v>
      </c>
      <c r="BB17" s="183">
        <v>3</v>
      </c>
      <c r="BC17" s="183">
        <v>3</v>
      </c>
      <c r="BD17" s="186">
        <v>20</v>
      </c>
      <c r="BE17" s="187">
        <v>24</v>
      </c>
      <c r="BF17" s="182">
        <v>0</v>
      </c>
      <c r="BG17" s="183">
        <v>0</v>
      </c>
      <c r="BH17" s="188">
        <v>0</v>
      </c>
      <c r="BI17" s="185">
        <v>0</v>
      </c>
      <c r="BJ17" s="183">
        <v>4</v>
      </c>
      <c r="BK17" s="183">
        <v>3</v>
      </c>
      <c r="BL17" s="183">
        <v>1</v>
      </c>
      <c r="BM17" s="183">
        <v>0</v>
      </c>
      <c r="BN17" s="183">
        <v>1</v>
      </c>
      <c r="BO17" s="188">
        <v>9</v>
      </c>
      <c r="BP17" s="187">
        <v>9</v>
      </c>
      <c r="BQ17" s="182">
        <v>1</v>
      </c>
      <c r="BR17" s="183">
        <v>1</v>
      </c>
      <c r="BS17" s="188">
        <v>2</v>
      </c>
      <c r="BT17" s="185">
        <v>0</v>
      </c>
      <c r="BU17" s="183">
        <v>0</v>
      </c>
      <c r="BV17" s="183">
        <v>1</v>
      </c>
      <c r="BW17" s="183">
        <v>1</v>
      </c>
      <c r="BX17" s="183">
        <v>3</v>
      </c>
      <c r="BY17" s="183">
        <v>1</v>
      </c>
      <c r="BZ17" s="188">
        <v>6</v>
      </c>
      <c r="CA17" s="187">
        <v>8</v>
      </c>
      <c r="CB17" s="182">
        <v>0</v>
      </c>
      <c r="CC17" s="183">
        <v>0</v>
      </c>
      <c r="CD17" s="188">
        <v>0</v>
      </c>
      <c r="CE17" s="185">
        <v>0</v>
      </c>
      <c r="CF17" s="183">
        <v>0</v>
      </c>
      <c r="CG17" s="183">
        <v>0</v>
      </c>
      <c r="CH17" s="183">
        <v>2</v>
      </c>
      <c r="CI17" s="183">
        <v>2</v>
      </c>
      <c r="CJ17" s="183">
        <v>1</v>
      </c>
      <c r="CK17" s="188">
        <v>5</v>
      </c>
      <c r="CL17" s="187">
        <v>5</v>
      </c>
      <c r="CM17" s="182">
        <v>0</v>
      </c>
      <c r="CN17" s="183">
        <v>0</v>
      </c>
      <c r="CO17" s="188">
        <v>0</v>
      </c>
      <c r="CP17" s="185">
        <v>0</v>
      </c>
      <c r="CQ17" s="183">
        <v>0</v>
      </c>
      <c r="CR17" s="183">
        <v>0</v>
      </c>
      <c r="CS17" s="183">
        <v>0</v>
      </c>
      <c r="CT17" s="183">
        <v>0</v>
      </c>
      <c r="CU17" s="183">
        <v>0</v>
      </c>
      <c r="CV17" s="188">
        <v>0</v>
      </c>
      <c r="CW17" s="187">
        <v>0</v>
      </c>
      <c r="CX17" s="182">
        <v>0</v>
      </c>
      <c r="CY17" s="183">
        <v>0</v>
      </c>
      <c r="CZ17" s="188">
        <v>0</v>
      </c>
      <c r="DA17" s="185">
        <v>0</v>
      </c>
      <c r="DB17" s="183">
        <v>0</v>
      </c>
      <c r="DC17" s="183">
        <v>0</v>
      </c>
      <c r="DD17" s="183">
        <v>0</v>
      </c>
      <c r="DE17" s="183">
        <v>0</v>
      </c>
      <c r="DF17" s="183">
        <v>0</v>
      </c>
      <c r="DG17" s="188">
        <v>0</v>
      </c>
      <c r="DH17" s="187">
        <v>0</v>
      </c>
      <c r="DI17" s="182">
        <v>0</v>
      </c>
      <c r="DJ17" s="183">
        <v>0</v>
      </c>
      <c r="DK17" s="188">
        <v>0</v>
      </c>
      <c r="DL17" s="185">
        <v>0</v>
      </c>
      <c r="DM17" s="183">
        <v>0</v>
      </c>
      <c r="DN17" s="183">
        <v>0</v>
      </c>
      <c r="DO17" s="183">
        <v>0</v>
      </c>
      <c r="DP17" s="183">
        <v>0</v>
      </c>
      <c r="DQ17" s="183">
        <v>0</v>
      </c>
      <c r="DR17" s="188">
        <v>0</v>
      </c>
      <c r="DS17" s="187">
        <v>0</v>
      </c>
      <c r="DT17" s="182">
        <v>4</v>
      </c>
      <c r="DU17" s="183">
        <v>5</v>
      </c>
      <c r="DV17" s="188">
        <v>9</v>
      </c>
      <c r="DW17" s="185">
        <v>0</v>
      </c>
      <c r="DX17" s="183">
        <v>6</v>
      </c>
      <c r="DY17" s="183">
        <v>11</v>
      </c>
      <c r="DZ17" s="183">
        <v>6</v>
      </c>
      <c r="EA17" s="183">
        <v>7</v>
      </c>
      <c r="EB17" s="183">
        <v>4</v>
      </c>
      <c r="EC17" s="188">
        <v>34</v>
      </c>
      <c r="ED17" s="187">
        <v>43</v>
      </c>
      <c r="EE17" s="182">
        <v>4</v>
      </c>
      <c r="EF17" s="183">
        <v>2</v>
      </c>
      <c r="EG17" s="188">
        <v>6</v>
      </c>
      <c r="EH17" s="185">
        <v>0</v>
      </c>
      <c r="EI17" s="183">
        <v>4</v>
      </c>
      <c r="EJ17" s="183">
        <v>2</v>
      </c>
      <c r="EK17" s="183">
        <v>2</v>
      </c>
      <c r="EL17" s="183">
        <v>0</v>
      </c>
      <c r="EM17" s="183">
        <v>0</v>
      </c>
      <c r="EN17" s="188">
        <v>8</v>
      </c>
      <c r="EO17" s="187">
        <v>14</v>
      </c>
      <c r="EP17" s="182">
        <v>0</v>
      </c>
      <c r="EQ17" s="183">
        <v>0</v>
      </c>
      <c r="ER17" s="188">
        <v>0</v>
      </c>
      <c r="ES17" s="185">
        <v>0</v>
      </c>
      <c r="ET17" s="183">
        <v>0</v>
      </c>
      <c r="EU17" s="183">
        <v>0</v>
      </c>
      <c r="EV17" s="183">
        <v>0</v>
      </c>
      <c r="EW17" s="183">
        <v>0</v>
      </c>
      <c r="EX17" s="183">
        <v>0</v>
      </c>
      <c r="EY17" s="188">
        <v>0</v>
      </c>
      <c r="EZ17" s="187">
        <v>0</v>
      </c>
      <c r="FA17" s="182">
        <v>5</v>
      </c>
      <c r="FB17" s="183">
        <v>6</v>
      </c>
      <c r="FC17" s="188">
        <v>11</v>
      </c>
      <c r="FD17" s="185">
        <v>0</v>
      </c>
      <c r="FE17" s="183">
        <v>12</v>
      </c>
      <c r="FF17" s="183">
        <v>15</v>
      </c>
      <c r="FG17" s="183">
        <v>6</v>
      </c>
      <c r="FH17" s="183">
        <v>9</v>
      </c>
      <c r="FI17" s="183">
        <v>4</v>
      </c>
      <c r="FJ17" s="188">
        <v>46</v>
      </c>
      <c r="FK17" s="187">
        <v>57</v>
      </c>
    </row>
    <row r="18" spans="2:167" ht="21" customHeight="1" x14ac:dyDescent="0.2">
      <c r="B18" s="98" t="s">
        <v>16</v>
      </c>
      <c r="C18" s="182">
        <v>0</v>
      </c>
      <c r="D18" s="183">
        <v>0</v>
      </c>
      <c r="E18" s="184">
        <v>0</v>
      </c>
      <c r="F18" s="185">
        <v>0</v>
      </c>
      <c r="G18" s="183">
        <v>8</v>
      </c>
      <c r="H18" s="183">
        <v>13</v>
      </c>
      <c r="I18" s="183">
        <v>4</v>
      </c>
      <c r="J18" s="183">
        <v>7</v>
      </c>
      <c r="K18" s="183">
        <v>2</v>
      </c>
      <c r="L18" s="186">
        <v>34</v>
      </c>
      <c r="M18" s="187">
        <v>34</v>
      </c>
      <c r="N18" s="182">
        <v>0</v>
      </c>
      <c r="O18" s="183">
        <v>0</v>
      </c>
      <c r="P18" s="188">
        <v>0</v>
      </c>
      <c r="Q18" s="185">
        <v>0</v>
      </c>
      <c r="R18" s="183">
        <v>0</v>
      </c>
      <c r="S18" s="183">
        <v>0</v>
      </c>
      <c r="T18" s="183">
        <v>0</v>
      </c>
      <c r="U18" s="183">
        <v>1</v>
      </c>
      <c r="V18" s="183">
        <v>1</v>
      </c>
      <c r="W18" s="188">
        <v>2</v>
      </c>
      <c r="X18" s="187">
        <v>2</v>
      </c>
      <c r="Y18" s="182">
        <v>2</v>
      </c>
      <c r="Z18" s="183">
        <v>6</v>
      </c>
      <c r="AA18" s="188">
        <v>8</v>
      </c>
      <c r="AB18" s="185">
        <v>0</v>
      </c>
      <c r="AC18" s="183">
        <v>13</v>
      </c>
      <c r="AD18" s="183">
        <v>25</v>
      </c>
      <c r="AE18" s="183">
        <v>7</v>
      </c>
      <c r="AF18" s="183">
        <v>11</v>
      </c>
      <c r="AG18" s="183">
        <v>2</v>
      </c>
      <c r="AH18" s="188">
        <v>58</v>
      </c>
      <c r="AI18" s="187">
        <v>66</v>
      </c>
      <c r="AJ18" s="182">
        <v>0</v>
      </c>
      <c r="AK18" s="183">
        <v>1</v>
      </c>
      <c r="AL18" s="188">
        <v>1</v>
      </c>
      <c r="AM18" s="185">
        <v>0</v>
      </c>
      <c r="AN18" s="183">
        <v>0</v>
      </c>
      <c r="AO18" s="183">
        <v>1</v>
      </c>
      <c r="AP18" s="183">
        <v>0</v>
      </c>
      <c r="AQ18" s="183">
        <v>1</v>
      </c>
      <c r="AR18" s="183">
        <v>1</v>
      </c>
      <c r="AS18" s="188">
        <v>3</v>
      </c>
      <c r="AT18" s="187">
        <v>4</v>
      </c>
      <c r="AU18" s="182">
        <v>3</v>
      </c>
      <c r="AV18" s="183">
        <v>3</v>
      </c>
      <c r="AW18" s="188">
        <v>6</v>
      </c>
      <c r="AX18" s="185">
        <v>0</v>
      </c>
      <c r="AY18" s="183">
        <v>10</v>
      </c>
      <c r="AZ18" s="183">
        <v>16</v>
      </c>
      <c r="BA18" s="183">
        <v>14</v>
      </c>
      <c r="BB18" s="183">
        <v>23</v>
      </c>
      <c r="BC18" s="183">
        <v>12</v>
      </c>
      <c r="BD18" s="186">
        <v>75</v>
      </c>
      <c r="BE18" s="187">
        <v>81</v>
      </c>
      <c r="BF18" s="182">
        <v>0</v>
      </c>
      <c r="BG18" s="183">
        <v>0</v>
      </c>
      <c r="BH18" s="188">
        <v>0</v>
      </c>
      <c r="BI18" s="185">
        <v>0</v>
      </c>
      <c r="BJ18" s="183">
        <v>25</v>
      </c>
      <c r="BK18" s="183">
        <v>23</v>
      </c>
      <c r="BL18" s="183">
        <v>5</v>
      </c>
      <c r="BM18" s="183">
        <v>6</v>
      </c>
      <c r="BN18" s="183">
        <v>3</v>
      </c>
      <c r="BO18" s="188">
        <v>62</v>
      </c>
      <c r="BP18" s="187">
        <v>62</v>
      </c>
      <c r="BQ18" s="182">
        <v>5</v>
      </c>
      <c r="BR18" s="183">
        <v>7</v>
      </c>
      <c r="BS18" s="188">
        <v>12</v>
      </c>
      <c r="BT18" s="185">
        <v>0</v>
      </c>
      <c r="BU18" s="183">
        <v>12</v>
      </c>
      <c r="BV18" s="183">
        <v>12</v>
      </c>
      <c r="BW18" s="183">
        <v>5</v>
      </c>
      <c r="BX18" s="183">
        <v>4</v>
      </c>
      <c r="BY18" s="183">
        <v>3</v>
      </c>
      <c r="BZ18" s="188">
        <v>36</v>
      </c>
      <c r="CA18" s="187">
        <v>48</v>
      </c>
      <c r="CB18" s="182">
        <v>0</v>
      </c>
      <c r="CC18" s="183">
        <v>0</v>
      </c>
      <c r="CD18" s="188">
        <v>0</v>
      </c>
      <c r="CE18" s="185">
        <v>0</v>
      </c>
      <c r="CF18" s="183">
        <v>2</v>
      </c>
      <c r="CG18" s="183">
        <v>5</v>
      </c>
      <c r="CH18" s="183">
        <v>2</v>
      </c>
      <c r="CI18" s="183">
        <v>2</v>
      </c>
      <c r="CJ18" s="183">
        <v>1</v>
      </c>
      <c r="CK18" s="188">
        <v>12</v>
      </c>
      <c r="CL18" s="187">
        <v>12</v>
      </c>
      <c r="CM18" s="182">
        <v>0</v>
      </c>
      <c r="CN18" s="183">
        <v>0</v>
      </c>
      <c r="CO18" s="188">
        <v>0</v>
      </c>
      <c r="CP18" s="185">
        <v>0</v>
      </c>
      <c r="CQ18" s="183">
        <v>0</v>
      </c>
      <c r="CR18" s="183">
        <v>2</v>
      </c>
      <c r="CS18" s="183">
        <v>0</v>
      </c>
      <c r="CT18" s="183">
        <v>0</v>
      </c>
      <c r="CU18" s="183">
        <v>0</v>
      </c>
      <c r="CV18" s="188">
        <v>2</v>
      </c>
      <c r="CW18" s="187">
        <v>2</v>
      </c>
      <c r="CX18" s="182">
        <v>0</v>
      </c>
      <c r="CY18" s="183">
        <v>0</v>
      </c>
      <c r="CZ18" s="188">
        <v>0</v>
      </c>
      <c r="DA18" s="185">
        <v>0</v>
      </c>
      <c r="DB18" s="183">
        <v>0</v>
      </c>
      <c r="DC18" s="183">
        <v>0</v>
      </c>
      <c r="DD18" s="183">
        <v>0</v>
      </c>
      <c r="DE18" s="183">
        <v>0</v>
      </c>
      <c r="DF18" s="183">
        <v>0</v>
      </c>
      <c r="DG18" s="188">
        <v>0</v>
      </c>
      <c r="DH18" s="187">
        <v>0</v>
      </c>
      <c r="DI18" s="182">
        <v>0</v>
      </c>
      <c r="DJ18" s="183">
        <v>0</v>
      </c>
      <c r="DK18" s="188">
        <v>0</v>
      </c>
      <c r="DL18" s="185">
        <v>0</v>
      </c>
      <c r="DM18" s="183">
        <v>0</v>
      </c>
      <c r="DN18" s="183">
        <v>0</v>
      </c>
      <c r="DO18" s="183">
        <v>0</v>
      </c>
      <c r="DP18" s="183">
        <v>0</v>
      </c>
      <c r="DQ18" s="183">
        <v>0</v>
      </c>
      <c r="DR18" s="188">
        <v>0</v>
      </c>
      <c r="DS18" s="187">
        <v>0</v>
      </c>
      <c r="DT18" s="182">
        <v>4</v>
      </c>
      <c r="DU18" s="183">
        <v>14</v>
      </c>
      <c r="DV18" s="188">
        <v>18</v>
      </c>
      <c r="DW18" s="185">
        <v>0</v>
      </c>
      <c r="DX18" s="183">
        <v>24</v>
      </c>
      <c r="DY18" s="183">
        <v>51</v>
      </c>
      <c r="DZ18" s="183">
        <v>24</v>
      </c>
      <c r="EA18" s="183">
        <v>17</v>
      </c>
      <c r="EB18" s="183">
        <v>9</v>
      </c>
      <c r="EC18" s="188">
        <v>125</v>
      </c>
      <c r="ED18" s="187">
        <v>143</v>
      </c>
      <c r="EE18" s="182">
        <v>2</v>
      </c>
      <c r="EF18" s="183">
        <v>5</v>
      </c>
      <c r="EG18" s="188">
        <v>7</v>
      </c>
      <c r="EH18" s="185">
        <v>0</v>
      </c>
      <c r="EI18" s="183">
        <v>8</v>
      </c>
      <c r="EJ18" s="183">
        <v>5</v>
      </c>
      <c r="EK18" s="183">
        <v>9</v>
      </c>
      <c r="EL18" s="183">
        <v>13</v>
      </c>
      <c r="EM18" s="183">
        <v>8</v>
      </c>
      <c r="EN18" s="188">
        <v>43</v>
      </c>
      <c r="EO18" s="187">
        <v>50</v>
      </c>
      <c r="EP18" s="182">
        <v>0</v>
      </c>
      <c r="EQ18" s="183">
        <v>0</v>
      </c>
      <c r="ER18" s="188">
        <v>0</v>
      </c>
      <c r="ES18" s="185">
        <v>0</v>
      </c>
      <c r="ET18" s="183">
        <v>0</v>
      </c>
      <c r="EU18" s="183">
        <v>0</v>
      </c>
      <c r="EV18" s="183">
        <v>0</v>
      </c>
      <c r="EW18" s="183">
        <v>0</v>
      </c>
      <c r="EX18" s="183">
        <v>0</v>
      </c>
      <c r="EY18" s="188">
        <v>0</v>
      </c>
      <c r="EZ18" s="187">
        <v>0</v>
      </c>
      <c r="FA18" s="182">
        <v>11</v>
      </c>
      <c r="FB18" s="183">
        <v>22</v>
      </c>
      <c r="FC18" s="188">
        <v>33</v>
      </c>
      <c r="FD18" s="185">
        <v>0</v>
      </c>
      <c r="FE18" s="183">
        <v>57</v>
      </c>
      <c r="FF18" s="183">
        <v>68</v>
      </c>
      <c r="FG18" s="183">
        <v>28</v>
      </c>
      <c r="FH18" s="183">
        <v>19</v>
      </c>
      <c r="FI18" s="183">
        <v>7</v>
      </c>
      <c r="FJ18" s="188">
        <v>179</v>
      </c>
      <c r="FK18" s="187">
        <v>212</v>
      </c>
    </row>
    <row r="19" spans="2:167" ht="21" customHeight="1" x14ac:dyDescent="0.2">
      <c r="B19" s="98" t="s">
        <v>17</v>
      </c>
      <c r="C19" s="182">
        <v>0</v>
      </c>
      <c r="D19" s="183">
        <v>0</v>
      </c>
      <c r="E19" s="184">
        <v>0</v>
      </c>
      <c r="F19" s="185">
        <v>0</v>
      </c>
      <c r="G19" s="183">
        <v>10</v>
      </c>
      <c r="H19" s="183">
        <v>19</v>
      </c>
      <c r="I19" s="183">
        <v>13</v>
      </c>
      <c r="J19" s="183">
        <v>11</v>
      </c>
      <c r="K19" s="183">
        <v>13</v>
      </c>
      <c r="L19" s="186">
        <v>66</v>
      </c>
      <c r="M19" s="187">
        <v>66</v>
      </c>
      <c r="N19" s="182">
        <v>0</v>
      </c>
      <c r="O19" s="183">
        <v>0</v>
      </c>
      <c r="P19" s="188">
        <v>0</v>
      </c>
      <c r="Q19" s="185">
        <v>0</v>
      </c>
      <c r="R19" s="183">
        <v>0</v>
      </c>
      <c r="S19" s="183">
        <v>0</v>
      </c>
      <c r="T19" s="183">
        <v>2</v>
      </c>
      <c r="U19" s="183">
        <v>2</v>
      </c>
      <c r="V19" s="183">
        <v>4</v>
      </c>
      <c r="W19" s="188">
        <v>8</v>
      </c>
      <c r="X19" s="187">
        <v>8</v>
      </c>
      <c r="Y19" s="182">
        <v>3</v>
      </c>
      <c r="Z19" s="183">
        <v>10</v>
      </c>
      <c r="AA19" s="188">
        <v>13</v>
      </c>
      <c r="AB19" s="185">
        <v>0</v>
      </c>
      <c r="AC19" s="183">
        <v>13</v>
      </c>
      <c r="AD19" s="183">
        <v>33</v>
      </c>
      <c r="AE19" s="183">
        <v>15</v>
      </c>
      <c r="AF19" s="183">
        <v>11</v>
      </c>
      <c r="AG19" s="183">
        <v>10</v>
      </c>
      <c r="AH19" s="188">
        <v>82</v>
      </c>
      <c r="AI19" s="187">
        <v>95</v>
      </c>
      <c r="AJ19" s="182">
        <v>0</v>
      </c>
      <c r="AK19" s="183">
        <v>2</v>
      </c>
      <c r="AL19" s="188">
        <v>2</v>
      </c>
      <c r="AM19" s="185">
        <v>0</v>
      </c>
      <c r="AN19" s="183">
        <v>1</v>
      </c>
      <c r="AO19" s="183">
        <v>7</v>
      </c>
      <c r="AP19" s="183">
        <v>0</v>
      </c>
      <c r="AQ19" s="183">
        <v>1</v>
      </c>
      <c r="AR19" s="183">
        <v>3</v>
      </c>
      <c r="AS19" s="188">
        <v>12</v>
      </c>
      <c r="AT19" s="187">
        <v>14</v>
      </c>
      <c r="AU19" s="182">
        <v>2</v>
      </c>
      <c r="AV19" s="183">
        <v>10</v>
      </c>
      <c r="AW19" s="188">
        <v>12</v>
      </c>
      <c r="AX19" s="185">
        <v>0</v>
      </c>
      <c r="AY19" s="183">
        <v>25</v>
      </c>
      <c r="AZ19" s="183">
        <v>35</v>
      </c>
      <c r="BA19" s="183">
        <v>35</v>
      </c>
      <c r="BB19" s="183">
        <v>30</v>
      </c>
      <c r="BC19" s="183">
        <v>25</v>
      </c>
      <c r="BD19" s="186">
        <v>150</v>
      </c>
      <c r="BE19" s="187">
        <v>162</v>
      </c>
      <c r="BF19" s="182">
        <v>0</v>
      </c>
      <c r="BG19" s="183">
        <v>0</v>
      </c>
      <c r="BH19" s="188">
        <v>0</v>
      </c>
      <c r="BI19" s="185">
        <v>0</v>
      </c>
      <c r="BJ19" s="183">
        <v>16</v>
      </c>
      <c r="BK19" s="183">
        <v>28</v>
      </c>
      <c r="BL19" s="183">
        <v>13</v>
      </c>
      <c r="BM19" s="183">
        <v>6</v>
      </c>
      <c r="BN19" s="183">
        <v>5</v>
      </c>
      <c r="BO19" s="188">
        <v>68</v>
      </c>
      <c r="BP19" s="187">
        <v>68</v>
      </c>
      <c r="BQ19" s="182">
        <v>6</v>
      </c>
      <c r="BR19" s="183">
        <v>10</v>
      </c>
      <c r="BS19" s="188">
        <v>16</v>
      </c>
      <c r="BT19" s="185">
        <v>0</v>
      </c>
      <c r="BU19" s="183">
        <v>8</v>
      </c>
      <c r="BV19" s="183">
        <v>19</v>
      </c>
      <c r="BW19" s="183">
        <v>7</v>
      </c>
      <c r="BX19" s="183">
        <v>3</v>
      </c>
      <c r="BY19" s="183">
        <v>2</v>
      </c>
      <c r="BZ19" s="188">
        <v>39</v>
      </c>
      <c r="CA19" s="187">
        <v>55</v>
      </c>
      <c r="CB19" s="182">
        <v>0</v>
      </c>
      <c r="CC19" s="183">
        <v>1</v>
      </c>
      <c r="CD19" s="188">
        <v>1</v>
      </c>
      <c r="CE19" s="185">
        <v>0</v>
      </c>
      <c r="CF19" s="183">
        <v>2</v>
      </c>
      <c r="CG19" s="183">
        <v>7</v>
      </c>
      <c r="CH19" s="183">
        <v>7</v>
      </c>
      <c r="CI19" s="183">
        <v>2</v>
      </c>
      <c r="CJ19" s="183">
        <v>3</v>
      </c>
      <c r="CK19" s="188">
        <v>21</v>
      </c>
      <c r="CL19" s="187">
        <v>22</v>
      </c>
      <c r="CM19" s="182">
        <v>0</v>
      </c>
      <c r="CN19" s="183">
        <v>0</v>
      </c>
      <c r="CO19" s="188">
        <v>0</v>
      </c>
      <c r="CP19" s="185">
        <v>0</v>
      </c>
      <c r="CQ19" s="183">
        <v>0</v>
      </c>
      <c r="CR19" s="183">
        <v>0</v>
      </c>
      <c r="CS19" s="183">
        <v>0</v>
      </c>
      <c r="CT19" s="183">
        <v>2</v>
      </c>
      <c r="CU19" s="183">
        <v>1</v>
      </c>
      <c r="CV19" s="188">
        <v>3</v>
      </c>
      <c r="CW19" s="187">
        <v>3</v>
      </c>
      <c r="CX19" s="182">
        <v>0</v>
      </c>
      <c r="CY19" s="183">
        <v>0</v>
      </c>
      <c r="CZ19" s="188">
        <v>0</v>
      </c>
      <c r="DA19" s="185">
        <v>0</v>
      </c>
      <c r="DB19" s="183">
        <v>0</v>
      </c>
      <c r="DC19" s="183">
        <v>0</v>
      </c>
      <c r="DD19" s="183">
        <v>0</v>
      </c>
      <c r="DE19" s="183">
        <v>0</v>
      </c>
      <c r="DF19" s="183">
        <v>0</v>
      </c>
      <c r="DG19" s="188">
        <v>0</v>
      </c>
      <c r="DH19" s="187">
        <v>0</v>
      </c>
      <c r="DI19" s="182">
        <v>0</v>
      </c>
      <c r="DJ19" s="183">
        <v>0</v>
      </c>
      <c r="DK19" s="188">
        <v>0</v>
      </c>
      <c r="DL19" s="185">
        <v>0</v>
      </c>
      <c r="DM19" s="183">
        <v>0</v>
      </c>
      <c r="DN19" s="183">
        <v>0</v>
      </c>
      <c r="DO19" s="183">
        <v>0</v>
      </c>
      <c r="DP19" s="183">
        <v>0</v>
      </c>
      <c r="DQ19" s="183">
        <v>0</v>
      </c>
      <c r="DR19" s="188">
        <v>0</v>
      </c>
      <c r="DS19" s="187">
        <v>0</v>
      </c>
      <c r="DT19" s="182">
        <v>15</v>
      </c>
      <c r="DU19" s="183">
        <v>33</v>
      </c>
      <c r="DV19" s="188">
        <v>48</v>
      </c>
      <c r="DW19" s="185">
        <v>0</v>
      </c>
      <c r="DX19" s="183">
        <v>19</v>
      </c>
      <c r="DY19" s="183">
        <v>83</v>
      </c>
      <c r="DZ19" s="183">
        <v>44</v>
      </c>
      <c r="EA19" s="183">
        <v>28</v>
      </c>
      <c r="EB19" s="183">
        <v>22</v>
      </c>
      <c r="EC19" s="188">
        <v>196</v>
      </c>
      <c r="ED19" s="187">
        <v>244</v>
      </c>
      <c r="EE19" s="182">
        <v>2</v>
      </c>
      <c r="EF19" s="183">
        <v>3</v>
      </c>
      <c r="EG19" s="188">
        <v>5</v>
      </c>
      <c r="EH19" s="185">
        <v>0</v>
      </c>
      <c r="EI19" s="183">
        <v>13</v>
      </c>
      <c r="EJ19" s="183">
        <v>16</v>
      </c>
      <c r="EK19" s="183">
        <v>12</v>
      </c>
      <c r="EL19" s="183">
        <v>14</v>
      </c>
      <c r="EM19" s="183">
        <v>5</v>
      </c>
      <c r="EN19" s="188">
        <v>60</v>
      </c>
      <c r="EO19" s="187">
        <v>65</v>
      </c>
      <c r="EP19" s="182">
        <v>0</v>
      </c>
      <c r="EQ19" s="183">
        <v>0</v>
      </c>
      <c r="ER19" s="188">
        <v>0</v>
      </c>
      <c r="ES19" s="185">
        <v>0</v>
      </c>
      <c r="ET19" s="183">
        <v>0</v>
      </c>
      <c r="EU19" s="183">
        <v>0</v>
      </c>
      <c r="EV19" s="183">
        <v>0</v>
      </c>
      <c r="EW19" s="183">
        <v>0</v>
      </c>
      <c r="EX19" s="183">
        <v>0</v>
      </c>
      <c r="EY19" s="188">
        <v>0</v>
      </c>
      <c r="EZ19" s="187">
        <v>0</v>
      </c>
      <c r="FA19" s="182">
        <v>21</v>
      </c>
      <c r="FB19" s="183">
        <v>42</v>
      </c>
      <c r="FC19" s="188">
        <v>63</v>
      </c>
      <c r="FD19" s="185">
        <v>0</v>
      </c>
      <c r="FE19" s="183">
        <v>57</v>
      </c>
      <c r="FF19" s="183">
        <v>107</v>
      </c>
      <c r="FG19" s="183">
        <v>49</v>
      </c>
      <c r="FH19" s="183">
        <v>31</v>
      </c>
      <c r="FI19" s="183">
        <v>24</v>
      </c>
      <c r="FJ19" s="188">
        <v>268</v>
      </c>
      <c r="FK19" s="187">
        <v>331</v>
      </c>
    </row>
    <row r="20" spans="2:167" ht="21" customHeight="1" x14ac:dyDescent="0.2">
      <c r="B20" s="98" t="s">
        <v>18</v>
      </c>
      <c r="C20" s="182">
        <v>0</v>
      </c>
      <c r="D20" s="183">
        <v>0</v>
      </c>
      <c r="E20" s="184">
        <v>0</v>
      </c>
      <c r="F20" s="185">
        <v>0</v>
      </c>
      <c r="G20" s="183">
        <v>32</v>
      </c>
      <c r="H20" s="183">
        <v>33</v>
      </c>
      <c r="I20" s="183">
        <v>24</v>
      </c>
      <c r="J20" s="183">
        <v>16</v>
      </c>
      <c r="K20" s="183">
        <v>12</v>
      </c>
      <c r="L20" s="186">
        <v>117</v>
      </c>
      <c r="M20" s="187">
        <v>117</v>
      </c>
      <c r="N20" s="182">
        <v>0</v>
      </c>
      <c r="O20" s="183">
        <v>0</v>
      </c>
      <c r="P20" s="188">
        <v>0</v>
      </c>
      <c r="Q20" s="185">
        <v>0</v>
      </c>
      <c r="R20" s="183">
        <v>0</v>
      </c>
      <c r="S20" s="183">
        <v>1</v>
      </c>
      <c r="T20" s="183">
        <v>0</v>
      </c>
      <c r="U20" s="183">
        <v>2</v>
      </c>
      <c r="V20" s="183">
        <v>2</v>
      </c>
      <c r="W20" s="188">
        <v>5</v>
      </c>
      <c r="X20" s="187">
        <v>5</v>
      </c>
      <c r="Y20" s="182">
        <v>4</v>
      </c>
      <c r="Z20" s="183">
        <v>7</v>
      </c>
      <c r="AA20" s="188">
        <v>11</v>
      </c>
      <c r="AB20" s="185">
        <v>0</v>
      </c>
      <c r="AC20" s="183">
        <v>29</v>
      </c>
      <c r="AD20" s="183">
        <v>39</v>
      </c>
      <c r="AE20" s="183">
        <v>23</v>
      </c>
      <c r="AF20" s="183">
        <v>16</v>
      </c>
      <c r="AG20" s="183">
        <v>14</v>
      </c>
      <c r="AH20" s="188">
        <v>121</v>
      </c>
      <c r="AI20" s="187">
        <v>132</v>
      </c>
      <c r="AJ20" s="182">
        <v>0</v>
      </c>
      <c r="AK20" s="183">
        <v>1</v>
      </c>
      <c r="AL20" s="188">
        <v>1</v>
      </c>
      <c r="AM20" s="185">
        <v>0</v>
      </c>
      <c r="AN20" s="183">
        <v>2</v>
      </c>
      <c r="AO20" s="183">
        <v>4</v>
      </c>
      <c r="AP20" s="183">
        <v>1</v>
      </c>
      <c r="AQ20" s="183">
        <v>2</v>
      </c>
      <c r="AR20" s="183">
        <v>2</v>
      </c>
      <c r="AS20" s="188">
        <v>11</v>
      </c>
      <c r="AT20" s="187">
        <v>12</v>
      </c>
      <c r="AU20" s="182">
        <v>7</v>
      </c>
      <c r="AV20" s="183">
        <v>6</v>
      </c>
      <c r="AW20" s="188">
        <v>13</v>
      </c>
      <c r="AX20" s="185">
        <v>0</v>
      </c>
      <c r="AY20" s="183">
        <v>38</v>
      </c>
      <c r="AZ20" s="183">
        <v>57</v>
      </c>
      <c r="BA20" s="183">
        <v>33</v>
      </c>
      <c r="BB20" s="183">
        <v>39</v>
      </c>
      <c r="BC20" s="183">
        <v>29</v>
      </c>
      <c r="BD20" s="186">
        <v>196</v>
      </c>
      <c r="BE20" s="187">
        <v>209</v>
      </c>
      <c r="BF20" s="182">
        <v>0</v>
      </c>
      <c r="BG20" s="183">
        <v>0</v>
      </c>
      <c r="BH20" s="188">
        <v>0</v>
      </c>
      <c r="BI20" s="185">
        <v>0</v>
      </c>
      <c r="BJ20" s="183">
        <v>45</v>
      </c>
      <c r="BK20" s="183">
        <v>41</v>
      </c>
      <c r="BL20" s="183">
        <v>21</v>
      </c>
      <c r="BM20" s="183">
        <v>14</v>
      </c>
      <c r="BN20" s="183">
        <v>5</v>
      </c>
      <c r="BO20" s="188">
        <v>126</v>
      </c>
      <c r="BP20" s="187">
        <v>126</v>
      </c>
      <c r="BQ20" s="182">
        <v>10</v>
      </c>
      <c r="BR20" s="183">
        <v>8</v>
      </c>
      <c r="BS20" s="188">
        <v>18</v>
      </c>
      <c r="BT20" s="185">
        <v>0</v>
      </c>
      <c r="BU20" s="183">
        <v>11</v>
      </c>
      <c r="BV20" s="183">
        <v>12</v>
      </c>
      <c r="BW20" s="183">
        <v>8</v>
      </c>
      <c r="BX20" s="183">
        <v>8</v>
      </c>
      <c r="BY20" s="183">
        <v>3</v>
      </c>
      <c r="BZ20" s="188">
        <v>42</v>
      </c>
      <c r="CA20" s="187">
        <v>60</v>
      </c>
      <c r="CB20" s="182">
        <v>1</v>
      </c>
      <c r="CC20" s="183">
        <v>1</v>
      </c>
      <c r="CD20" s="188">
        <v>2</v>
      </c>
      <c r="CE20" s="185">
        <v>0</v>
      </c>
      <c r="CF20" s="183">
        <v>8</v>
      </c>
      <c r="CG20" s="183">
        <v>7</v>
      </c>
      <c r="CH20" s="183">
        <v>6</v>
      </c>
      <c r="CI20" s="183">
        <v>6</v>
      </c>
      <c r="CJ20" s="183">
        <v>1</v>
      </c>
      <c r="CK20" s="188">
        <v>28</v>
      </c>
      <c r="CL20" s="187">
        <v>30</v>
      </c>
      <c r="CM20" s="182">
        <v>0</v>
      </c>
      <c r="CN20" s="183">
        <v>0</v>
      </c>
      <c r="CO20" s="188">
        <v>0</v>
      </c>
      <c r="CP20" s="185">
        <v>0</v>
      </c>
      <c r="CQ20" s="183">
        <v>0</v>
      </c>
      <c r="CR20" s="183">
        <v>2</v>
      </c>
      <c r="CS20" s="183">
        <v>1</v>
      </c>
      <c r="CT20" s="183">
        <v>1</v>
      </c>
      <c r="CU20" s="183">
        <v>0</v>
      </c>
      <c r="CV20" s="188">
        <v>4</v>
      </c>
      <c r="CW20" s="187">
        <v>4</v>
      </c>
      <c r="CX20" s="182">
        <v>0</v>
      </c>
      <c r="CY20" s="183">
        <v>0</v>
      </c>
      <c r="CZ20" s="188">
        <v>0</v>
      </c>
      <c r="DA20" s="185">
        <v>0</v>
      </c>
      <c r="DB20" s="183">
        <v>0</v>
      </c>
      <c r="DC20" s="183">
        <v>0</v>
      </c>
      <c r="DD20" s="183">
        <v>0</v>
      </c>
      <c r="DE20" s="183">
        <v>0</v>
      </c>
      <c r="DF20" s="183">
        <v>0</v>
      </c>
      <c r="DG20" s="188">
        <v>0</v>
      </c>
      <c r="DH20" s="187">
        <v>0</v>
      </c>
      <c r="DI20" s="182">
        <v>0</v>
      </c>
      <c r="DJ20" s="183">
        <v>0</v>
      </c>
      <c r="DK20" s="188">
        <v>0</v>
      </c>
      <c r="DL20" s="185">
        <v>0</v>
      </c>
      <c r="DM20" s="183">
        <v>0</v>
      </c>
      <c r="DN20" s="183">
        <v>0</v>
      </c>
      <c r="DO20" s="183">
        <v>0</v>
      </c>
      <c r="DP20" s="183">
        <v>0</v>
      </c>
      <c r="DQ20" s="183">
        <v>0</v>
      </c>
      <c r="DR20" s="188">
        <v>0</v>
      </c>
      <c r="DS20" s="187">
        <v>0</v>
      </c>
      <c r="DT20" s="182">
        <v>18</v>
      </c>
      <c r="DU20" s="183">
        <v>25</v>
      </c>
      <c r="DV20" s="188">
        <v>43</v>
      </c>
      <c r="DW20" s="185">
        <v>0</v>
      </c>
      <c r="DX20" s="183">
        <v>57</v>
      </c>
      <c r="DY20" s="183">
        <v>76</v>
      </c>
      <c r="DZ20" s="183">
        <v>51</v>
      </c>
      <c r="EA20" s="183">
        <v>39</v>
      </c>
      <c r="EB20" s="183">
        <v>23</v>
      </c>
      <c r="EC20" s="188">
        <v>246</v>
      </c>
      <c r="ED20" s="187">
        <v>289</v>
      </c>
      <c r="EE20" s="182">
        <v>4</v>
      </c>
      <c r="EF20" s="183">
        <v>2</v>
      </c>
      <c r="EG20" s="188">
        <v>6</v>
      </c>
      <c r="EH20" s="185">
        <v>0</v>
      </c>
      <c r="EI20" s="183">
        <v>21</v>
      </c>
      <c r="EJ20" s="183">
        <v>17</v>
      </c>
      <c r="EK20" s="183">
        <v>9</v>
      </c>
      <c r="EL20" s="183">
        <v>13</v>
      </c>
      <c r="EM20" s="183">
        <v>11</v>
      </c>
      <c r="EN20" s="188">
        <v>71</v>
      </c>
      <c r="EO20" s="187">
        <v>77</v>
      </c>
      <c r="EP20" s="182">
        <v>0</v>
      </c>
      <c r="EQ20" s="183">
        <v>0</v>
      </c>
      <c r="ER20" s="188">
        <v>0</v>
      </c>
      <c r="ES20" s="185">
        <v>0</v>
      </c>
      <c r="ET20" s="183">
        <v>0</v>
      </c>
      <c r="EU20" s="183">
        <v>0</v>
      </c>
      <c r="EV20" s="183">
        <v>0</v>
      </c>
      <c r="EW20" s="183">
        <v>0</v>
      </c>
      <c r="EX20" s="183">
        <v>0</v>
      </c>
      <c r="EY20" s="188">
        <v>0</v>
      </c>
      <c r="EZ20" s="187">
        <v>0</v>
      </c>
      <c r="FA20" s="182">
        <v>29</v>
      </c>
      <c r="FB20" s="183">
        <v>36</v>
      </c>
      <c r="FC20" s="188">
        <v>65</v>
      </c>
      <c r="FD20" s="185">
        <v>0</v>
      </c>
      <c r="FE20" s="183">
        <v>116</v>
      </c>
      <c r="FF20" s="183">
        <v>110</v>
      </c>
      <c r="FG20" s="183">
        <v>61</v>
      </c>
      <c r="FH20" s="183">
        <v>44</v>
      </c>
      <c r="FI20" s="183">
        <v>20</v>
      </c>
      <c r="FJ20" s="188">
        <v>351</v>
      </c>
      <c r="FK20" s="187">
        <v>416</v>
      </c>
    </row>
    <row r="21" spans="2:167" ht="21" customHeight="1" x14ac:dyDescent="0.2">
      <c r="B21" s="98" t="s">
        <v>19</v>
      </c>
      <c r="C21" s="182">
        <v>0</v>
      </c>
      <c r="D21" s="183">
        <v>0</v>
      </c>
      <c r="E21" s="184">
        <v>0</v>
      </c>
      <c r="F21" s="185">
        <v>0</v>
      </c>
      <c r="G21" s="183">
        <v>9</v>
      </c>
      <c r="H21" s="183">
        <v>12</v>
      </c>
      <c r="I21" s="183">
        <v>5</v>
      </c>
      <c r="J21" s="183">
        <v>10</v>
      </c>
      <c r="K21" s="183">
        <v>6</v>
      </c>
      <c r="L21" s="186">
        <v>42</v>
      </c>
      <c r="M21" s="187">
        <v>42</v>
      </c>
      <c r="N21" s="182">
        <v>0</v>
      </c>
      <c r="O21" s="183">
        <v>0</v>
      </c>
      <c r="P21" s="188">
        <v>0</v>
      </c>
      <c r="Q21" s="185">
        <v>0</v>
      </c>
      <c r="R21" s="183">
        <v>0</v>
      </c>
      <c r="S21" s="183">
        <v>0</v>
      </c>
      <c r="T21" s="183">
        <v>2</v>
      </c>
      <c r="U21" s="183">
        <v>1</v>
      </c>
      <c r="V21" s="183">
        <v>4</v>
      </c>
      <c r="W21" s="188">
        <v>7</v>
      </c>
      <c r="X21" s="187">
        <v>7</v>
      </c>
      <c r="Y21" s="182">
        <v>4</v>
      </c>
      <c r="Z21" s="183">
        <v>3</v>
      </c>
      <c r="AA21" s="188">
        <v>7</v>
      </c>
      <c r="AB21" s="185">
        <v>0</v>
      </c>
      <c r="AC21" s="183">
        <v>13</v>
      </c>
      <c r="AD21" s="183">
        <v>11</v>
      </c>
      <c r="AE21" s="183">
        <v>7</v>
      </c>
      <c r="AF21" s="183">
        <v>11</v>
      </c>
      <c r="AG21" s="183">
        <v>10</v>
      </c>
      <c r="AH21" s="188">
        <v>52</v>
      </c>
      <c r="AI21" s="187">
        <v>59</v>
      </c>
      <c r="AJ21" s="182">
        <v>0</v>
      </c>
      <c r="AK21" s="183">
        <v>0</v>
      </c>
      <c r="AL21" s="188">
        <v>0</v>
      </c>
      <c r="AM21" s="185">
        <v>0</v>
      </c>
      <c r="AN21" s="183">
        <v>4</v>
      </c>
      <c r="AO21" s="183">
        <v>0</v>
      </c>
      <c r="AP21" s="183">
        <v>3</v>
      </c>
      <c r="AQ21" s="183">
        <v>1</v>
      </c>
      <c r="AR21" s="183">
        <v>0</v>
      </c>
      <c r="AS21" s="188">
        <v>8</v>
      </c>
      <c r="AT21" s="187">
        <v>8</v>
      </c>
      <c r="AU21" s="182">
        <v>3</v>
      </c>
      <c r="AV21" s="183">
        <v>4</v>
      </c>
      <c r="AW21" s="188">
        <v>7</v>
      </c>
      <c r="AX21" s="185">
        <v>0</v>
      </c>
      <c r="AY21" s="183">
        <v>16</v>
      </c>
      <c r="AZ21" s="183">
        <v>20</v>
      </c>
      <c r="BA21" s="183">
        <v>17</v>
      </c>
      <c r="BB21" s="183">
        <v>17</v>
      </c>
      <c r="BC21" s="183">
        <v>11</v>
      </c>
      <c r="BD21" s="186">
        <v>81</v>
      </c>
      <c r="BE21" s="187">
        <v>88</v>
      </c>
      <c r="BF21" s="182">
        <v>0</v>
      </c>
      <c r="BG21" s="183">
        <v>0</v>
      </c>
      <c r="BH21" s="188">
        <v>0</v>
      </c>
      <c r="BI21" s="185">
        <v>0</v>
      </c>
      <c r="BJ21" s="183">
        <v>13</v>
      </c>
      <c r="BK21" s="183">
        <v>18</v>
      </c>
      <c r="BL21" s="183">
        <v>7</v>
      </c>
      <c r="BM21" s="183">
        <v>5</v>
      </c>
      <c r="BN21" s="183">
        <v>0</v>
      </c>
      <c r="BO21" s="188">
        <v>43</v>
      </c>
      <c r="BP21" s="187">
        <v>43</v>
      </c>
      <c r="BQ21" s="182">
        <v>4</v>
      </c>
      <c r="BR21" s="183">
        <v>2</v>
      </c>
      <c r="BS21" s="188">
        <v>6</v>
      </c>
      <c r="BT21" s="185">
        <v>0</v>
      </c>
      <c r="BU21" s="183">
        <v>14</v>
      </c>
      <c r="BV21" s="183">
        <v>5</v>
      </c>
      <c r="BW21" s="183">
        <v>4</v>
      </c>
      <c r="BX21" s="183">
        <v>3</v>
      </c>
      <c r="BY21" s="183">
        <v>3</v>
      </c>
      <c r="BZ21" s="188">
        <v>29</v>
      </c>
      <c r="CA21" s="187">
        <v>35</v>
      </c>
      <c r="CB21" s="182">
        <v>0</v>
      </c>
      <c r="CC21" s="183">
        <v>0</v>
      </c>
      <c r="CD21" s="188">
        <v>0</v>
      </c>
      <c r="CE21" s="185">
        <v>0</v>
      </c>
      <c r="CF21" s="183">
        <v>4</v>
      </c>
      <c r="CG21" s="183">
        <v>1</v>
      </c>
      <c r="CH21" s="183">
        <v>0</v>
      </c>
      <c r="CI21" s="183">
        <v>1</v>
      </c>
      <c r="CJ21" s="183">
        <v>0</v>
      </c>
      <c r="CK21" s="188">
        <v>6</v>
      </c>
      <c r="CL21" s="187">
        <v>6</v>
      </c>
      <c r="CM21" s="182">
        <v>0</v>
      </c>
      <c r="CN21" s="183">
        <v>0</v>
      </c>
      <c r="CO21" s="188">
        <v>0</v>
      </c>
      <c r="CP21" s="185">
        <v>0</v>
      </c>
      <c r="CQ21" s="183">
        <v>3</v>
      </c>
      <c r="CR21" s="183">
        <v>0</v>
      </c>
      <c r="CS21" s="183">
        <v>1</v>
      </c>
      <c r="CT21" s="183">
        <v>0</v>
      </c>
      <c r="CU21" s="183">
        <v>0</v>
      </c>
      <c r="CV21" s="188">
        <v>4</v>
      </c>
      <c r="CW21" s="187">
        <v>4</v>
      </c>
      <c r="CX21" s="182">
        <v>0</v>
      </c>
      <c r="CY21" s="183">
        <v>0</v>
      </c>
      <c r="CZ21" s="188">
        <v>0</v>
      </c>
      <c r="DA21" s="185">
        <v>0</v>
      </c>
      <c r="DB21" s="183">
        <v>0</v>
      </c>
      <c r="DC21" s="183">
        <v>0</v>
      </c>
      <c r="DD21" s="183">
        <v>0</v>
      </c>
      <c r="DE21" s="183">
        <v>0</v>
      </c>
      <c r="DF21" s="183">
        <v>0</v>
      </c>
      <c r="DG21" s="188">
        <v>0</v>
      </c>
      <c r="DH21" s="187">
        <v>0</v>
      </c>
      <c r="DI21" s="182">
        <v>0</v>
      </c>
      <c r="DJ21" s="183">
        <v>0</v>
      </c>
      <c r="DK21" s="188">
        <v>0</v>
      </c>
      <c r="DL21" s="185">
        <v>0</v>
      </c>
      <c r="DM21" s="183">
        <v>0</v>
      </c>
      <c r="DN21" s="183">
        <v>0</v>
      </c>
      <c r="DO21" s="183">
        <v>0</v>
      </c>
      <c r="DP21" s="183">
        <v>0</v>
      </c>
      <c r="DQ21" s="183">
        <v>0</v>
      </c>
      <c r="DR21" s="188">
        <v>0</v>
      </c>
      <c r="DS21" s="187">
        <v>0</v>
      </c>
      <c r="DT21" s="182">
        <v>9</v>
      </c>
      <c r="DU21" s="183">
        <v>7</v>
      </c>
      <c r="DV21" s="188">
        <v>16</v>
      </c>
      <c r="DW21" s="185">
        <v>0</v>
      </c>
      <c r="DX21" s="183">
        <v>30</v>
      </c>
      <c r="DY21" s="183">
        <v>29</v>
      </c>
      <c r="DZ21" s="183">
        <v>20</v>
      </c>
      <c r="EA21" s="183">
        <v>18</v>
      </c>
      <c r="EB21" s="183">
        <v>10</v>
      </c>
      <c r="EC21" s="188">
        <v>107</v>
      </c>
      <c r="ED21" s="187">
        <v>123</v>
      </c>
      <c r="EE21" s="182">
        <v>1</v>
      </c>
      <c r="EF21" s="183">
        <v>1</v>
      </c>
      <c r="EG21" s="188">
        <v>2</v>
      </c>
      <c r="EH21" s="185">
        <v>0</v>
      </c>
      <c r="EI21" s="183">
        <v>5</v>
      </c>
      <c r="EJ21" s="183">
        <v>5</v>
      </c>
      <c r="EK21" s="183">
        <v>6</v>
      </c>
      <c r="EL21" s="183">
        <v>4</v>
      </c>
      <c r="EM21" s="183">
        <v>2</v>
      </c>
      <c r="EN21" s="188">
        <v>22</v>
      </c>
      <c r="EO21" s="187">
        <v>24</v>
      </c>
      <c r="EP21" s="182">
        <v>0</v>
      </c>
      <c r="EQ21" s="183">
        <v>0</v>
      </c>
      <c r="ER21" s="188">
        <v>0</v>
      </c>
      <c r="ES21" s="185">
        <v>0</v>
      </c>
      <c r="ET21" s="183">
        <v>0</v>
      </c>
      <c r="EU21" s="183">
        <v>0</v>
      </c>
      <c r="EV21" s="183">
        <v>0</v>
      </c>
      <c r="EW21" s="183">
        <v>0</v>
      </c>
      <c r="EX21" s="183">
        <v>0</v>
      </c>
      <c r="EY21" s="188">
        <v>0</v>
      </c>
      <c r="EZ21" s="187">
        <v>0</v>
      </c>
      <c r="FA21" s="182">
        <v>16</v>
      </c>
      <c r="FB21" s="183">
        <v>10</v>
      </c>
      <c r="FC21" s="188">
        <v>26</v>
      </c>
      <c r="FD21" s="185">
        <v>0</v>
      </c>
      <c r="FE21" s="183">
        <v>55</v>
      </c>
      <c r="FF21" s="183">
        <v>43</v>
      </c>
      <c r="FG21" s="183">
        <v>20</v>
      </c>
      <c r="FH21" s="183">
        <v>18</v>
      </c>
      <c r="FI21" s="183">
        <v>9</v>
      </c>
      <c r="FJ21" s="188">
        <v>145</v>
      </c>
      <c r="FK21" s="187">
        <v>171</v>
      </c>
    </row>
    <row r="22" spans="2:167" ht="21" customHeight="1" x14ac:dyDescent="0.2">
      <c r="B22" s="98" t="s">
        <v>20</v>
      </c>
      <c r="C22" s="182">
        <v>0</v>
      </c>
      <c r="D22" s="183">
        <v>0</v>
      </c>
      <c r="E22" s="184">
        <v>0</v>
      </c>
      <c r="F22" s="185">
        <v>0</v>
      </c>
      <c r="G22" s="183">
        <v>14</v>
      </c>
      <c r="H22" s="183">
        <v>14</v>
      </c>
      <c r="I22" s="183">
        <v>6</v>
      </c>
      <c r="J22" s="183">
        <v>5</v>
      </c>
      <c r="K22" s="183">
        <v>3</v>
      </c>
      <c r="L22" s="186">
        <v>42</v>
      </c>
      <c r="M22" s="187">
        <v>42</v>
      </c>
      <c r="N22" s="182">
        <v>0</v>
      </c>
      <c r="O22" s="183">
        <v>0</v>
      </c>
      <c r="P22" s="188">
        <v>0</v>
      </c>
      <c r="Q22" s="185">
        <v>0</v>
      </c>
      <c r="R22" s="183">
        <v>0</v>
      </c>
      <c r="S22" s="183">
        <v>0</v>
      </c>
      <c r="T22" s="183">
        <v>0</v>
      </c>
      <c r="U22" s="183">
        <v>1</v>
      </c>
      <c r="V22" s="183">
        <v>1</v>
      </c>
      <c r="W22" s="188">
        <v>2</v>
      </c>
      <c r="X22" s="187">
        <v>2</v>
      </c>
      <c r="Y22" s="182">
        <v>6</v>
      </c>
      <c r="Z22" s="183">
        <v>5</v>
      </c>
      <c r="AA22" s="188">
        <v>11</v>
      </c>
      <c r="AB22" s="185">
        <v>0</v>
      </c>
      <c r="AC22" s="183">
        <v>19</v>
      </c>
      <c r="AD22" s="183">
        <v>17</v>
      </c>
      <c r="AE22" s="183">
        <v>11</v>
      </c>
      <c r="AF22" s="183">
        <v>9</v>
      </c>
      <c r="AG22" s="183">
        <v>4</v>
      </c>
      <c r="AH22" s="188">
        <v>60</v>
      </c>
      <c r="AI22" s="187">
        <v>71</v>
      </c>
      <c r="AJ22" s="182">
        <v>2</v>
      </c>
      <c r="AK22" s="183">
        <v>5</v>
      </c>
      <c r="AL22" s="188">
        <v>7</v>
      </c>
      <c r="AM22" s="185">
        <v>0</v>
      </c>
      <c r="AN22" s="183">
        <v>5</v>
      </c>
      <c r="AO22" s="183">
        <v>4</v>
      </c>
      <c r="AP22" s="183">
        <v>2</v>
      </c>
      <c r="AQ22" s="183">
        <v>0</v>
      </c>
      <c r="AR22" s="183">
        <v>1</v>
      </c>
      <c r="AS22" s="188">
        <v>12</v>
      </c>
      <c r="AT22" s="187">
        <v>19</v>
      </c>
      <c r="AU22" s="182">
        <v>2</v>
      </c>
      <c r="AV22" s="183">
        <v>4</v>
      </c>
      <c r="AW22" s="188">
        <v>6</v>
      </c>
      <c r="AX22" s="185">
        <v>0</v>
      </c>
      <c r="AY22" s="183">
        <v>29</v>
      </c>
      <c r="AZ22" s="183">
        <v>23</v>
      </c>
      <c r="BA22" s="183">
        <v>20</v>
      </c>
      <c r="BB22" s="183">
        <v>22</v>
      </c>
      <c r="BC22" s="183">
        <v>9</v>
      </c>
      <c r="BD22" s="186">
        <v>103</v>
      </c>
      <c r="BE22" s="187">
        <v>109</v>
      </c>
      <c r="BF22" s="182">
        <v>0</v>
      </c>
      <c r="BG22" s="183">
        <v>0</v>
      </c>
      <c r="BH22" s="188">
        <v>0</v>
      </c>
      <c r="BI22" s="185">
        <v>0</v>
      </c>
      <c r="BJ22" s="183">
        <v>17</v>
      </c>
      <c r="BK22" s="183">
        <v>18</v>
      </c>
      <c r="BL22" s="183">
        <v>13</v>
      </c>
      <c r="BM22" s="183">
        <v>3</v>
      </c>
      <c r="BN22" s="183">
        <v>0</v>
      </c>
      <c r="BO22" s="188">
        <v>51</v>
      </c>
      <c r="BP22" s="187">
        <v>51</v>
      </c>
      <c r="BQ22" s="182">
        <v>0</v>
      </c>
      <c r="BR22" s="183">
        <v>2</v>
      </c>
      <c r="BS22" s="188">
        <v>2</v>
      </c>
      <c r="BT22" s="185">
        <v>0</v>
      </c>
      <c r="BU22" s="183">
        <v>11</v>
      </c>
      <c r="BV22" s="183">
        <v>5</v>
      </c>
      <c r="BW22" s="183">
        <v>2</v>
      </c>
      <c r="BX22" s="183">
        <v>4</v>
      </c>
      <c r="BY22" s="183">
        <v>0</v>
      </c>
      <c r="BZ22" s="188">
        <v>22</v>
      </c>
      <c r="CA22" s="187">
        <v>24</v>
      </c>
      <c r="CB22" s="182">
        <v>0</v>
      </c>
      <c r="CC22" s="183">
        <v>0</v>
      </c>
      <c r="CD22" s="188">
        <v>0</v>
      </c>
      <c r="CE22" s="185">
        <v>0</v>
      </c>
      <c r="CF22" s="183">
        <v>5</v>
      </c>
      <c r="CG22" s="183">
        <v>4</v>
      </c>
      <c r="CH22" s="183">
        <v>5</v>
      </c>
      <c r="CI22" s="183">
        <v>1</v>
      </c>
      <c r="CJ22" s="183">
        <v>1</v>
      </c>
      <c r="CK22" s="188">
        <v>16</v>
      </c>
      <c r="CL22" s="187">
        <v>16</v>
      </c>
      <c r="CM22" s="182">
        <v>0</v>
      </c>
      <c r="CN22" s="183">
        <v>0</v>
      </c>
      <c r="CO22" s="188">
        <v>0</v>
      </c>
      <c r="CP22" s="185">
        <v>0</v>
      </c>
      <c r="CQ22" s="183">
        <v>2</v>
      </c>
      <c r="CR22" s="183">
        <v>0</v>
      </c>
      <c r="CS22" s="183">
        <v>0</v>
      </c>
      <c r="CT22" s="183">
        <v>0</v>
      </c>
      <c r="CU22" s="183">
        <v>0</v>
      </c>
      <c r="CV22" s="188">
        <v>2</v>
      </c>
      <c r="CW22" s="187">
        <v>2</v>
      </c>
      <c r="CX22" s="182">
        <v>0</v>
      </c>
      <c r="CY22" s="183">
        <v>0</v>
      </c>
      <c r="CZ22" s="188">
        <v>0</v>
      </c>
      <c r="DA22" s="185">
        <v>0</v>
      </c>
      <c r="DB22" s="183">
        <v>0</v>
      </c>
      <c r="DC22" s="183">
        <v>0</v>
      </c>
      <c r="DD22" s="183">
        <v>0</v>
      </c>
      <c r="DE22" s="183">
        <v>0</v>
      </c>
      <c r="DF22" s="183">
        <v>0</v>
      </c>
      <c r="DG22" s="188">
        <v>0</v>
      </c>
      <c r="DH22" s="187">
        <v>0</v>
      </c>
      <c r="DI22" s="182">
        <v>0</v>
      </c>
      <c r="DJ22" s="183">
        <v>0</v>
      </c>
      <c r="DK22" s="188">
        <v>0</v>
      </c>
      <c r="DL22" s="185">
        <v>0</v>
      </c>
      <c r="DM22" s="183">
        <v>0</v>
      </c>
      <c r="DN22" s="183">
        <v>0</v>
      </c>
      <c r="DO22" s="183">
        <v>0</v>
      </c>
      <c r="DP22" s="183">
        <v>0</v>
      </c>
      <c r="DQ22" s="183">
        <v>0</v>
      </c>
      <c r="DR22" s="188">
        <v>0</v>
      </c>
      <c r="DS22" s="187">
        <v>0</v>
      </c>
      <c r="DT22" s="182">
        <v>14</v>
      </c>
      <c r="DU22" s="183">
        <v>21</v>
      </c>
      <c r="DV22" s="188">
        <v>35</v>
      </c>
      <c r="DW22" s="185">
        <v>0</v>
      </c>
      <c r="DX22" s="183">
        <v>30</v>
      </c>
      <c r="DY22" s="183">
        <v>40</v>
      </c>
      <c r="DZ22" s="183">
        <v>24</v>
      </c>
      <c r="EA22" s="183">
        <v>14</v>
      </c>
      <c r="EB22" s="183">
        <v>5</v>
      </c>
      <c r="EC22" s="188">
        <v>113</v>
      </c>
      <c r="ED22" s="187">
        <v>148</v>
      </c>
      <c r="EE22" s="182">
        <v>4</v>
      </c>
      <c r="EF22" s="183">
        <v>2</v>
      </c>
      <c r="EG22" s="188">
        <v>6</v>
      </c>
      <c r="EH22" s="185">
        <v>0</v>
      </c>
      <c r="EI22" s="183">
        <v>13</v>
      </c>
      <c r="EJ22" s="183">
        <v>5</v>
      </c>
      <c r="EK22" s="183">
        <v>4</v>
      </c>
      <c r="EL22" s="183">
        <v>11</v>
      </c>
      <c r="EM22" s="183">
        <v>3</v>
      </c>
      <c r="EN22" s="188">
        <v>36</v>
      </c>
      <c r="EO22" s="187">
        <v>42</v>
      </c>
      <c r="EP22" s="182">
        <v>0</v>
      </c>
      <c r="EQ22" s="183">
        <v>0</v>
      </c>
      <c r="ER22" s="188">
        <v>0</v>
      </c>
      <c r="ES22" s="185">
        <v>0</v>
      </c>
      <c r="ET22" s="183">
        <v>0</v>
      </c>
      <c r="EU22" s="183">
        <v>0</v>
      </c>
      <c r="EV22" s="183">
        <v>0</v>
      </c>
      <c r="EW22" s="183">
        <v>0</v>
      </c>
      <c r="EX22" s="183">
        <v>0</v>
      </c>
      <c r="EY22" s="188">
        <v>0</v>
      </c>
      <c r="EZ22" s="187">
        <v>0</v>
      </c>
      <c r="FA22" s="182">
        <v>20</v>
      </c>
      <c r="FB22" s="183">
        <v>25</v>
      </c>
      <c r="FC22" s="188">
        <v>45</v>
      </c>
      <c r="FD22" s="185">
        <v>0</v>
      </c>
      <c r="FE22" s="183">
        <v>64</v>
      </c>
      <c r="FF22" s="183">
        <v>58</v>
      </c>
      <c r="FG22" s="183">
        <v>26</v>
      </c>
      <c r="FH22" s="183">
        <v>13</v>
      </c>
      <c r="FI22" s="183">
        <v>7</v>
      </c>
      <c r="FJ22" s="188">
        <v>168</v>
      </c>
      <c r="FK22" s="187">
        <v>213</v>
      </c>
    </row>
    <row r="23" spans="2:167" ht="21" customHeight="1" x14ac:dyDescent="0.2">
      <c r="B23" s="98" t="s">
        <v>21</v>
      </c>
      <c r="C23" s="182">
        <v>0</v>
      </c>
      <c r="D23" s="183">
        <v>0</v>
      </c>
      <c r="E23" s="184">
        <v>0</v>
      </c>
      <c r="F23" s="185">
        <v>0</v>
      </c>
      <c r="G23" s="183">
        <v>15</v>
      </c>
      <c r="H23" s="183">
        <v>22</v>
      </c>
      <c r="I23" s="183">
        <v>1</v>
      </c>
      <c r="J23" s="183">
        <v>7</v>
      </c>
      <c r="K23" s="183">
        <v>4</v>
      </c>
      <c r="L23" s="186">
        <v>49</v>
      </c>
      <c r="M23" s="187">
        <v>49</v>
      </c>
      <c r="N23" s="182">
        <v>0</v>
      </c>
      <c r="O23" s="183">
        <v>0</v>
      </c>
      <c r="P23" s="188">
        <v>0</v>
      </c>
      <c r="Q23" s="185">
        <v>0</v>
      </c>
      <c r="R23" s="183">
        <v>0</v>
      </c>
      <c r="S23" s="183">
        <v>0</v>
      </c>
      <c r="T23" s="183">
        <v>2</v>
      </c>
      <c r="U23" s="183">
        <v>0</v>
      </c>
      <c r="V23" s="183">
        <v>1</v>
      </c>
      <c r="W23" s="188">
        <v>3</v>
      </c>
      <c r="X23" s="187">
        <v>3</v>
      </c>
      <c r="Y23" s="182">
        <v>1</v>
      </c>
      <c r="Z23" s="183">
        <v>3</v>
      </c>
      <c r="AA23" s="188">
        <v>4</v>
      </c>
      <c r="AB23" s="185">
        <v>0</v>
      </c>
      <c r="AC23" s="183">
        <v>16</v>
      </c>
      <c r="AD23" s="183">
        <v>15</v>
      </c>
      <c r="AE23" s="183">
        <v>11</v>
      </c>
      <c r="AF23" s="183">
        <v>4</v>
      </c>
      <c r="AG23" s="183">
        <v>1</v>
      </c>
      <c r="AH23" s="188">
        <v>47</v>
      </c>
      <c r="AI23" s="187">
        <v>51</v>
      </c>
      <c r="AJ23" s="182">
        <v>0</v>
      </c>
      <c r="AK23" s="183">
        <v>3</v>
      </c>
      <c r="AL23" s="188">
        <v>3</v>
      </c>
      <c r="AM23" s="185">
        <v>0</v>
      </c>
      <c r="AN23" s="183">
        <v>1</v>
      </c>
      <c r="AO23" s="183">
        <v>6</v>
      </c>
      <c r="AP23" s="183">
        <v>1</v>
      </c>
      <c r="AQ23" s="183">
        <v>0</v>
      </c>
      <c r="AR23" s="183">
        <v>0</v>
      </c>
      <c r="AS23" s="188">
        <v>8</v>
      </c>
      <c r="AT23" s="187">
        <v>11</v>
      </c>
      <c r="AU23" s="182">
        <v>3</v>
      </c>
      <c r="AV23" s="183">
        <v>8</v>
      </c>
      <c r="AW23" s="188">
        <v>11</v>
      </c>
      <c r="AX23" s="185">
        <v>0</v>
      </c>
      <c r="AY23" s="183">
        <v>17</v>
      </c>
      <c r="AZ23" s="183">
        <v>24</v>
      </c>
      <c r="BA23" s="183">
        <v>18</v>
      </c>
      <c r="BB23" s="183">
        <v>10</v>
      </c>
      <c r="BC23" s="183">
        <v>8</v>
      </c>
      <c r="BD23" s="186">
        <v>77</v>
      </c>
      <c r="BE23" s="187">
        <v>88</v>
      </c>
      <c r="BF23" s="182">
        <v>0</v>
      </c>
      <c r="BG23" s="183">
        <v>0</v>
      </c>
      <c r="BH23" s="188">
        <v>0</v>
      </c>
      <c r="BI23" s="185">
        <v>0</v>
      </c>
      <c r="BJ23" s="183">
        <v>25</v>
      </c>
      <c r="BK23" s="183">
        <v>19</v>
      </c>
      <c r="BL23" s="183">
        <v>6</v>
      </c>
      <c r="BM23" s="183">
        <v>4</v>
      </c>
      <c r="BN23" s="183">
        <v>1</v>
      </c>
      <c r="BO23" s="188">
        <v>55</v>
      </c>
      <c r="BP23" s="187">
        <v>55</v>
      </c>
      <c r="BQ23" s="182">
        <v>0</v>
      </c>
      <c r="BR23" s="183">
        <v>2</v>
      </c>
      <c r="BS23" s="188">
        <v>2</v>
      </c>
      <c r="BT23" s="185">
        <v>0</v>
      </c>
      <c r="BU23" s="183">
        <v>5</v>
      </c>
      <c r="BV23" s="183">
        <v>2</v>
      </c>
      <c r="BW23" s="183">
        <v>3</v>
      </c>
      <c r="BX23" s="183">
        <v>1</v>
      </c>
      <c r="BY23" s="183">
        <v>0</v>
      </c>
      <c r="BZ23" s="188">
        <v>11</v>
      </c>
      <c r="CA23" s="187">
        <v>13</v>
      </c>
      <c r="CB23" s="182">
        <v>0</v>
      </c>
      <c r="CC23" s="183">
        <v>0</v>
      </c>
      <c r="CD23" s="188">
        <v>0</v>
      </c>
      <c r="CE23" s="185">
        <v>0</v>
      </c>
      <c r="CF23" s="183">
        <v>3</v>
      </c>
      <c r="CG23" s="183">
        <v>1</v>
      </c>
      <c r="CH23" s="183">
        <v>5</v>
      </c>
      <c r="CI23" s="183">
        <v>3</v>
      </c>
      <c r="CJ23" s="183">
        <v>0</v>
      </c>
      <c r="CK23" s="188">
        <v>12</v>
      </c>
      <c r="CL23" s="187">
        <v>12</v>
      </c>
      <c r="CM23" s="182">
        <v>0</v>
      </c>
      <c r="CN23" s="183">
        <v>0</v>
      </c>
      <c r="CO23" s="188">
        <v>0</v>
      </c>
      <c r="CP23" s="185">
        <v>0</v>
      </c>
      <c r="CQ23" s="183">
        <v>0</v>
      </c>
      <c r="CR23" s="183">
        <v>0</v>
      </c>
      <c r="CS23" s="183">
        <v>1</v>
      </c>
      <c r="CT23" s="183">
        <v>0</v>
      </c>
      <c r="CU23" s="183">
        <v>0</v>
      </c>
      <c r="CV23" s="188">
        <v>1</v>
      </c>
      <c r="CW23" s="187">
        <v>1</v>
      </c>
      <c r="CX23" s="182">
        <v>0</v>
      </c>
      <c r="CY23" s="183">
        <v>0</v>
      </c>
      <c r="CZ23" s="188">
        <v>0</v>
      </c>
      <c r="DA23" s="185">
        <v>0</v>
      </c>
      <c r="DB23" s="183">
        <v>0</v>
      </c>
      <c r="DC23" s="183">
        <v>0</v>
      </c>
      <c r="DD23" s="183">
        <v>0</v>
      </c>
      <c r="DE23" s="183">
        <v>0</v>
      </c>
      <c r="DF23" s="183">
        <v>0</v>
      </c>
      <c r="DG23" s="188">
        <v>0</v>
      </c>
      <c r="DH23" s="187">
        <v>0</v>
      </c>
      <c r="DI23" s="182">
        <v>0</v>
      </c>
      <c r="DJ23" s="183">
        <v>0</v>
      </c>
      <c r="DK23" s="188">
        <v>0</v>
      </c>
      <c r="DL23" s="185">
        <v>0</v>
      </c>
      <c r="DM23" s="183">
        <v>0</v>
      </c>
      <c r="DN23" s="183">
        <v>0</v>
      </c>
      <c r="DO23" s="183">
        <v>0</v>
      </c>
      <c r="DP23" s="183">
        <v>0</v>
      </c>
      <c r="DQ23" s="183">
        <v>0</v>
      </c>
      <c r="DR23" s="188">
        <v>0</v>
      </c>
      <c r="DS23" s="187">
        <v>0</v>
      </c>
      <c r="DT23" s="182">
        <v>12</v>
      </c>
      <c r="DU23" s="183">
        <v>16</v>
      </c>
      <c r="DV23" s="188">
        <v>28</v>
      </c>
      <c r="DW23" s="185">
        <v>0</v>
      </c>
      <c r="DX23" s="183">
        <v>20</v>
      </c>
      <c r="DY23" s="183">
        <v>37</v>
      </c>
      <c r="DZ23" s="183">
        <v>14</v>
      </c>
      <c r="EA23" s="183">
        <v>13</v>
      </c>
      <c r="EB23" s="183">
        <v>3</v>
      </c>
      <c r="EC23" s="188">
        <v>87</v>
      </c>
      <c r="ED23" s="187">
        <v>115</v>
      </c>
      <c r="EE23" s="182">
        <v>2</v>
      </c>
      <c r="EF23" s="183">
        <v>5</v>
      </c>
      <c r="EG23" s="188">
        <v>7</v>
      </c>
      <c r="EH23" s="185">
        <v>0</v>
      </c>
      <c r="EI23" s="183">
        <v>2</v>
      </c>
      <c r="EJ23" s="183">
        <v>5</v>
      </c>
      <c r="EK23" s="183">
        <v>7</v>
      </c>
      <c r="EL23" s="183">
        <v>4</v>
      </c>
      <c r="EM23" s="183">
        <v>4</v>
      </c>
      <c r="EN23" s="188">
        <v>22</v>
      </c>
      <c r="EO23" s="187">
        <v>29</v>
      </c>
      <c r="EP23" s="182">
        <v>0</v>
      </c>
      <c r="EQ23" s="183">
        <v>0</v>
      </c>
      <c r="ER23" s="188">
        <v>0</v>
      </c>
      <c r="ES23" s="185">
        <v>0</v>
      </c>
      <c r="ET23" s="183">
        <v>0</v>
      </c>
      <c r="EU23" s="183">
        <v>0</v>
      </c>
      <c r="EV23" s="183">
        <v>0</v>
      </c>
      <c r="EW23" s="183">
        <v>0</v>
      </c>
      <c r="EX23" s="183">
        <v>0</v>
      </c>
      <c r="EY23" s="188">
        <v>0</v>
      </c>
      <c r="EZ23" s="187">
        <v>0</v>
      </c>
      <c r="FA23" s="182">
        <v>12</v>
      </c>
      <c r="FB23" s="183">
        <v>21</v>
      </c>
      <c r="FC23" s="188">
        <v>33</v>
      </c>
      <c r="FD23" s="185">
        <v>0</v>
      </c>
      <c r="FE23" s="183">
        <v>52</v>
      </c>
      <c r="FF23" s="183">
        <v>51</v>
      </c>
      <c r="FG23" s="183">
        <v>18</v>
      </c>
      <c r="FH23" s="183">
        <v>12</v>
      </c>
      <c r="FI23" s="183">
        <v>5</v>
      </c>
      <c r="FJ23" s="188">
        <v>138</v>
      </c>
      <c r="FK23" s="187">
        <v>171</v>
      </c>
    </row>
    <row r="24" spans="2:167" ht="21" customHeight="1" x14ac:dyDescent="0.2">
      <c r="B24" s="98" t="s">
        <v>22</v>
      </c>
      <c r="C24" s="182">
        <v>0</v>
      </c>
      <c r="D24" s="183">
        <v>0</v>
      </c>
      <c r="E24" s="184">
        <v>0</v>
      </c>
      <c r="F24" s="185">
        <v>0</v>
      </c>
      <c r="G24" s="183">
        <v>4</v>
      </c>
      <c r="H24" s="183">
        <v>1</v>
      </c>
      <c r="I24" s="183">
        <v>1</v>
      </c>
      <c r="J24" s="183">
        <v>1</v>
      </c>
      <c r="K24" s="183">
        <v>1</v>
      </c>
      <c r="L24" s="186">
        <v>8</v>
      </c>
      <c r="M24" s="187">
        <v>8</v>
      </c>
      <c r="N24" s="182">
        <v>0</v>
      </c>
      <c r="O24" s="183">
        <v>0</v>
      </c>
      <c r="P24" s="188">
        <v>0</v>
      </c>
      <c r="Q24" s="185">
        <v>0</v>
      </c>
      <c r="R24" s="183">
        <v>0</v>
      </c>
      <c r="S24" s="183">
        <v>0</v>
      </c>
      <c r="T24" s="183">
        <v>1</v>
      </c>
      <c r="U24" s="183">
        <v>0</v>
      </c>
      <c r="V24" s="183">
        <v>2</v>
      </c>
      <c r="W24" s="188">
        <v>3</v>
      </c>
      <c r="X24" s="187">
        <v>3</v>
      </c>
      <c r="Y24" s="182">
        <v>1</v>
      </c>
      <c r="Z24" s="183">
        <v>0</v>
      </c>
      <c r="AA24" s="188">
        <v>1</v>
      </c>
      <c r="AB24" s="185">
        <v>0</v>
      </c>
      <c r="AC24" s="183">
        <v>6</v>
      </c>
      <c r="AD24" s="183">
        <v>7</v>
      </c>
      <c r="AE24" s="183">
        <v>8</v>
      </c>
      <c r="AF24" s="183">
        <v>1</v>
      </c>
      <c r="AG24" s="183">
        <v>1</v>
      </c>
      <c r="AH24" s="188">
        <v>23</v>
      </c>
      <c r="AI24" s="187">
        <v>24</v>
      </c>
      <c r="AJ24" s="182">
        <v>0</v>
      </c>
      <c r="AK24" s="183">
        <v>0</v>
      </c>
      <c r="AL24" s="188">
        <v>0</v>
      </c>
      <c r="AM24" s="185">
        <v>0</v>
      </c>
      <c r="AN24" s="183">
        <v>2</v>
      </c>
      <c r="AO24" s="183">
        <v>0</v>
      </c>
      <c r="AP24" s="183">
        <v>1</v>
      </c>
      <c r="AQ24" s="183">
        <v>0</v>
      </c>
      <c r="AR24" s="183">
        <v>0</v>
      </c>
      <c r="AS24" s="188">
        <v>3</v>
      </c>
      <c r="AT24" s="187">
        <v>3</v>
      </c>
      <c r="AU24" s="182">
        <v>0</v>
      </c>
      <c r="AV24" s="183">
        <v>1</v>
      </c>
      <c r="AW24" s="188">
        <v>1</v>
      </c>
      <c r="AX24" s="185">
        <v>0</v>
      </c>
      <c r="AY24" s="183">
        <v>7</v>
      </c>
      <c r="AZ24" s="183">
        <v>7</v>
      </c>
      <c r="BA24" s="183">
        <v>10</v>
      </c>
      <c r="BB24" s="183">
        <v>5</v>
      </c>
      <c r="BC24" s="183">
        <v>1</v>
      </c>
      <c r="BD24" s="186">
        <v>30</v>
      </c>
      <c r="BE24" s="187">
        <v>31</v>
      </c>
      <c r="BF24" s="182">
        <v>0</v>
      </c>
      <c r="BG24" s="183">
        <v>0</v>
      </c>
      <c r="BH24" s="188">
        <v>0</v>
      </c>
      <c r="BI24" s="185">
        <v>0</v>
      </c>
      <c r="BJ24" s="183">
        <v>6</v>
      </c>
      <c r="BK24" s="183">
        <v>9</v>
      </c>
      <c r="BL24" s="183">
        <v>8</v>
      </c>
      <c r="BM24" s="183">
        <v>2</v>
      </c>
      <c r="BN24" s="183">
        <v>1</v>
      </c>
      <c r="BO24" s="188">
        <v>26</v>
      </c>
      <c r="BP24" s="187">
        <v>26</v>
      </c>
      <c r="BQ24" s="182">
        <v>2</v>
      </c>
      <c r="BR24" s="183">
        <v>1</v>
      </c>
      <c r="BS24" s="188">
        <v>3</v>
      </c>
      <c r="BT24" s="185">
        <v>0</v>
      </c>
      <c r="BU24" s="183">
        <v>4</v>
      </c>
      <c r="BV24" s="183">
        <v>5</v>
      </c>
      <c r="BW24" s="183">
        <v>2</v>
      </c>
      <c r="BX24" s="183">
        <v>0</v>
      </c>
      <c r="BY24" s="183">
        <v>0</v>
      </c>
      <c r="BZ24" s="188">
        <v>11</v>
      </c>
      <c r="CA24" s="187">
        <v>14</v>
      </c>
      <c r="CB24" s="182">
        <v>0</v>
      </c>
      <c r="CC24" s="183">
        <v>0</v>
      </c>
      <c r="CD24" s="188">
        <v>0</v>
      </c>
      <c r="CE24" s="185">
        <v>0</v>
      </c>
      <c r="CF24" s="183">
        <v>1</v>
      </c>
      <c r="CG24" s="183">
        <v>1</v>
      </c>
      <c r="CH24" s="183">
        <v>4</v>
      </c>
      <c r="CI24" s="183">
        <v>1</v>
      </c>
      <c r="CJ24" s="183">
        <v>0</v>
      </c>
      <c r="CK24" s="188">
        <v>7</v>
      </c>
      <c r="CL24" s="187">
        <v>7</v>
      </c>
      <c r="CM24" s="182">
        <v>0</v>
      </c>
      <c r="CN24" s="183">
        <v>0</v>
      </c>
      <c r="CO24" s="188">
        <v>0</v>
      </c>
      <c r="CP24" s="185">
        <v>0</v>
      </c>
      <c r="CQ24" s="183">
        <v>0</v>
      </c>
      <c r="CR24" s="183">
        <v>1</v>
      </c>
      <c r="CS24" s="183">
        <v>0</v>
      </c>
      <c r="CT24" s="183">
        <v>0</v>
      </c>
      <c r="CU24" s="183">
        <v>0</v>
      </c>
      <c r="CV24" s="188">
        <v>1</v>
      </c>
      <c r="CW24" s="187">
        <v>1</v>
      </c>
      <c r="CX24" s="182">
        <v>0</v>
      </c>
      <c r="CY24" s="183">
        <v>0</v>
      </c>
      <c r="CZ24" s="188">
        <v>0</v>
      </c>
      <c r="DA24" s="185">
        <v>0</v>
      </c>
      <c r="DB24" s="183">
        <v>0</v>
      </c>
      <c r="DC24" s="183">
        <v>0</v>
      </c>
      <c r="DD24" s="183">
        <v>0</v>
      </c>
      <c r="DE24" s="183">
        <v>0</v>
      </c>
      <c r="DF24" s="183">
        <v>0</v>
      </c>
      <c r="DG24" s="188">
        <v>0</v>
      </c>
      <c r="DH24" s="187">
        <v>0</v>
      </c>
      <c r="DI24" s="182">
        <v>0</v>
      </c>
      <c r="DJ24" s="183">
        <v>0</v>
      </c>
      <c r="DK24" s="188">
        <v>0</v>
      </c>
      <c r="DL24" s="185">
        <v>0</v>
      </c>
      <c r="DM24" s="183">
        <v>0</v>
      </c>
      <c r="DN24" s="183">
        <v>0</v>
      </c>
      <c r="DO24" s="183">
        <v>0</v>
      </c>
      <c r="DP24" s="183">
        <v>0</v>
      </c>
      <c r="DQ24" s="183">
        <v>0</v>
      </c>
      <c r="DR24" s="188">
        <v>0</v>
      </c>
      <c r="DS24" s="187">
        <v>0</v>
      </c>
      <c r="DT24" s="182">
        <v>5</v>
      </c>
      <c r="DU24" s="183">
        <v>10</v>
      </c>
      <c r="DV24" s="188">
        <v>15</v>
      </c>
      <c r="DW24" s="185">
        <v>0</v>
      </c>
      <c r="DX24" s="183">
        <v>10</v>
      </c>
      <c r="DY24" s="183">
        <v>13</v>
      </c>
      <c r="DZ24" s="183">
        <v>16</v>
      </c>
      <c r="EA24" s="183">
        <v>2</v>
      </c>
      <c r="EB24" s="183">
        <v>2</v>
      </c>
      <c r="EC24" s="188">
        <v>43</v>
      </c>
      <c r="ED24" s="187">
        <v>58</v>
      </c>
      <c r="EE24" s="182">
        <v>0</v>
      </c>
      <c r="EF24" s="183">
        <v>1</v>
      </c>
      <c r="EG24" s="188">
        <v>1</v>
      </c>
      <c r="EH24" s="185">
        <v>0</v>
      </c>
      <c r="EI24" s="183">
        <v>5</v>
      </c>
      <c r="EJ24" s="183">
        <v>2</v>
      </c>
      <c r="EK24" s="183">
        <v>5</v>
      </c>
      <c r="EL24" s="183">
        <v>6</v>
      </c>
      <c r="EM24" s="183">
        <v>1</v>
      </c>
      <c r="EN24" s="188">
        <v>19</v>
      </c>
      <c r="EO24" s="187">
        <v>20</v>
      </c>
      <c r="EP24" s="182">
        <v>0</v>
      </c>
      <c r="EQ24" s="183">
        <v>0</v>
      </c>
      <c r="ER24" s="188">
        <v>0</v>
      </c>
      <c r="ES24" s="185">
        <v>0</v>
      </c>
      <c r="ET24" s="183">
        <v>0</v>
      </c>
      <c r="EU24" s="183">
        <v>0</v>
      </c>
      <c r="EV24" s="183">
        <v>2</v>
      </c>
      <c r="EW24" s="183">
        <v>0</v>
      </c>
      <c r="EX24" s="183">
        <v>0</v>
      </c>
      <c r="EY24" s="188">
        <v>2</v>
      </c>
      <c r="EZ24" s="187">
        <v>2</v>
      </c>
      <c r="FA24" s="182">
        <v>7</v>
      </c>
      <c r="FB24" s="183">
        <v>10</v>
      </c>
      <c r="FC24" s="188">
        <v>17</v>
      </c>
      <c r="FD24" s="185">
        <v>0</v>
      </c>
      <c r="FE24" s="183">
        <v>16</v>
      </c>
      <c r="FF24" s="183">
        <v>20</v>
      </c>
      <c r="FG24" s="183">
        <v>17</v>
      </c>
      <c r="FH24" s="183">
        <v>2</v>
      </c>
      <c r="FI24" s="183">
        <v>3</v>
      </c>
      <c r="FJ24" s="188">
        <v>58</v>
      </c>
      <c r="FK24" s="187">
        <v>75</v>
      </c>
    </row>
    <row r="25" spans="2:167" ht="21" customHeight="1" x14ac:dyDescent="0.2">
      <c r="B25" s="98" t="s">
        <v>23</v>
      </c>
      <c r="C25" s="182">
        <v>0</v>
      </c>
      <c r="D25" s="183">
        <v>0</v>
      </c>
      <c r="E25" s="184">
        <v>0</v>
      </c>
      <c r="F25" s="185">
        <v>0</v>
      </c>
      <c r="G25" s="183">
        <v>3</v>
      </c>
      <c r="H25" s="183">
        <v>5</v>
      </c>
      <c r="I25" s="183">
        <v>6</v>
      </c>
      <c r="J25" s="183">
        <v>2</v>
      </c>
      <c r="K25" s="183">
        <v>3</v>
      </c>
      <c r="L25" s="186">
        <v>19</v>
      </c>
      <c r="M25" s="187">
        <v>19</v>
      </c>
      <c r="N25" s="182">
        <v>0</v>
      </c>
      <c r="O25" s="183">
        <v>0</v>
      </c>
      <c r="P25" s="188">
        <v>0</v>
      </c>
      <c r="Q25" s="185">
        <v>0</v>
      </c>
      <c r="R25" s="183">
        <v>0</v>
      </c>
      <c r="S25" s="183">
        <v>0</v>
      </c>
      <c r="T25" s="183">
        <v>1</v>
      </c>
      <c r="U25" s="183">
        <v>2</v>
      </c>
      <c r="V25" s="183">
        <v>2</v>
      </c>
      <c r="W25" s="188">
        <v>5</v>
      </c>
      <c r="X25" s="187">
        <v>5</v>
      </c>
      <c r="Y25" s="182">
        <v>6</v>
      </c>
      <c r="Z25" s="183">
        <v>3</v>
      </c>
      <c r="AA25" s="188">
        <v>9</v>
      </c>
      <c r="AB25" s="185">
        <v>0</v>
      </c>
      <c r="AC25" s="183">
        <v>5</v>
      </c>
      <c r="AD25" s="183">
        <v>13</v>
      </c>
      <c r="AE25" s="183">
        <v>11</v>
      </c>
      <c r="AF25" s="183">
        <v>2</v>
      </c>
      <c r="AG25" s="183">
        <v>1</v>
      </c>
      <c r="AH25" s="188">
        <v>32</v>
      </c>
      <c r="AI25" s="187">
        <v>41</v>
      </c>
      <c r="AJ25" s="182">
        <v>1</v>
      </c>
      <c r="AK25" s="183">
        <v>0</v>
      </c>
      <c r="AL25" s="188">
        <v>1</v>
      </c>
      <c r="AM25" s="185">
        <v>0</v>
      </c>
      <c r="AN25" s="183">
        <v>1</v>
      </c>
      <c r="AO25" s="183">
        <v>0</v>
      </c>
      <c r="AP25" s="183">
        <v>0</v>
      </c>
      <c r="AQ25" s="183">
        <v>0</v>
      </c>
      <c r="AR25" s="183">
        <v>0</v>
      </c>
      <c r="AS25" s="188">
        <v>1</v>
      </c>
      <c r="AT25" s="187">
        <v>2</v>
      </c>
      <c r="AU25" s="182">
        <v>2</v>
      </c>
      <c r="AV25" s="183">
        <v>1</v>
      </c>
      <c r="AW25" s="188">
        <v>3</v>
      </c>
      <c r="AX25" s="185">
        <v>0</v>
      </c>
      <c r="AY25" s="183">
        <v>5</v>
      </c>
      <c r="AZ25" s="183">
        <v>12</v>
      </c>
      <c r="BA25" s="183">
        <v>8</v>
      </c>
      <c r="BB25" s="183">
        <v>8</v>
      </c>
      <c r="BC25" s="183">
        <v>9</v>
      </c>
      <c r="BD25" s="186">
        <v>42</v>
      </c>
      <c r="BE25" s="187">
        <v>45</v>
      </c>
      <c r="BF25" s="182">
        <v>0</v>
      </c>
      <c r="BG25" s="183">
        <v>0</v>
      </c>
      <c r="BH25" s="188">
        <v>0</v>
      </c>
      <c r="BI25" s="185">
        <v>0</v>
      </c>
      <c r="BJ25" s="183">
        <v>13</v>
      </c>
      <c r="BK25" s="183">
        <v>8</v>
      </c>
      <c r="BL25" s="183">
        <v>8</v>
      </c>
      <c r="BM25" s="183">
        <v>0</v>
      </c>
      <c r="BN25" s="183">
        <v>1</v>
      </c>
      <c r="BO25" s="188">
        <v>30</v>
      </c>
      <c r="BP25" s="187">
        <v>30</v>
      </c>
      <c r="BQ25" s="182">
        <v>0</v>
      </c>
      <c r="BR25" s="183">
        <v>0</v>
      </c>
      <c r="BS25" s="188">
        <v>0</v>
      </c>
      <c r="BT25" s="185">
        <v>0</v>
      </c>
      <c r="BU25" s="183">
        <v>0</v>
      </c>
      <c r="BV25" s="183">
        <v>5</v>
      </c>
      <c r="BW25" s="183">
        <v>1</v>
      </c>
      <c r="BX25" s="183">
        <v>0</v>
      </c>
      <c r="BY25" s="183">
        <v>0</v>
      </c>
      <c r="BZ25" s="188">
        <v>6</v>
      </c>
      <c r="CA25" s="187">
        <v>6</v>
      </c>
      <c r="CB25" s="182">
        <v>0</v>
      </c>
      <c r="CC25" s="183">
        <v>0</v>
      </c>
      <c r="CD25" s="188">
        <v>0</v>
      </c>
      <c r="CE25" s="185">
        <v>0</v>
      </c>
      <c r="CF25" s="183">
        <v>0</v>
      </c>
      <c r="CG25" s="183">
        <v>1</v>
      </c>
      <c r="CH25" s="183">
        <v>3</v>
      </c>
      <c r="CI25" s="183">
        <v>0</v>
      </c>
      <c r="CJ25" s="183">
        <v>0</v>
      </c>
      <c r="CK25" s="188">
        <v>4</v>
      </c>
      <c r="CL25" s="187">
        <v>4</v>
      </c>
      <c r="CM25" s="182">
        <v>0</v>
      </c>
      <c r="CN25" s="183">
        <v>0</v>
      </c>
      <c r="CO25" s="188">
        <v>0</v>
      </c>
      <c r="CP25" s="185">
        <v>0</v>
      </c>
      <c r="CQ25" s="183">
        <v>0</v>
      </c>
      <c r="CR25" s="183">
        <v>0</v>
      </c>
      <c r="CS25" s="183">
        <v>1</v>
      </c>
      <c r="CT25" s="183">
        <v>0</v>
      </c>
      <c r="CU25" s="183">
        <v>0</v>
      </c>
      <c r="CV25" s="188">
        <v>1</v>
      </c>
      <c r="CW25" s="187">
        <v>1</v>
      </c>
      <c r="CX25" s="182">
        <v>0</v>
      </c>
      <c r="CY25" s="183">
        <v>0</v>
      </c>
      <c r="CZ25" s="188">
        <v>0</v>
      </c>
      <c r="DA25" s="185">
        <v>0</v>
      </c>
      <c r="DB25" s="183">
        <v>0</v>
      </c>
      <c r="DC25" s="183">
        <v>0</v>
      </c>
      <c r="DD25" s="183">
        <v>0</v>
      </c>
      <c r="DE25" s="183">
        <v>0</v>
      </c>
      <c r="DF25" s="183">
        <v>0</v>
      </c>
      <c r="DG25" s="188">
        <v>0</v>
      </c>
      <c r="DH25" s="187">
        <v>0</v>
      </c>
      <c r="DI25" s="182">
        <v>0</v>
      </c>
      <c r="DJ25" s="183">
        <v>0</v>
      </c>
      <c r="DK25" s="188">
        <v>0</v>
      </c>
      <c r="DL25" s="185">
        <v>0</v>
      </c>
      <c r="DM25" s="183">
        <v>0</v>
      </c>
      <c r="DN25" s="183">
        <v>0</v>
      </c>
      <c r="DO25" s="183">
        <v>0</v>
      </c>
      <c r="DP25" s="183">
        <v>0</v>
      </c>
      <c r="DQ25" s="183">
        <v>0</v>
      </c>
      <c r="DR25" s="188">
        <v>0</v>
      </c>
      <c r="DS25" s="187">
        <v>0</v>
      </c>
      <c r="DT25" s="182">
        <v>5</v>
      </c>
      <c r="DU25" s="183">
        <v>13</v>
      </c>
      <c r="DV25" s="188">
        <v>18</v>
      </c>
      <c r="DW25" s="185">
        <v>0</v>
      </c>
      <c r="DX25" s="183">
        <v>8</v>
      </c>
      <c r="DY25" s="183">
        <v>26</v>
      </c>
      <c r="DZ25" s="183">
        <v>15</v>
      </c>
      <c r="EA25" s="183">
        <v>3</v>
      </c>
      <c r="EB25" s="183">
        <v>5</v>
      </c>
      <c r="EC25" s="188">
        <v>57</v>
      </c>
      <c r="ED25" s="187">
        <v>75</v>
      </c>
      <c r="EE25" s="182">
        <v>1</v>
      </c>
      <c r="EF25" s="183">
        <v>1</v>
      </c>
      <c r="EG25" s="188">
        <v>2</v>
      </c>
      <c r="EH25" s="185">
        <v>0</v>
      </c>
      <c r="EI25" s="183">
        <v>3</v>
      </c>
      <c r="EJ25" s="183">
        <v>5</v>
      </c>
      <c r="EK25" s="183">
        <v>2</v>
      </c>
      <c r="EL25" s="183">
        <v>5</v>
      </c>
      <c r="EM25" s="183">
        <v>5</v>
      </c>
      <c r="EN25" s="188">
        <v>20</v>
      </c>
      <c r="EO25" s="187">
        <v>22</v>
      </c>
      <c r="EP25" s="182">
        <v>0</v>
      </c>
      <c r="EQ25" s="183">
        <v>0</v>
      </c>
      <c r="ER25" s="188">
        <v>0</v>
      </c>
      <c r="ES25" s="185">
        <v>0</v>
      </c>
      <c r="ET25" s="183">
        <v>0</v>
      </c>
      <c r="EU25" s="183">
        <v>0</v>
      </c>
      <c r="EV25" s="183">
        <v>0</v>
      </c>
      <c r="EW25" s="183">
        <v>0</v>
      </c>
      <c r="EX25" s="183">
        <v>0</v>
      </c>
      <c r="EY25" s="188">
        <v>0</v>
      </c>
      <c r="EZ25" s="187">
        <v>0</v>
      </c>
      <c r="FA25" s="182">
        <v>10</v>
      </c>
      <c r="FB25" s="183">
        <v>13</v>
      </c>
      <c r="FC25" s="188">
        <v>23</v>
      </c>
      <c r="FD25" s="185">
        <v>0</v>
      </c>
      <c r="FE25" s="183">
        <v>21</v>
      </c>
      <c r="FF25" s="183">
        <v>33</v>
      </c>
      <c r="FG25" s="183">
        <v>15</v>
      </c>
      <c r="FH25" s="183">
        <v>4</v>
      </c>
      <c r="FI25" s="183">
        <v>5</v>
      </c>
      <c r="FJ25" s="188">
        <v>78</v>
      </c>
      <c r="FK25" s="187">
        <v>101</v>
      </c>
    </row>
    <row r="26" spans="2:167" ht="21" customHeight="1" x14ac:dyDescent="0.2">
      <c r="B26" s="98" t="s">
        <v>24</v>
      </c>
      <c r="C26" s="182">
        <v>0</v>
      </c>
      <c r="D26" s="183">
        <v>0</v>
      </c>
      <c r="E26" s="184">
        <v>0</v>
      </c>
      <c r="F26" s="185">
        <v>0</v>
      </c>
      <c r="G26" s="183">
        <v>4</v>
      </c>
      <c r="H26" s="183">
        <v>7</v>
      </c>
      <c r="I26" s="183">
        <v>3</v>
      </c>
      <c r="J26" s="183">
        <v>1</v>
      </c>
      <c r="K26" s="183">
        <v>6</v>
      </c>
      <c r="L26" s="186">
        <v>21</v>
      </c>
      <c r="M26" s="187">
        <v>21</v>
      </c>
      <c r="N26" s="182">
        <v>0</v>
      </c>
      <c r="O26" s="183">
        <v>0</v>
      </c>
      <c r="P26" s="188">
        <v>0</v>
      </c>
      <c r="Q26" s="185">
        <v>0</v>
      </c>
      <c r="R26" s="183">
        <v>0</v>
      </c>
      <c r="S26" s="183">
        <v>0</v>
      </c>
      <c r="T26" s="183">
        <v>0</v>
      </c>
      <c r="U26" s="183">
        <v>0</v>
      </c>
      <c r="V26" s="183">
        <v>2</v>
      </c>
      <c r="W26" s="188">
        <v>2</v>
      </c>
      <c r="X26" s="187">
        <v>2</v>
      </c>
      <c r="Y26" s="182">
        <v>2</v>
      </c>
      <c r="Z26" s="183">
        <v>4</v>
      </c>
      <c r="AA26" s="188">
        <v>6</v>
      </c>
      <c r="AB26" s="185">
        <v>0</v>
      </c>
      <c r="AC26" s="183">
        <v>8</v>
      </c>
      <c r="AD26" s="183">
        <v>11</v>
      </c>
      <c r="AE26" s="183">
        <v>6</v>
      </c>
      <c r="AF26" s="183">
        <v>7</v>
      </c>
      <c r="AG26" s="183">
        <v>4</v>
      </c>
      <c r="AH26" s="188">
        <v>36</v>
      </c>
      <c r="AI26" s="187">
        <v>42</v>
      </c>
      <c r="AJ26" s="182">
        <v>0</v>
      </c>
      <c r="AK26" s="183">
        <v>0</v>
      </c>
      <c r="AL26" s="188">
        <v>0</v>
      </c>
      <c r="AM26" s="185">
        <v>0</v>
      </c>
      <c r="AN26" s="183">
        <v>0</v>
      </c>
      <c r="AO26" s="183">
        <v>1</v>
      </c>
      <c r="AP26" s="183">
        <v>0</v>
      </c>
      <c r="AQ26" s="183">
        <v>2</v>
      </c>
      <c r="AR26" s="183">
        <v>0</v>
      </c>
      <c r="AS26" s="188">
        <v>3</v>
      </c>
      <c r="AT26" s="187">
        <v>3</v>
      </c>
      <c r="AU26" s="182">
        <v>4</v>
      </c>
      <c r="AV26" s="183">
        <v>2</v>
      </c>
      <c r="AW26" s="188">
        <v>6</v>
      </c>
      <c r="AX26" s="185">
        <v>0</v>
      </c>
      <c r="AY26" s="183">
        <v>13</v>
      </c>
      <c r="AZ26" s="183">
        <v>13</v>
      </c>
      <c r="BA26" s="183">
        <v>11</v>
      </c>
      <c r="BB26" s="183">
        <v>13</v>
      </c>
      <c r="BC26" s="183">
        <v>11</v>
      </c>
      <c r="BD26" s="186">
        <v>61</v>
      </c>
      <c r="BE26" s="187">
        <v>67</v>
      </c>
      <c r="BF26" s="182">
        <v>0</v>
      </c>
      <c r="BG26" s="183">
        <v>0</v>
      </c>
      <c r="BH26" s="188">
        <v>0</v>
      </c>
      <c r="BI26" s="185">
        <v>0</v>
      </c>
      <c r="BJ26" s="183">
        <v>14</v>
      </c>
      <c r="BK26" s="183">
        <v>10</v>
      </c>
      <c r="BL26" s="183">
        <v>3</v>
      </c>
      <c r="BM26" s="183">
        <v>2</v>
      </c>
      <c r="BN26" s="183">
        <v>0</v>
      </c>
      <c r="BO26" s="188">
        <v>29</v>
      </c>
      <c r="BP26" s="187">
        <v>29</v>
      </c>
      <c r="BQ26" s="182">
        <v>3</v>
      </c>
      <c r="BR26" s="183">
        <v>1</v>
      </c>
      <c r="BS26" s="188">
        <v>4</v>
      </c>
      <c r="BT26" s="185">
        <v>0</v>
      </c>
      <c r="BU26" s="183">
        <v>4</v>
      </c>
      <c r="BV26" s="183">
        <v>6</v>
      </c>
      <c r="BW26" s="183">
        <v>0</v>
      </c>
      <c r="BX26" s="183">
        <v>4</v>
      </c>
      <c r="BY26" s="183">
        <v>2</v>
      </c>
      <c r="BZ26" s="188">
        <v>16</v>
      </c>
      <c r="CA26" s="187">
        <v>20</v>
      </c>
      <c r="CB26" s="182">
        <v>0</v>
      </c>
      <c r="CC26" s="183">
        <v>0</v>
      </c>
      <c r="CD26" s="188">
        <v>0</v>
      </c>
      <c r="CE26" s="185">
        <v>0</v>
      </c>
      <c r="CF26" s="183">
        <v>1</v>
      </c>
      <c r="CG26" s="183">
        <v>3</v>
      </c>
      <c r="CH26" s="183">
        <v>1</v>
      </c>
      <c r="CI26" s="183">
        <v>2</v>
      </c>
      <c r="CJ26" s="183">
        <v>3</v>
      </c>
      <c r="CK26" s="188">
        <v>10</v>
      </c>
      <c r="CL26" s="187">
        <v>10</v>
      </c>
      <c r="CM26" s="182">
        <v>0</v>
      </c>
      <c r="CN26" s="183">
        <v>0</v>
      </c>
      <c r="CO26" s="188">
        <v>0</v>
      </c>
      <c r="CP26" s="185">
        <v>0</v>
      </c>
      <c r="CQ26" s="183">
        <v>0</v>
      </c>
      <c r="CR26" s="183">
        <v>0</v>
      </c>
      <c r="CS26" s="183">
        <v>0</v>
      </c>
      <c r="CT26" s="183">
        <v>0</v>
      </c>
      <c r="CU26" s="183">
        <v>0</v>
      </c>
      <c r="CV26" s="188">
        <v>0</v>
      </c>
      <c r="CW26" s="187">
        <v>0</v>
      </c>
      <c r="CX26" s="182">
        <v>0</v>
      </c>
      <c r="CY26" s="183">
        <v>0</v>
      </c>
      <c r="CZ26" s="188">
        <v>0</v>
      </c>
      <c r="DA26" s="185">
        <v>0</v>
      </c>
      <c r="DB26" s="183">
        <v>0</v>
      </c>
      <c r="DC26" s="183">
        <v>0</v>
      </c>
      <c r="DD26" s="183">
        <v>0</v>
      </c>
      <c r="DE26" s="183">
        <v>0</v>
      </c>
      <c r="DF26" s="183">
        <v>0</v>
      </c>
      <c r="DG26" s="188">
        <v>0</v>
      </c>
      <c r="DH26" s="187">
        <v>0</v>
      </c>
      <c r="DI26" s="182">
        <v>0</v>
      </c>
      <c r="DJ26" s="183">
        <v>0</v>
      </c>
      <c r="DK26" s="188">
        <v>0</v>
      </c>
      <c r="DL26" s="185">
        <v>0</v>
      </c>
      <c r="DM26" s="183">
        <v>0</v>
      </c>
      <c r="DN26" s="183">
        <v>0</v>
      </c>
      <c r="DO26" s="183">
        <v>0</v>
      </c>
      <c r="DP26" s="183">
        <v>0</v>
      </c>
      <c r="DQ26" s="183">
        <v>0</v>
      </c>
      <c r="DR26" s="188">
        <v>0</v>
      </c>
      <c r="DS26" s="187">
        <v>0</v>
      </c>
      <c r="DT26" s="182">
        <v>7</v>
      </c>
      <c r="DU26" s="183">
        <v>9</v>
      </c>
      <c r="DV26" s="188">
        <v>16</v>
      </c>
      <c r="DW26" s="185">
        <v>0</v>
      </c>
      <c r="DX26" s="183">
        <v>13</v>
      </c>
      <c r="DY26" s="183">
        <v>28</v>
      </c>
      <c r="DZ26" s="183">
        <v>10</v>
      </c>
      <c r="EA26" s="183">
        <v>10</v>
      </c>
      <c r="EB26" s="183">
        <v>8</v>
      </c>
      <c r="EC26" s="188">
        <v>69</v>
      </c>
      <c r="ED26" s="187">
        <v>85</v>
      </c>
      <c r="EE26" s="182">
        <v>1</v>
      </c>
      <c r="EF26" s="183">
        <v>2</v>
      </c>
      <c r="EG26" s="188">
        <v>3</v>
      </c>
      <c r="EH26" s="185">
        <v>0</v>
      </c>
      <c r="EI26" s="183">
        <v>6</v>
      </c>
      <c r="EJ26" s="183">
        <v>4</v>
      </c>
      <c r="EK26" s="183">
        <v>5</v>
      </c>
      <c r="EL26" s="183">
        <v>6</v>
      </c>
      <c r="EM26" s="183">
        <v>6</v>
      </c>
      <c r="EN26" s="188">
        <v>27</v>
      </c>
      <c r="EO26" s="187">
        <v>30</v>
      </c>
      <c r="EP26" s="182">
        <v>0</v>
      </c>
      <c r="EQ26" s="183">
        <v>0</v>
      </c>
      <c r="ER26" s="188">
        <v>0</v>
      </c>
      <c r="ES26" s="185">
        <v>0</v>
      </c>
      <c r="ET26" s="183">
        <v>0</v>
      </c>
      <c r="EU26" s="183">
        <v>0</v>
      </c>
      <c r="EV26" s="183">
        <v>0</v>
      </c>
      <c r="EW26" s="183">
        <v>0</v>
      </c>
      <c r="EX26" s="183">
        <v>0</v>
      </c>
      <c r="EY26" s="188">
        <v>0</v>
      </c>
      <c r="EZ26" s="187">
        <v>0</v>
      </c>
      <c r="FA26" s="182">
        <v>9</v>
      </c>
      <c r="FB26" s="183">
        <v>11</v>
      </c>
      <c r="FC26" s="188">
        <v>20</v>
      </c>
      <c r="FD26" s="185">
        <v>0</v>
      </c>
      <c r="FE26" s="183">
        <v>29</v>
      </c>
      <c r="FF26" s="183">
        <v>30</v>
      </c>
      <c r="FG26" s="183">
        <v>11</v>
      </c>
      <c r="FH26" s="183">
        <v>11</v>
      </c>
      <c r="FI26" s="183">
        <v>8</v>
      </c>
      <c r="FJ26" s="188">
        <v>89</v>
      </c>
      <c r="FK26" s="187">
        <v>109</v>
      </c>
    </row>
    <row r="27" spans="2:167" ht="21" customHeight="1" x14ac:dyDescent="0.2">
      <c r="B27" s="98" t="s">
        <v>25</v>
      </c>
      <c r="C27" s="182">
        <v>0</v>
      </c>
      <c r="D27" s="183">
        <v>0</v>
      </c>
      <c r="E27" s="184">
        <v>0</v>
      </c>
      <c r="F27" s="185">
        <v>0</v>
      </c>
      <c r="G27" s="183">
        <v>2</v>
      </c>
      <c r="H27" s="183">
        <v>1</v>
      </c>
      <c r="I27" s="183">
        <v>3</v>
      </c>
      <c r="J27" s="183">
        <v>1</v>
      </c>
      <c r="K27" s="183">
        <v>1</v>
      </c>
      <c r="L27" s="186">
        <v>8</v>
      </c>
      <c r="M27" s="187">
        <v>8</v>
      </c>
      <c r="N27" s="182">
        <v>0</v>
      </c>
      <c r="O27" s="183">
        <v>0</v>
      </c>
      <c r="P27" s="188">
        <v>0</v>
      </c>
      <c r="Q27" s="185">
        <v>0</v>
      </c>
      <c r="R27" s="183">
        <v>0</v>
      </c>
      <c r="S27" s="183">
        <v>0</v>
      </c>
      <c r="T27" s="183">
        <v>0</v>
      </c>
      <c r="U27" s="183">
        <v>0</v>
      </c>
      <c r="V27" s="183">
        <v>1</v>
      </c>
      <c r="W27" s="188">
        <v>1</v>
      </c>
      <c r="X27" s="187">
        <v>1</v>
      </c>
      <c r="Y27" s="182">
        <v>5</v>
      </c>
      <c r="Z27" s="183">
        <v>5</v>
      </c>
      <c r="AA27" s="188">
        <v>10</v>
      </c>
      <c r="AB27" s="185">
        <v>0</v>
      </c>
      <c r="AC27" s="183">
        <v>3</v>
      </c>
      <c r="AD27" s="183">
        <v>2</v>
      </c>
      <c r="AE27" s="183">
        <v>0</v>
      </c>
      <c r="AF27" s="183">
        <v>1</v>
      </c>
      <c r="AG27" s="183">
        <v>4</v>
      </c>
      <c r="AH27" s="188">
        <v>10</v>
      </c>
      <c r="AI27" s="187">
        <v>20</v>
      </c>
      <c r="AJ27" s="182">
        <v>0</v>
      </c>
      <c r="AK27" s="183">
        <v>0</v>
      </c>
      <c r="AL27" s="188">
        <v>0</v>
      </c>
      <c r="AM27" s="185">
        <v>0</v>
      </c>
      <c r="AN27" s="183">
        <v>0</v>
      </c>
      <c r="AO27" s="183">
        <v>0</v>
      </c>
      <c r="AP27" s="183">
        <v>0</v>
      </c>
      <c r="AQ27" s="183">
        <v>0</v>
      </c>
      <c r="AR27" s="183">
        <v>0</v>
      </c>
      <c r="AS27" s="188">
        <v>0</v>
      </c>
      <c r="AT27" s="187">
        <v>0</v>
      </c>
      <c r="AU27" s="182">
        <v>0</v>
      </c>
      <c r="AV27" s="183">
        <v>2</v>
      </c>
      <c r="AW27" s="188">
        <v>2</v>
      </c>
      <c r="AX27" s="185">
        <v>0</v>
      </c>
      <c r="AY27" s="183">
        <v>4</v>
      </c>
      <c r="AZ27" s="183">
        <v>1</v>
      </c>
      <c r="BA27" s="183">
        <v>4</v>
      </c>
      <c r="BB27" s="183">
        <v>3</v>
      </c>
      <c r="BC27" s="183">
        <v>2</v>
      </c>
      <c r="BD27" s="186">
        <v>14</v>
      </c>
      <c r="BE27" s="187">
        <v>16</v>
      </c>
      <c r="BF27" s="182">
        <v>0</v>
      </c>
      <c r="BG27" s="183">
        <v>0</v>
      </c>
      <c r="BH27" s="188">
        <v>0</v>
      </c>
      <c r="BI27" s="185">
        <v>0</v>
      </c>
      <c r="BJ27" s="183">
        <v>3</v>
      </c>
      <c r="BK27" s="183">
        <v>3</v>
      </c>
      <c r="BL27" s="183">
        <v>3</v>
      </c>
      <c r="BM27" s="183">
        <v>0</v>
      </c>
      <c r="BN27" s="183">
        <v>0</v>
      </c>
      <c r="BO27" s="188">
        <v>9</v>
      </c>
      <c r="BP27" s="187">
        <v>9</v>
      </c>
      <c r="BQ27" s="182">
        <v>0</v>
      </c>
      <c r="BR27" s="183">
        <v>0</v>
      </c>
      <c r="BS27" s="188">
        <v>0</v>
      </c>
      <c r="BT27" s="185">
        <v>0</v>
      </c>
      <c r="BU27" s="183">
        <v>3</v>
      </c>
      <c r="BV27" s="183">
        <v>3</v>
      </c>
      <c r="BW27" s="183">
        <v>1</v>
      </c>
      <c r="BX27" s="183">
        <v>0</v>
      </c>
      <c r="BY27" s="183">
        <v>0</v>
      </c>
      <c r="BZ27" s="188">
        <v>7</v>
      </c>
      <c r="CA27" s="187">
        <v>7</v>
      </c>
      <c r="CB27" s="182">
        <v>0</v>
      </c>
      <c r="CC27" s="183">
        <v>0</v>
      </c>
      <c r="CD27" s="188">
        <v>0</v>
      </c>
      <c r="CE27" s="185">
        <v>0</v>
      </c>
      <c r="CF27" s="183">
        <v>3</v>
      </c>
      <c r="CG27" s="183">
        <v>0</v>
      </c>
      <c r="CH27" s="183">
        <v>1</v>
      </c>
      <c r="CI27" s="183">
        <v>0</v>
      </c>
      <c r="CJ27" s="183">
        <v>0</v>
      </c>
      <c r="CK27" s="188">
        <v>4</v>
      </c>
      <c r="CL27" s="187">
        <v>4</v>
      </c>
      <c r="CM27" s="182">
        <v>0</v>
      </c>
      <c r="CN27" s="183">
        <v>0</v>
      </c>
      <c r="CO27" s="188">
        <v>0</v>
      </c>
      <c r="CP27" s="185">
        <v>0</v>
      </c>
      <c r="CQ27" s="183">
        <v>0</v>
      </c>
      <c r="CR27" s="183">
        <v>0</v>
      </c>
      <c r="CS27" s="183">
        <v>0</v>
      </c>
      <c r="CT27" s="183">
        <v>0</v>
      </c>
      <c r="CU27" s="183">
        <v>0</v>
      </c>
      <c r="CV27" s="188">
        <v>0</v>
      </c>
      <c r="CW27" s="187">
        <v>0</v>
      </c>
      <c r="CX27" s="182">
        <v>0</v>
      </c>
      <c r="CY27" s="183">
        <v>0</v>
      </c>
      <c r="CZ27" s="188">
        <v>0</v>
      </c>
      <c r="DA27" s="185">
        <v>0</v>
      </c>
      <c r="DB27" s="183">
        <v>0</v>
      </c>
      <c r="DC27" s="183">
        <v>0</v>
      </c>
      <c r="DD27" s="183">
        <v>0</v>
      </c>
      <c r="DE27" s="183">
        <v>0</v>
      </c>
      <c r="DF27" s="183">
        <v>0</v>
      </c>
      <c r="DG27" s="188">
        <v>0</v>
      </c>
      <c r="DH27" s="187">
        <v>0</v>
      </c>
      <c r="DI27" s="182">
        <v>0</v>
      </c>
      <c r="DJ27" s="183">
        <v>0</v>
      </c>
      <c r="DK27" s="188">
        <v>0</v>
      </c>
      <c r="DL27" s="185">
        <v>0</v>
      </c>
      <c r="DM27" s="183">
        <v>0</v>
      </c>
      <c r="DN27" s="183">
        <v>0</v>
      </c>
      <c r="DO27" s="183">
        <v>0</v>
      </c>
      <c r="DP27" s="183">
        <v>0</v>
      </c>
      <c r="DQ27" s="183">
        <v>0</v>
      </c>
      <c r="DR27" s="188">
        <v>0</v>
      </c>
      <c r="DS27" s="187">
        <v>0</v>
      </c>
      <c r="DT27" s="182">
        <v>3</v>
      </c>
      <c r="DU27" s="183">
        <v>14</v>
      </c>
      <c r="DV27" s="188">
        <v>17</v>
      </c>
      <c r="DW27" s="185">
        <v>0</v>
      </c>
      <c r="DX27" s="183">
        <v>8</v>
      </c>
      <c r="DY27" s="183">
        <v>7</v>
      </c>
      <c r="DZ27" s="183">
        <v>4</v>
      </c>
      <c r="EA27" s="183">
        <v>1</v>
      </c>
      <c r="EB27" s="183">
        <v>4</v>
      </c>
      <c r="EC27" s="188">
        <v>24</v>
      </c>
      <c r="ED27" s="187">
        <v>41</v>
      </c>
      <c r="EE27" s="182">
        <v>0</v>
      </c>
      <c r="EF27" s="183">
        <v>0</v>
      </c>
      <c r="EG27" s="188">
        <v>0</v>
      </c>
      <c r="EH27" s="185">
        <v>0</v>
      </c>
      <c r="EI27" s="183">
        <v>2</v>
      </c>
      <c r="EJ27" s="183">
        <v>2</v>
      </c>
      <c r="EK27" s="183">
        <v>1</v>
      </c>
      <c r="EL27" s="183">
        <v>2</v>
      </c>
      <c r="EM27" s="183">
        <v>1</v>
      </c>
      <c r="EN27" s="188">
        <v>8</v>
      </c>
      <c r="EO27" s="187">
        <v>8</v>
      </c>
      <c r="EP27" s="182">
        <v>0</v>
      </c>
      <c r="EQ27" s="183">
        <v>0</v>
      </c>
      <c r="ER27" s="188">
        <v>0</v>
      </c>
      <c r="ES27" s="185">
        <v>0</v>
      </c>
      <c r="ET27" s="183">
        <v>0</v>
      </c>
      <c r="EU27" s="183">
        <v>0</v>
      </c>
      <c r="EV27" s="183">
        <v>0</v>
      </c>
      <c r="EW27" s="183">
        <v>0</v>
      </c>
      <c r="EX27" s="183">
        <v>0</v>
      </c>
      <c r="EY27" s="188">
        <v>0</v>
      </c>
      <c r="EZ27" s="187">
        <v>0</v>
      </c>
      <c r="FA27" s="182">
        <v>7</v>
      </c>
      <c r="FB27" s="183">
        <v>16</v>
      </c>
      <c r="FC27" s="188">
        <v>23</v>
      </c>
      <c r="FD27" s="185">
        <v>0</v>
      </c>
      <c r="FE27" s="183">
        <v>16</v>
      </c>
      <c r="FF27" s="183">
        <v>9</v>
      </c>
      <c r="FG27" s="183">
        <v>6</v>
      </c>
      <c r="FH27" s="183">
        <v>1</v>
      </c>
      <c r="FI27" s="183">
        <v>4</v>
      </c>
      <c r="FJ27" s="188">
        <v>36</v>
      </c>
      <c r="FK27" s="187">
        <v>59</v>
      </c>
    </row>
    <row r="28" spans="2:167" ht="21" customHeight="1" x14ac:dyDescent="0.2">
      <c r="B28" s="98" t="s">
        <v>26</v>
      </c>
      <c r="C28" s="182">
        <v>0</v>
      </c>
      <c r="D28" s="183">
        <v>0</v>
      </c>
      <c r="E28" s="184">
        <v>0</v>
      </c>
      <c r="F28" s="185">
        <v>0</v>
      </c>
      <c r="G28" s="183">
        <v>1</v>
      </c>
      <c r="H28" s="183">
        <v>4</v>
      </c>
      <c r="I28" s="183">
        <v>4</v>
      </c>
      <c r="J28" s="183">
        <v>1</v>
      </c>
      <c r="K28" s="183">
        <v>2</v>
      </c>
      <c r="L28" s="186">
        <v>12</v>
      </c>
      <c r="M28" s="187">
        <v>12</v>
      </c>
      <c r="N28" s="182">
        <v>0</v>
      </c>
      <c r="O28" s="183">
        <v>0</v>
      </c>
      <c r="P28" s="188">
        <v>0</v>
      </c>
      <c r="Q28" s="185">
        <v>0</v>
      </c>
      <c r="R28" s="183">
        <v>0</v>
      </c>
      <c r="S28" s="183">
        <v>0</v>
      </c>
      <c r="T28" s="183">
        <v>0</v>
      </c>
      <c r="U28" s="183">
        <v>0</v>
      </c>
      <c r="V28" s="183">
        <v>0</v>
      </c>
      <c r="W28" s="188">
        <v>0</v>
      </c>
      <c r="X28" s="187">
        <v>0</v>
      </c>
      <c r="Y28" s="182">
        <v>3</v>
      </c>
      <c r="Z28" s="183">
        <v>0</v>
      </c>
      <c r="AA28" s="188">
        <v>3</v>
      </c>
      <c r="AB28" s="185">
        <v>0</v>
      </c>
      <c r="AC28" s="183">
        <v>2</v>
      </c>
      <c r="AD28" s="183">
        <v>8</v>
      </c>
      <c r="AE28" s="183">
        <v>1</v>
      </c>
      <c r="AF28" s="183">
        <v>1</v>
      </c>
      <c r="AG28" s="183">
        <v>3</v>
      </c>
      <c r="AH28" s="188">
        <v>15</v>
      </c>
      <c r="AI28" s="187">
        <v>18</v>
      </c>
      <c r="AJ28" s="182">
        <v>0</v>
      </c>
      <c r="AK28" s="183">
        <v>1</v>
      </c>
      <c r="AL28" s="188">
        <v>1</v>
      </c>
      <c r="AM28" s="185">
        <v>0</v>
      </c>
      <c r="AN28" s="183">
        <v>1</v>
      </c>
      <c r="AO28" s="183">
        <v>0</v>
      </c>
      <c r="AP28" s="183">
        <v>0</v>
      </c>
      <c r="AQ28" s="183">
        <v>0</v>
      </c>
      <c r="AR28" s="183">
        <v>1</v>
      </c>
      <c r="AS28" s="188">
        <v>2</v>
      </c>
      <c r="AT28" s="187">
        <v>3</v>
      </c>
      <c r="AU28" s="182">
        <v>0</v>
      </c>
      <c r="AV28" s="183">
        <v>1</v>
      </c>
      <c r="AW28" s="188">
        <v>1</v>
      </c>
      <c r="AX28" s="185">
        <v>0</v>
      </c>
      <c r="AY28" s="183">
        <v>5</v>
      </c>
      <c r="AZ28" s="183">
        <v>5</v>
      </c>
      <c r="BA28" s="183">
        <v>9</v>
      </c>
      <c r="BB28" s="183">
        <v>2</v>
      </c>
      <c r="BC28" s="183">
        <v>3</v>
      </c>
      <c r="BD28" s="186">
        <v>24</v>
      </c>
      <c r="BE28" s="187">
        <v>25</v>
      </c>
      <c r="BF28" s="182">
        <v>0</v>
      </c>
      <c r="BG28" s="183">
        <v>0</v>
      </c>
      <c r="BH28" s="188">
        <v>0</v>
      </c>
      <c r="BI28" s="185">
        <v>0</v>
      </c>
      <c r="BJ28" s="183">
        <v>4</v>
      </c>
      <c r="BK28" s="183">
        <v>6</v>
      </c>
      <c r="BL28" s="183">
        <v>1</v>
      </c>
      <c r="BM28" s="183">
        <v>1</v>
      </c>
      <c r="BN28" s="183">
        <v>1</v>
      </c>
      <c r="BO28" s="188">
        <v>13</v>
      </c>
      <c r="BP28" s="187">
        <v>13</v>
      </c>
      <c r="BQ28" s="182">
        <v>1</v>
      </c>
      <c r="BR28" s="183">
        <v>0</v>
      </c>
      <c r="BS28" s="188">
        <v>1</v>
      </c>
      <c r="BT28" s="185">
        <v>0</v>
      </c>
      <c r="BU28" s="183">
        <v>0</v>
      </c>
      <c r="BV28" s="183">
        <v>3</v>
      </c>
      <c r="BW28" s="183">
        <v>1</v>
      </c>
      <c r="BX28" s="183">
        <v>1</v>
      </c>
      <c r="BY28" s="183">
        <v>0</v>
      </c>
      <c r="BZ28" s="188">
        <v>5</v>
      </c>
      <c r="CA28" s="187">
        <v>6</v>
      </c>
      <c r="CB28" s="182">
        <v>0</v>
      </c>
      <c r="CC28" s="183">
        <v>0</v>
      </c>
      <c r="CD28" s="188">
        <v>0</v>
      </c>
      <c r="CE28" s="185">
        <v>0</v>
      </c>
      <c r="CF28" s="183">
        <v>0</v>
      </c>
      <c r="CG28" s="183">
        <v>2</v>
      </c>
      <c r="CH28" s="183">
        <v>1</v>
      </c>
      <c r="CI28" s="183">
        <v>1</v>
      </c>
      <c r="CJ28" s="183">
        <v>0</v>
      </c>
      <c r="CK28" s="188">
        <v>4</v>
      </c>
      <c r="CL28" s="187">
        <v>4</v>
      </c>
      <c r="CM28" s="182">
        <v>0</v>
      </c>
      <c r="CN28" s="183">
        <v>0</v>
      </c>
      <c r="CO28" s="188">
        <v>0</v>
      </c>
      <c r="CP28" s="185">
        <v>0</v>
      </c>
      <c r="CQ28" s="183">
        <v>0</v>
      </c>
      <c r="CR28" s="183">
        <v>0</v>
      </c>
      <c r="CS28" s="183">
        <v>1</v>
      </c>
      <c r="CT28" s="183">
        <v>0</v>
      </c>
      <c r="CU28" s="183">
        <v>1</v>
      </c>
      <c r="CV28" s="188">
        <v>2</v>
      </c>
      <c r="CW28" s="187">
        <v>2</v>
      </c>
      <c r="CX28" s="182">
        <v>0</v>
      </c>
      <c r="CY28" s="183">
        <v>0</v>
      </c>
      <c r="CZ28" s="188">
        <v>0</v>
      </c>
      <c r="DA28" s="185">
        <v>0</v>
      </c>
      <c r="DB28" s="183">
        <v>0</v>
      </c>
      <c r="DC28" s="183">
        <v>0</v>
      </c>
      <c r="DD28" s="183">
        <v>0</v>
      </c>
      <c r="DE28" s="183">
        <v>0</v>
      </c>
      <c r="DF28" s="183">
        <v>0</v>
      </c>
      <c r="DG28" s="188">
        <v>0</v>
      </c>
      <c r="DH28" s="187">
        <v>0</v>
      </c>
      <c r="DI28" s="182">
        <v>0</v>
      </c>
      <c r="DJ28" s="183">
        <v>0</v>
      </c>
      <c r="DK28" s="188">
        <v>0</v>
      </c>
      <c r="DL28" s="185">
        <v>0</v>
      </c>
      <c r="DM28" s="183">
        <v>0</v>
      </c>
      <c r="DN28" s="183">
        <v>0</v>
      </c>
      <c r="DO28" s="183">
        <v>0</v>
      </c>
      <c r="DP28" s="183">
        <v>0</v>
      </c>
      <c r="DQ28" s="183">
        <v>0</v>
      </c>
      <c r="DR28" s="188">
        <v>0</v>
      </c>
      <c r="DS28" s="187">
        <v>0</v>
      </c>
      <c r="DT28" s="182">
        <v>7</v>
      </c>
      <c r="DU28" s="183">
        <v>4</v>
      </c>
      <c r="DV28" s="188">
        <v>11</v>
      </c>
      <c r="DW28" s="185">
        <v>0</v>
      </c>
      <c r="DX28" s="183">
        <v>7</v>
      </c>
      <c r="DY28" s="183">
        <v>12</v>
      </c>
      <c r="DZ28" s="183">
        <v>5</v>
      </c>
      <c r="EA28" s="183">
        <v>3</v>
      </c>
      <c r="EB28" s="183">
        <v>3</v>
      </c>
      <c r="EC28" s="188">
        <v>30</v>
      </c>
      <c r="ED28" s="187">
        <v>41</v>
      </c>
      <c r="EE28" s="182">
        <v>0</v>
      </c>
      <c r="EF28" s="183">
        <v>1</v>
      </c>
      <c r="EG28" s="188">
        <v>1</v>
      </c>
      <c r="EH28" s="185">
        <v>0</v>
      </c>
      <c r="EI28" s="183">
        <v>3</v>
      </c>
      <c r="EJ28" s="183">
        <v>2</v>
      </c>
      <c r="EK28" s="183">
        <v>6</v>
      </c>
      <c r="EL28" s="183">
        <v>2</v>
      </c>
      <c r="EM28" s="183">
        <v>1</v>
      </c>
      <c r="EN28" s="188">
        <v>14</v>
      </c>
      <c r="EO28" s="187">
        <v>15</v>
      </c>
      <c r="EP28" s="182">
        <v>0</v>
      </c>
      <c r="EQ28" s="183">
        <v>0</v>
      </c>
      <c r="ER28" s="188">
        <v>0</v>
      </c>
      <c r="ES28" s="185">
        <v>0</v>
      </c>
      <c r="ET28" s="183">
        <v>0</v>
      </c>
      <c r="EU28" s="183">
        <v>0</v>
      </c>
      <c r="EV28" s="183">
        <v>0</v>
      </c>
      <c r="EW28" s="183">
        <v>0</v>
      </c>
      <c r="EX28" s="183">
        <v>0</v>
      </c>
      <c r="EY28" s="188">
        <v>0</v>
      </c>
      <c r="EZ28" s="187">
        <v>0</v>
      </c>
      <c r="FA28" s="182">
        <v>11</v>
      </c>
      <c r="FB28" s="183">
        <v>5</v>
      </c>
      <c r="FC28" s="188">
        <v>16</v>
      </c>
      <c r="FD28" s="185">
        <v>0</v>
      </c>
      <c r="FE28" s="183">
        <v>7</v>
      </c>
      <c r="FF28" s="183">
        <v>16</v>
      </c>
      <c r="FG28" s="183">
        <v>8</v>
      </c>
      <c r="FH28" s="183">
        <v>3</v>
      </c>
      <c r="FI28" s="183">
        <v>4</v>
      </c>
      <c r="FJ28" s="188">
        <v>38</v>
      </c>
      <c r="FK28" s="187">
        <v>54</v>
      </c>
    </row>
    <row r="29" spans="2:167" ht="21" customHeight="1" x14ac:dyDescent="0.2">
      <c r="B29" s="98" t="s">
        <v>27</v>
      </c>
      <c r="C29" s="182">
        <v>0</v>
      </c>
      <c r="D29" s="183">
        <v>0</v>
      </c>
      <c r="E29" s="184">
        <v>0</v>
      </c>
      <c r="F29" s="185">
        <v>0</v>
      </c>
      <c r="G29" s="183">
        <v>2</v>
      </c>
      <c r="H29" s="183">
        <v>1</v>
      </c>
      <c r="I29" s="183">
        <v>2</v>
      </c>
      <c r="J29" s="183">
        <v>2</v>
      </c>
      <c r="K29" s="183">
        <v>3</v>
      </c>
      <c r="L29" s="186">
        <v>10</v>
      </c>
      <c r="M29" s="187">
        <v>10</v>
      </c>
      <c r="N29" s="182">
        <v>0</v>
      </c>
      <c r="O29" s="183">
        <v>0</v>
      </c>
      <c r="P29" s="188">
        <v>0</v>
      </c>
      <c r="Q29" s="185">
        <v>0</v>
      </c>
      <c r="R29" s="183">
        <v>0</v>
      </c>
      <c r="S29" s="183">
        <v>0</v>
      </c>
      <c r="T29" s="183">
        <v>0</v>
      </c>
      <c r="U29" s="183">
        <v>1</v>
      </c>
      <c r="V29" s="183">
        <v>1</v>
      </c>
      <c r="W29" s="188">
        <v>2</v>
      </c>
      <c r="X29" s="187">
        <v>2</v>
      </c>
      <c r="Y29" s="182">
        <v>2</v>
      </c>
      <c r="Z29" s="183">
        <v>4</v>
      </c>
      <c r="AA29" s="188">
        <v>6</v>
      </c>
      <c r="AB29" s="185">
        <v>0</v>
      </c>
      <c r="AC29" s="183">
        <v>3</v>
      </c>
      <c r="AD29" s="183">
        <v>1</v>
      </c>
      <c r="AE29" s="183">
        <v>4</v>
      </c>
      <c r="AF29" s="183">
        <v>2</v>
      </c>
      <c r="AG29" s="183">
        <v>4</v>
      </c>
      <c r="AH29" s="188">
        <v>14</v>
      </c>
      <c r="AI29" s="187">
        <v>20</v>
      </c>
      <c r="AJ29" s="182">
        <v>0</v>
      </c>
      <c r="AK29" s="183">
        <v>0</v>
      </c>
      <c r="AL29" s="188">
        <v>0</v>
      </c>
      <c r="AM29" s="185">
        <v>0</v>
      </c>
      <c r="AN29" s="183">
        <v>0</v>
      </c>
      <c r="AO29" s="183">
        <v>0</v>
      </c>
      <c r="AP29" s="183">
        <v>0</v>
      </c>
      <c r="AQ29" s="183">
        <v>0</v>
      </c>
      <c r="AR29" s="183">
        <v>0</v>
      </c>
      <c r="AS29" s="188">
        <v>0</v>
      </c>
      <c r="AT29" s="187">
        <v>0</v>
      </c>
      <c r="AU29" s="182">
        <v>1</v>
      </c>
      <c r="AV29" s="183">
        <v>4</v>
      </c>
      <c r="AW29" s="188">
        <v>5</v>
      </c>
      <c r="AX29" s="185">
        <v>0</v>
      </c>
      <c r="AY29" s="183">
        <v>4</v>
      </c>
      <c r="AZ29" s="183">
        <v>3</v>
      </c>
      <c r="BA29" s="183">
        <v>6</v>
      </c>
      <c r="BB29" s="183">
        <v>4</v>
      </c>
      <c r="BC29" s="183">
        <v>4</v>
      </c>
      <c r="BD29" s="186">
        <v>21</v>
      </c>
      <c r="BE29" s="187">
        <v>26</v>
      </c>
      <c r="BF29" s="182">
        <v>0</v>
      </c>
      <c r="BG29" s="183">
        <v>0</v>
      </c>
      <c r="BH29" s="188">
        <v>0</v>
      </c>
      <c r="BI29" s="185">
        <v>0</v>
      </c>
      <c r="BJ29" s="183">
        <v>6</v>
      </c>
      <c r="BK29" s="183">
        <v>2</v>
      </c>
      <c r="BL29" s="183">
        <v>0</v>
      </c>
      <c r="BM29" s="183">
        <v>1</v>
      </c>
      <c r="BN29" s="183">
        <v>1</v>
      </c>
      <c r="BO29" s="188">
        <v>10</v>
      </c>
      <c r="BP29" s="187">
        <v>10</v>
      </c>
      <c r="BQ29" s="182">
        <v>2</v>
      </c>
      <c r="BR29" s="183">
        <v>2</v>
      </c>
      <c r="BS29" s="188">
        <v>4</v>
      </c>
      <c r="BT29" s="185">
        <v>0</v>
      </c>
      <c r="BU29" s="183">
        <v>2</v>
      </c>
      <c r="BV29" s="183">
        <v>2</v>
      </c>
      <c r="BW29" s="183">
        <v>0</v>
      </c>
      <c r="BX29" s="183">
        <v>0</v>
      </c>
      <c r="BY29" s="183">
        <v>1</v>
      </c>
      <c r="BZ29" s="188">
        <v>5</v>
      </c>
      <c r="CA29" s="187">
        <v>9</v>
      </c>
      <c r="CB29" s="182">
        <v>0</v>
      </c>
      <c r="CC29" s="183">
        <v>0</v>
      </c>
      <c r="CD29" s="188">
        <v>0</v>
      </c>
      <c r="CE29" s="185">
        <v>0</v>
      </c>
      <c r="CF29" s="183">
        <v>1</v>
      </c>
      <c r="CG29" s="183">
        <v>1</v>
      </c>
      <c r="CH29" s="183">
        <v>0</v>
      </c>
      <c r="CI29" s="183">
        <v>1</v>
      </c>
      <c r="CJ29" s="183">
        <v>1</v>
      </c>
      <c r="CK29" s="188">
        <v>4</v>
      </c>
      <c r="CL29" s="187">
        <v>4</v>
      </c>
      <c r="CM29" s="182">
        <v>0</v>
      </c>
      <c r="CN29" s="183">
        <v>0</v>
      </c>
      <c r="CO29" s="188">
        <v>0</v>
      </c>
      <c r="CP29" s="185">
        <v>0</v>
      </c>
      <c r="CQ29" s="183">
        <v>0</v>
      </c>
      <c r="CR29" s="183">
        <v>0</v>
      </c>
      <c r="CS29" s="183">
        <v>0</v>
      </c>
      <c r="CT29" s="183">
        <v>0</v>
      </c>
      <c r="CU29" s="183">
        <v>0</v>
      </c>
      <c r="CV29" s="188">
        <v>0</v>
      </c>
      <c r="CW29" s="187">
        <v>0</v>
      </c>
      <c r="CX29" s="182">
        <v>0</v>
      </c>
      <c r="CY29" s="183">
        <v>0</v>
      </c>
      <c r="CZ29" s="188">
        <v>0</v>
      </c>
      <c r="DA29" s="185">
        <v>0</v>
      </c>
      <c r="DB29" s="183">
        <v>0</v>
      </c>
      <c r="DC29" s="183">
        <v>0</v>
      </c>
      <c r="DD29" s="183">
        <v>0</v>
      </c>
      <c r="DE29" s="183">
        <v>0</v>
      </c>
      <c r="DF29" s="183">
        <v>0</v>
      </c>
      <c r="DG29" s="188">
        <v>0</v>
      </c>
      <c r="DH29" s="187">
        <v>0</v>
      </c>
      <c r="DI29" s="182">
        <v>0</v>
      </c>
      <c r="DJ29" s="183">
        <v>0</v>
      </c>
      <c r="DK29" s="188">
        <v>0</v>
      </c>
      <c r="DL29" s="185">
        <v>0</v>
      </c>
      <c r="DM29" s="183">
        <v>0</v>
      </c>
      <c r="DN29" s="183">
        <v>0</v>
      </c>
      <c r="DO29" s="183">
        <v>0</v>
      </c>
      <c r="DP29" s="183">
        <v>0</v>
      </c>
      <c r="DQ29" s="183">
        <v>0</v>
      </c>
      <c r="DR29" s="188">
        <v>0</v>
      </c>
      <c r="DS29" s="187">
        <v>0</v>
      </c>
      <c r="DT29" s="182">
        <v>5</v>
      </c>
      <c r="DU29" s="183">
        <v>8</v>
      </c>
      <c r="DV29" s="188">
        <v>13</v>
      </c>
      <c r="DW29" s="185">
        <v>0</v>
      </c>
      <c r="DX29" s="183">
        <v>2</v>
      </c>
      <c r="DY29" s="183">
        <v>9</v>
      </c>
      <c r="DZ29" s="183">
        <v>4</v>
      </c>
      <c r="EA29" s="183">
        <v>3</v>
      </c>
      <c r="EB29" s="183">
        <v>4</v>
      </c>
      <c r="EC29" s="188">
        <v>22</v>
      </c>
      <c r="ED29" s="187">
        <v>35</v>
      </c>
      <c r="EE29" s="182">
        <v>1</v>
      </c>
      <c r="EF29" s="183">
        <v>2</v>
      </c>
      <c r="EG29" s="188">
        <v>3</v>
      </c>
      <c r="EH29" s="185">
        <v>0</v>
      </c>
      <c r="EI29" s="183">
        <v>3</v>
      </c>
      <c r="EJ29" s="183">
        <v>2</v>
      </c>
      <c r="EK29" s="183">
        <v>5</v>
      </c>
      <c r="EL29" s="183">
        <v>2</v>
      </c>
      <c r="EM29" s="183">
        <v>3</v>
      </c>
      <c r="EN29" s="188">
        <v>15</v>
      </c>
      <c r="EO29" s="187">
        <v>18</v>
      </c>
      <c r="EP29" s="182">
        <v>0</v>
      </c>
      <c r="EQ29" s="183">
        <v>0</v>
      </c>
      <c r="ER29" s="188">
        <v>0</v>
      </c>
      <c r="ES29" s="185">
        <v>0</v>
      </c>
      <c r="ET29" s="183">
        <v>0</v>
      </c>
      <c r="EU29" s="183">
        <v>0</v>
      </c>
      <c r="EV29" s="183">
        <v>0</v>
      </c>
      <c r="EW29" s="183">
        <v>0</v>
      </c>
      <c r="EX29" s="183">
        <v>0</v>
      </c>
      <c r="EY29" s="188">
        <v>0</v>
      </c>
      <c r="EZ29" s="187">
        <v>0</v>
      </c>
      <c r="FA29" s="182">
        <v>7</v>
      </c>
      <c r="FB29" s="183">
        <v>9</v>
      </c>
      <c r="FC29" s="188">
        <v>16</v>
      </c>
      <c r="FD29" s="185">
        <v>0</v>
      </c>
      <c r="FE29" s="183">
        <v>14</v>
      </c>
      <c r="FF29" s="183">
        <v>9</v>
      </c>
      <c r="FG29" s="183">
        <v>4</v>
      </c>
      <c r="FH29" s="183">
        <v>3</v>
      </c>
      <c r="FI29" s="183">
        <v>4</v>
      </c>
      <c r="FJ29" s="188">
        <v>34</v>
      </c>
      <c r="FK29" s="187">
        <v>50</v>
      </c>
    </row>
    <row r="30" spans="2:167" ht="21" customHeight="1" x14ac:dyDescent="0.2">
      <c r="B30" s="98" t="s">
        <v>28</v>
      </c>
      <c r="C30" s="182">
        <v>0</v>
      </c>
      <c r="D30" s="183">
        <v>0</v>
      </c>
      <c r="E30" s="184">
        <v>0</v>
      </c>
      <c r="F30" s="185">
        <v>0</v>
      </c>
      <c r="G30" s="183">
        <v>0</v>
      </c>
      <c r="H30" s="183">
        <v>0</v>
      </c>
      <c r="I30" s="183">
        <v>1</v>
      </c>
      <c r="J30" s="183">
        <v>1</v>
      </c>
      <c r="K30" s="183">
        <v>0</v>
      </c>
      <c r="L30" s="186">
        <v>2</v>
      </c>
      <c r="M30" s="187">
        <v>2</v>
      </c>
      <c r="N30" s="182">
        <v>0</v>
      </c>
      <c r="O30" s="183">
        <v>0</v>
      </c>
      <c r="P30" s="188">
        <v>0</v>
      </c>
      <c r="Q30" s="185">
        <v>0</v>
      </c>
      <c r="R30" s="183">
        <v>0</v>
      </c>
      <c r="S30" s="183">
        <v>0</v>
      </c>
      <c r="T30" s="183">
        <v>0</v>
      </c>
      <c r="U30" s="183">
        <v>0</v>
      </c>
      <c r="V30" s="183">
        <v>0</v>
      </c>
      <c r="W30" s="188">
        <v>0</v>
      </c>
      <c r="X30" s="187">
        <v>0</v>
      </c>
      <c r="Y30" s="182">
        <v>0</v>
      </c>
      <c r="Z30" s="183">
        <v>2</v>
      </c>
      <c r="AA30" s="188">
        <v>2</v>
      </c>
      <c r="AB30" s="185">
        <v>0</v>
      </c>
      <c r="AC30" s="183">
        <v>2</v>
      </c>
      <c r="AD30" s="183">
        <v>2</v>
      </c>
      <c r="AE30" s="183">
        <v>2</v>
      </c>
      <c r="AF30" s="183">
        <v>2</v>
      </c>
      <c r="AG30" s="183">
        <v>0</v>
      </c>
      <c r="AH30" s="188">
        <v>8</v>
      </c>
      <c r="AI30" s="187">
        <v>10</v>
      </c>
      <c r="AJ30" s="182">
        <v>0</v>
      </c>
      <c r="AK30" s="183">
        <v>0</v>
      </c>
      <c r="AL30" s="188">
        <v>0</v>
      </c>
      <c r="AM30" s="185">
        <v>0</v>
      </c>
      <c r="AN30" s="183">
        <v>0</v>
      </c>
      <c r="AO30" s="183">
        <v>0</v>
      </c>
      <c r="AP30" s="183">
        <v>0</v>
      </c>
      <c r="AQ30" s="183">
        <v>0</v>
      </c>
      <c r="AR30" s="183">
        <v>0</v>
      </c>
      <c r="AS30" s="188">
        <v>0</v>
      </c>
      <c r="AT30" s="187">
        <v>0</v>
      </c>
      <c r="AU30" s="182">
        <v>0</v>
      </c>
      <c r="AV30" s="183">
        <v>1</v>
      </c>
      <c r="AW30" s="188">
        <v>1</v>
      </c>
      <c r="AX30" s="185">
        <v>0</v>
      </c>
      <c r="AY30" s="183">
        <v>0</v>
      </c>
      <c r="AZ30" s="183">
        <v>2</v>
      </c>
      <c r="BA30" s="183">
        <v>0</v>
      </c>
      <c r="BB30" s="183">
        <v>3</v>
      </c>
      <c r="BC30" s="183">
        <v>1</v>
      </c>
      <c r="BD30" s="186">
        <v>6</v>
      </c>
      <c r="BE30" s="187">
        <v>7</v>
      </c>
      <c r="BF30" s="182">
        <v>0</v>
      </c>
      <c r="BG30" s="183">
        <v>0</v>
      </c>
      <c r="BH30" s="188">
        <v>0</v>
      </c>
      <c r="BI30" s="185">
        <v>0</v>
      </c>
      <c r="BJ30" s="183">
        <v>4</v>
      </c>
      <c r="BK30" s="183">
        <v>2</v>
      </c>
      <c r="BL30" s="183">
        <v>1</v>
      </c>
      <c r="BM30" s="183">
        <v>1</v>
      </c>
      <c r="BN30" s="183">
        <v>0</v>
      </c>
      <c r="BO30" s="188">
        <v>8</v>
      </c>
      <c r="BP30" s="187">
        <v>8</v>
      </c>
      <c r="BQ30" s="182">
        <v>0</v>
      </c>
      <c r="BR30" s="183">
        <v>0</v>
      </c>
      <c r="BS30" s="188">
        <v>0</v>
      </c>
      <c r="BT30" s="185">
        <v>0</v>
      </c>
      <c r="BU30" s="183">
        <v>0</v>
      </c>
      <c r="BV30" s="183">
        <v>1</v>
      </c>
      <c r="BW30" s="183">
        <v>3</v>
      </c>
      <c r="BX30" s="183">
        <v>0</v>
      </c>
      <c r="BY30" s="183">
        <v>0</v>
      </c>
      <c r="BZ30" s="188">
        <v>4</v>
      </c>
      <c r="CA30" s="187">
        <v>4</v>
      </c>
      <c r="CB30" s="182">
        <v>0</v>
      </c>
      <c r="CC30" s="183">
        <v>0</v>
      </c>
      <c r="CD30" s="188">
        <v>0</v>
      </c>
      <c r="CE30" s="185">
        <v>0</v>
      </c>
      <c r="CF30" s="183">
        <v>1</v>
      </c>
      <c r="CG30" s="183">
        <v>0</v>
      </c>
      <c r="CH30" s="183">
        <v>0</v>
      </c>
      <c r="CI30" s="183">
        <v>1</v>
      </c>
      <c r="CJ30" s="183">
        <v>0</v>
      </c>
      <c r="CK30" s="188">
        <v>2</v>
      </c>
      <c r="CL30" s="187">
        <v>2</v>
      </c>
      <c r="CM30" s="182">
        <v>0</v>
      </c>
      <c r="CN30" s="183">
        <v>0</v>
      </c>
      <c r="CO30" s="188">
        <v>0</v>
      </c>
      <c r="CP30" s="185">
        <v>0</v>
      </c>
      <c r="CQ30" s="183">
        <v>0</v>
      </c>
      <c r="CR30" s="183">
        <v>0</v>
      </c>
      <c r="CS30" s="183">
        <v>0</v>
      </c>
      <c r="CT30" s="183">
        <v>1</v>
      </c>
      <c r="CU30" s="183">
        <v>0</v>
      </c>
      <c r="CV30" s="188">
        <v>1</v>
      </c>
      <c r="CW30" s="187">
        <v>1</v>
      </c>
      <c r="CX30" s="182">
        <v>0</v>
      </c>
      <c r="CY30" s="183">
        <v>0</v>
      </c>
      <c r="CZ30" s="188">
        <v>0</v>
      </c>
      <c r="DA30" s="185">
        <v>0</v>
      </c>
      <c r="DB30" s="183">
        <v>0</v>
      </c>
      <c r="DC30" s="183">
        <v>0</v>
      </c>
      <c r="DD30" s="183">
        <v>0</v>
      </c>
      <c r="DE30" s="183">
        <v>0</v>
      </c>
      <c r="DF30" s="183">
        <v>0</v>
      </c>
      <c r="DG30" s="188">
        <v>0</v>
      </c>
      <c r="DH30" s="187">
        <v>0</v>
      </c>
      <c r="DI30" s="182">
        <v>0</v>
      </c>
      <c r="DJ30" s="183">
        <v>0</v>
      </c>
      <c r="DK30" s="188">
        <v>0</v>
      </c>
      <c r="DL30" s="185">
        <v>0</v>
      </c>
      <c r="DM30" s="183">
        <v>0</v>
      </c>
      <c r="DN30" s="183">
        <v>0</v>
      </c>
      <c r="DO30" s="183">
        <v>0</v>
      </c>
      <c r="DP30" s="183">
        <v>0</v>
      </c>
      <c r="DQ30" s="183">
        <v>0</v>
      </c>
      <c r="DR30" s="188">
        <v>0</v>
      </c>
      <c r="DS30" s="187">
        <v>0</v>
      </c>
      <c r="DT30" s="182">
        <v>0</v>
      </c>
      <c r="DU30" s="183">
        <v>1</v>
      </c>
      <c r="DV30" s="188">
        <v>1</v>
      </c>
      <c r="DW30" s="185">
        <v>0</v>
      </c>
      <c r="DX30" s="183">
        <v>1</v>
      </c>
      <c r="DY30" s="183">
        <v>4</v>
      </c>
      <c r="DZ30" s="183">
        <v>4</v>
      </c>
      <c r="EA30" s="183">
        <v>2</v>
      </c>
      <c r="EB30" s="183">
        <v>0</v>
      </c>
      <c r="EC30" s="188">
        <v>11</v>
      </c>
      <c r="ED30" s="187">
        <v>12</v>
      </c>
      <c r="EE30" s="182">
        <v>0</v>
      </c>
      <c r="EF30" s="183">
        <v>0</v>
      </c>
      <c r="EG30" s="188">
        <v>0</v>
      </c>
      <c r="EH30" s="185">
        <v>0</v>
      </c>
      <c r="EI30" s="183">
        <v>0</v>
      </c>
      <c r="EJ30" s="183">
        <v>0</v>
      </c>
      <c r="EK30" s="183">
        <v>0</v>
      </c>
      <c r="EL30" s="183">
        <v>0</v>
      </c>
      <c r="EM30" s="183">
        <v>1</v>
      </c>
      <c r="EN30" s="188">
        <v>1</v>
      </c>
      <c r="EO30" s="187">
        <v>1</v>
      </c>
      <c r="EP30" s="182">
        <v>0</v>
      </c>
      <c r="EQ30" s="183">
        <v>0</v>
      </c>
      <c r="ER30" s="188">
        <v>0</v>
      </c>
      <c r="ES30" s="185">
        <v>0</v>
      </c>
      <c r="ET30" s="183">
        <v>0</v>
      </c>
      <c r="EU30" s="183">
        <v>0</v>
      </c>
      <c r="EV30" s="183">
        <v>0</v>
      </c>
      <c r="EW30" s="183">
        <v>0</v>
      </c>
      <c r="EX30" s="183">
        <v>0</v>
      </c>
      <c r="EY30" s="188">
        <v>0</v>
      </c>
      <c r="EZ30" s="187">
        <v>0</v>
      </c>
      <c r="FA30" s="182">
        <v>0</v>
      </c>
      <c r="FB30" s="183">
        <v>3</v>
      </c>
      <c r="FC30" s="188">
        <v>3</v>
      </c>
      <c r="FD30" s="185">
        <v>0</v>
      </c>
      <c r="FE30" s="183">
        <v>8</v>
      </c>
      <c r="FF30" s="183">
        <v>4</v>
      </c>
      <c r="FG30" s="183">
        <v>5</v>
      </c>
      <c r="FH30" s="183">
        <v>3</v>
      </c>
      <c r="FI30" s="183">
        <v>0</v>
      </c>
      <c r="FJ30" s="188">
        <v>20</v>
      </c>
      <c r="FK30" s="187">
        <v>23</v>
      </c>
    </row>
    <row r="31" spans="2:167" ht="21" customHeight="1" x14ac:dyDescent="0.2">
      <c r="B31" s="98" t="s">
        <v>29</v>
      </c>
      <c r="C31" s="182">
        <v>0</v>
      </c>
      <c r="D31" s="183">
        <v>0</v>
      </c>
      <c r="E31" s="184">
        <v>0</v>
      </c>
      <c r="F31" s="185">
        <v>0</v>
      </c>
      <c r="G31" s="183">
        <v>2</v>
      </c>
      <c r="H31" s="183">
        <v>1</v>
      </c>
      <c r="I31" s="183">
        <v>0</v>
      </c>
      <c r="J31" s="183">
        <v>1</v>
      </c>
      <c r="K31" s="183">
        <v>1</v>
      </c>
      <c r="L31" s="186">
        <v>5</v>
      </c>
      <c r="M31" s="187">
        <v>5</v>
      </c>
      <c r="N31" s="182">
        <v>0</v>
      </c>
      <c r="O31" s="183">
        <v>0</v>
      </c>
      <c r="P31" s="188">
        <v>0</v>
      </c>
      <c r="Q31" s="185">
        <v>0</v>
      </c>
      <c r="R31" s="183">
        <v>0</v>
      </c>
      <c r="S31" s="183">
        <v>0</v>
      </c>
      <c r="T31" s="183">
        <v>0</v>
      </c>
      <c r="U31" s="183">
        <v>0</v>
      </c>
      <c r="V31" s="183">
        <v>0</v>
      </c>
      <c r="W31" s="188">
        <v>0</v>
      </c>
      <c r="X31" s="187">
        <v>0</v>
      </c>
      <c r="Y31" s="182">
        <v>0</v>
      </c>
      <c r="Z31" s="183">
        <v>2</v>
      </c>
      <c r="AA31" s="188">
        <v>2</v>
      </c>
      <c r="AB31" s="185">
        <v>0</v>
      </c>
      <c r="AC31" s="183">
        <v>4</v>
      </c>
      <c r="AD31" s="183">
        <v>2</v>
      </c>
      <c r="AE31" s="183">
        <v>2</v>
      </c>
      <c r="AF31" s="183">
        <v>0</v>
      </c>
      <c r="AG31" s="183">
        <v>0</v>
      </c>
      <c r="AH31" s="188">
        <v>8</v>
      </c>
      <c r="AI31" s="187">
        <v>10</v>
      </c>
      <c r="AJ31" s="182">
        <v>0</v>
      </c>
      <c r="AK31" s="183">
        <v>0</v>
      </c>
      <c r="AL31" s="188">
        <v>0</v>
      </c>
      <c r="AM31" s="185">
        <v>0</v>
      </c>
      <c r="AN31" s="183">
        <v>0</v>
      </c>
      <c r="AO31" s="183">
        <v>0</v>
      </c>
      <c r="AP31" s="183">
        <v>0</v>
      </c>
      <c r="AQ31" s="183">
        <v>2</v>
      </c>
      <c r="AR31" s="183">
        <v>0</v>
      </c>
      <c r="AS31" s="188">
        <v>2</v>
      </c>
      <c r="AT31" s="187">
        <v>2</v>
      </c>
      <c r="AU31" s="182">
        <v>0</v>
      </c>
      <c r="AV31" s="183">
        <v>2</v>
      </c>
      <c r="AW31" s="188">
        <v>2</v>
      </c>
      <c r="AX31" s="185">
        <v>0</v>
      </c>
      <c r="AY31" s="183">
        <v>2</v>
      </c>
      <c r="AZ31" s="183">
        <v>2</v>
      </c>
      <c r="BA31" s="183">
        <v>4</v>
      </c>
      <c r="BB31" s="183">
        <v>2</v>
      </c>
      <c r="BC31" s="183">
        <v>1</v>
      </c>
      <c r="BD31" s="186">
        <v>11</v>
      </c>
      <c r="BE31" s="187">
        <v>13</v>
      </c>
      <c r="BF31" s="182">
        <v>0</v>
      </c>
      <c r="BG31" s="183">
        <v>0</v>
      </c>
      <c r="BH31" s="188">
        <v>0</v>
      </c>
      <c r="BI31" s="185">
        <v>0</v>
      </c>
      <c r="BJ31" s="183">
        <v>2</v>
      </c>
      <c r="BK31" s="183">
        <v>1</v>
      </c>
      <c r="BL31" s="183">
        <v>1</v>
      </c>
      <c r="BM31" s="183">
        <v>0</v>
      </c>
      <c r="BN31" s="183">
        <v>1</v>
      </c>
      <c r="BO31" s="188">
        <v>5</v>
      </c>
      <c r="BP31" s="187">
        <v>5</v>
      </c>
      <c r="BQ31" s="182">
        <v>0</v>
      </c>
      <c r="BR31" s="183">
        <v>1</v>
      </c>
      <c r="BS31" s="188">
        <v>1</v>
      </c>
      <c r="BT31" s="185">
        <v>0</v>
      </c>
      <c r="BU31" s="183">
        <v>1</v>
      </c>
      <c r="BV31" s="183">
        <v>0</v>
      </c>
      <c r="BW31" s="183">
        <v>0</v>
      </c>
      <c r="BX31" s="183">
        <v>1</v>
      </c>
      <c r="BY31" s="183">
        <v>0</v>
      </c>
      <c r="BZ31" s="188">
        <v>2</v>
      </c>
      <c r="CA31" s="187">
        <v>3</v>
      </c>
      <c r="CB31" s="182">
        <v>0</v>
      </c>
      <c r="CC31" s="183">
        <v>0</v>
      </c>
      <c r="CD31" s="188">
        <v>0</v>
      </c>
      <c r="CE31" s="185">
        <v>0</v>
      </c>
      <c r="CF31" s="183">
        <v>0</v>
      </c>
      <c r="CG31" s="183">
        <v>0</v>
      </c>
      <c r="CH31" s="183">
        <v>0</v>
      </c>
      <c r="CI31" s="183">
        <v>0</v>
      </c>
      <c r="CJ31" s="183">
        <v>0</v>
      </c>
      <c r="CK31" s="188">
        <v>0</v>
      </c>
      <c r="CL31" s="187">
        <v>0</v>
      </c>
      <c r="CM31" s="182">
        <v>0</v>
      </c>
      <c r="CN31" s="183">
        <v>0</v>
      </c>
      <c r="CO31" s="188">
        <v>0</v>
      </c>
      <c r="CP31" s="185">
        <v>0</v>
      </c>
      <c r="CQ31" s="183">
        <v>0</v>
      </c>
      <c r="CR31" s="183">
        <v>0</v>
      </c>
      <c r="CS31" s="183">
        <v>0</v>
      </c>
      <c r="CT31" s="183">
        <v>0</v>
      </c>
      <c r="CU31" s="183">
        <v>0</v>
      </c>
      <c r="CV31" s="188">
        <v>0</v>
      </c>
      <c r="CW31" s="187">
        <v>0</v>
      </c>
      <c r="CX31" s="182">
        <v>0</v>
      </c>
      <c r="CY31" s="183">
        <v>0</v>
      </c>
      <c r="CZ31" s="188">
        <v>0</v>
      </c>
      <c r="DA31" s="185">
        <v>0</v>
      </c>
      <c r="DB31" s="183">
        <v>0</v>
      </c>
      <c r="DC31" s="183">
        <v>0</v>
      </c>
      <c r="DD31" s="183">
        <v>0</v>
      </c>
      <c r="DE31" s="183">
        <v>0</v>
      </c>
      <c r="DF31" s="183">
        <v>0</v>
      </c>
      <c r="DG31" s="188">
        <v>0</v>
      </c>
      <c r="DH31" s="187">
        <v>0</v>
      </c>
      <c r="DI31" s="182">
        <v>0</v>
      </c>
      <c r="DJ31" s="183">
        <v>0</v>
      </c>
      <c r="DK31" s="188">
        <v>0</v>
      </c>
      <c r="DL31" s="185">
        <v>0</v>
      </c>
      <c r="DM31" s="183">
        <v>0</v>
      </c>
      <c r="DN31" s="183">
        <v>0</v>
      </c>
      <c r="DO31" s="183">
        <v>0</v>
      </c>
      <c r="DP31" s="183">
        <v>0</v>
      </c>
      <c r="DQ31" s="183">
        <v>0</v>
      </c>
      <c r="DR31" s="188">
        <v>0</v>
      </c>
      <c r="DS31" s="187">
        <v>0</v>
      </c>
      <c r="DT31" s="182">
        <v>1</v>
      </c>
      <c r="DU31" s="183">
        <v>5</v>
      </c>
      <c r="DV31" s="188">
        <v>6</v>
      </c>
      <c r="DW31" s="185">
        <v>0</v>
      </c>
      <c r="DX31" s="183">
        <v>3</v>
      </c>
      <c r="DY31" s="183">
        <v>4</v>
      </c>
      <c r="DZ31" s="183">
        <v>2</v>
      </c>
      <c r="EA31" s="183">
        <v>2</v>
      </c>
      <c r="EB31" s="183">
        <v>2</v>
      </c>
      <c r="EC31" s="188">
        <v>13</v>
      </c>
      <c r="ED31" s="187">
        <v>19</v>
      </c>
      <c r="EE31" s="182">
        <v>1</v>
      </c>
      <c r="EF31" s="183">
        <v>1</v>
      </c>
      <c r="EG31" s="188">
        <v>2</v>
      </c>
      <c r="EH31" s="185">
        <v>0</v>
      </c>
      <c r="EI31" s="183">
        <v>0</v>
      </c>
      <c r="EJ31" s="183">
        <v>2</v>
      </c>
      <c r="EK31" s="183">
        <v>1</v>
      </c>
      <c r="EL31" s="183">
        <v>1</v>
      </c>
      <c r="EM31" s="183">
        <v>0</v>
      </c>
      <c r="EN31" s="188">
        <v>4</v>
      </c>
      <c r="EO31" s="187">
        <v>6</v>
      </c>
      <c r="EP31" s="182">
        <v>0</v>
      </c>
      <c r="EQ31" s="183">
        <v>0</v>
      </c>
      <c r="ER31" s="188">
        <v>0</v>
      </c>
      <c r="ES31" s="185">
        <v>0</v>
      </c>
      <c r="ET31" s="183">
        <v>0</v>
      </c>
      <c r="EU31" s="183">
        <v>0</v>
      </c>
      <c r="EV31" s="183">
        <v>0</v>
      </c>
      <c r="EW31" s="183">
        <v>0</v>
      </c>
      <c r="EX31" s="183">
        <v>0</v>
      </c>
      <c r="EY31" s="188">
        <v>0</v>
      </c>
      <c r="EZ31" s="187">
        <v>0</v>
      </c>
      <c r="FA31" s="182">
        <v>1</v>
      </c>
      <c r="FB31" s="183">
        <v>5</v>
      </c>
      <c r="FC31" s="188">
        <v>6</v>
      </c>
      <c r="FD31" s="185">
        <v>0</v>
      </c>
      <c r="FE31" s="183">
        <v>8</v>
      </c>
      <c r="FF31" s="183">
        <v>4</v>
      </c>
      <c r="FG31" s="183">
        <v>2</v>
      </c>
      <c r="FH31" s="183">
        <v>2</v>
      </c>
      <c r="FI31" s="183">
        <v>2</v>
      </c>
      <c r="FJ31" s="188">
        <v>18</v>
      </c>
      <c r="FK31" s="187">
        <v>24</v>
      </c>
    </row>
    <row r="32" spans="2:167" ht="21" customHeight="1" x14ac:dyDescent="0.2">
      <c r="B32" s="98" t="s">
        <v>30</v>
      </c>
      <c r="C32" s="182">
        <v>0</v>
      </c>
      <c r="D32" s="183">
        <v>0</v>
      </c>
      <c r="E32" s="184">
        <v>0</v>
      </c>
      <c r="F32" s="185">
        <v>0</v>
      </c>
      <c r="G32" s="183">
        <v>2</v>
      </c>
      <c r="H32" s="183">
        <v>1</v>
      </c>
      <c r="I32" s="183">
        <v>0</v>
      </c>
      <c r="J32" s="183">
        <v>1</v>
      </c>
      <c r="K32" s="183">
        <v>0</v>
      </c>
      <c r="L32" s="186">
        <v>4</v>
      </c>
      <c r="M32" s="187">
        <v>4</v>
      </c>
      <c r="N32" s="182">
        <v>0</v>
      </c>
      <c r="O32" s="183">
        <v>0</v>
      </c>
      <c r="P32" s="188">
        <v>0</v>
      </c>
      <c r="Q32" s="185">
        <v>0</v>
      </c>
      <c r="R32" s="183">
        <v>0</v>
      </c>
      <c r="S32" s="183">
        <v>0</v>
      </c>
      <c r="T32" s="183">
        <v>0</v>
      </c>
      <c r="U32" s="183">
        <v>0</v>
      </c>
      <c r="V32" s="183">
        <v>0</v>
      </c>
      <c r="W32" s="188">
        <v>0</v>
      </c>
      <c r="X32" s="187">
        <v>0</v>
      </c>
      <c r="Y32" s="182">
        <v>1</v>
      </c>
      <c r="Z32" s="183">
        <v>1</v>
      </c>
      <c r="AA32" s="188">
        <v>2</v>
      </c>
      <c r="AB32" s="185">
        <v>0</v>
      </c>
      <c r="AC32" s="183">
        <v>2</v>
      </c>
      <c r="AD32" s="183">
        <v>2</v>
      </c>
      <c r="AE32" s="183">
        <v>0</v>
      </c>
      <c r="AF32" s="183">
        <v>0</v>
      </c>
      <c r="AG32" s="183">
        <v>0</v>
      </c>
      <c r="AH32" s="188">
        <v>4</v>
      </c>
      <c r="AI32" s="187">
        <v>6</v>
      </c>
      <c r="AJ32" s="182">
        <v>0</v>
      </c>
      <c r="AK32" s="183">
        <v>0</v>
      </c>
      <c r="AL32" s="188">
        <v>0</v>
      </c>
      <c r="AM32" s="185">
        <v>0</v>
      </c>
      <c r="AN32" s="183">
        <v>0</v>
      </c>
      <c r="AO32" s="183">
        <v>0</v>
      </c>
      <c r="AP32" s="183">
        <v>0</v>
      </c>
      <c r="AQ32" s="183">
        <v>0</v>
      </c>
      <c r="AR32" s="183">
        <v>0</v>
      </c>
      <c r="AS32" s="188">
        <v>0</v>
      </c>
      <c r="AT32" s="187">
        <v>0</v>
      </c>
      <c r="AU32" s="182">
        <v>1</v>
      </c>
      <c r="AV32" s="183">
        <v>0</v>
      </c>
      <c r="AW32" s="188">
        <v>1</v>
      </c>
      <c r="AX32" s="185">
        <v>0</v>
      </c>
      <c r="AY32" s="183">
        <v>3</v>
      </c>
      <c r="AZ32" s="183">
        <v>1</v>
      </c>
      <c r="BA32" s="183">
        <v>1</v>
      </c>
      <c r="BB32" s="183">
        <v>1</v>
      </c>
      <c r="BC32" s="183">
        <v>2</v>
      </c>
      <c r="BD32" s="186">
        <v>8</v>
      </c>
      <c r="BE32" s="187">
        <v>9</v>
      </c>
      <c r="BF32" s="182">
        <v>0</v>
      </c>
      <c r="BG32" s="183">
        <v>0</v>
      </c>
      <c r="BH32" s="188">
        <v>0</v>
      </c>
      <c r="BI32" s="185">
        <v>0</v>
      </c>
      <c r="BJ32" s="183">
        <v>2</v>
      </c>
      <c r="BK32" s="183">
        <v>0</v>
      </c>
      <c r="BL32" s="183">
        <v>0</v>
      </c>
      <c r="BM32" s="183">
        <v>0</v>
      </c>
      <c r="BN32" s="183">
        <v>0</v>
      </c>
      <c r="BO32" s="188">
        <v>2</v>
      </c>
      <c r="BP32" s="187">
        <v>2</v>
      </c>
      <c r="BQ32" s="182">
        <v>1</v>
      </c>
      <c r="BR32" s="183">
        <v>0</v>
      </c>
      <c r="BS32" s="188">
        <v>1</v>
      </c>
      <c r="BT32" s="185">
        <v>0</v>
      </c>
      <c r="BU32" s="183">
        <v>1</v>
      </c>
      <c r="BV32" s="183">
        <v>0</v>
      </c>
      <c r="BW32" s="183">
        <v>0</v>
      </c>
      <c r="BX32" s="183">
        <v>0</v>
      </c>
      <c r="BY32" s="183">
        <v>0</v>
      </c>
      <c r="BZ32" s="188">
        <v>1</v>
      </c>
      <c r="CA32" s="187">
        <v>2</v>
      </c>
      <c r="CB32" s="182">
        <v>0</v>
      </c>
      <c r="CC32" s="183">
        <v>0</v>
      </c>
      <c r="CD32" s="188">
        <v>0</v>
      </c>
      <c r="CE32" s="185">
        <v>0</v>
      </c>
      <c r="CF32" s="183">
        <v>1</v>
      </c>
      <c r="CG32" s="183">
        <v>0</v>
      </c>
      <c r="CH32" s="183">
        <v>0</v>
      </c>
      <c r="CI32" s="183">
        <v>0</v>
      </c>
      <c r="CJ32" s="183">
        <v>0</v>
      </c>
      <c r="CK32" s="188">
        <v>1</v>
      </c>
      <c r="CL32" s="187">
        <v>1</v>
      </c>
      <c r="CM32" s="182">
        <v>0</v>
      </c>
      <c r="CN32" s="183">
        <v>0</v>
      </c>
      <c r="CO32" s="188">
        <v>0</v>
      </c>
      <c r="CP32" s="185">
        <v>0</v>
      </c>
      <c r="CQ32" s="183">
        <v>0</v>
      </c>
      <c r="CR32" s="183">
        <v>0</v>
      </c>
      <c r="CS32" s="183">
        <v>0</v>
      </c>
      <c r="CT32" s="183">
        <v>0</v>
      </c>
      <c r="CU32" s="183">
        <v>0</v>
      </c>
      <c r="CV32" s="188">
        <v>0</v>
      </c>
      <c r="CW32" s="187">
        <v>0</v>
      </c>
      <c r="CX32" s="182">
        <v>0</v>
      </c>
      <c r="CY32" s="183">
        <v>0</v>
      </c>
      <c r="CZ32" s="188">
        <v>0</v>
      </c>
      <c r="DA32" s="185">
        <v>0</v>
      </c>
      <c r="DB32" s="183">
        <v>0</v>
      </c>
      <c r="DC32" s="183">
        <v>0</v>
      </c>
      <c r="DD32" s="183">
        <v>0</v>
      </c>
      <c r="DE32" s="183">
        <v>0</v>
      </c>
      <c r="DF32" s="183">
        <v>0</v>
      </c>
      <c r="DG32" s="188">
        <v>0</v>
      </c>
      <c r="DH32" s="187">
        <v>0</v>
      </c>
      <c r="DI32" s="182">
        <v>0</v>
      </c>
      <c r="DJ32" s="183">
        <v>0</v>
      </c>
      <c r="DK32" s="188">
        <v>0</v>
      </c>
      <c r="DL32" s="185">
        <v>0</v>
      </c>
      <c r="DM32" s="183">
        <v>0</v>
      </c>
      <c r="DN32" s="183">
        <v>0</v>
      </c>
      <c r="DO32" s="183">
        <v>0</v>
      </c>
      <c r="DP32" s="183">
        <v>0</v>
      </c>
      <c r="DQ32" s="183">
        <v>0</v>
      </c>
      <c r="DR32" s="188">
        <v>0</v>
      </c>
      <c r="DS32" s="187">
        <v>0</v>
      </c>
      <c r="DT32" s="182">
        <v>1</v>
      </c>
      <c r="DU32" s="183">
        <v>2</v>
      </c>
      <c r="DV32" s="188">
        <v>3</v>
      </c>
      <c r="DW32" s="185">
        <v>0</v>
      </c>
      <c r="DX32" s="183">
        <v>3</v>
      </c>
      <c r="DY32" s="183">
        <v>2</v>
      </c>
      <c r="DZ32" s="183">
        <v>0</v>
      </c>
      <c r="EA32" s="183">
        <v>1</v>
      </c>
      <c r="EB32" s="183">
        <v>0</v>
      </c>
      <c r="EC32" s="188">
        <v>6</v>
      </c>
      <c r="ED32" s="187">
        <v>9</v>
      </c>
      <c r="EE32" s="182">
        <v>1</v>
      </c>
      <c r="EF32" s="183">
        <v>0</v>
      </c>
      <c r="EG32" s="188">
        <v>1</v>
      </c>
      <c r="EH32" s="185">
        <v>0</v>
      </c>
      <c r="EI32" s="183">
        <v>1</v>
      </c>
      <c r="EJ32" s="183">
        <v>0</v>
      </c>
      <c r="EK32" s="183">
        <v>1</v>
      </c>
      <c r="EL32" s="183">
        <v>1</v>
      </c>
      <c r="EM32" s="183">
        <v>2</v>
      </c>
      <c r="EN32" s="188">
        <v>5</v>
      </c>
      <c r="EO32" s="187">
        <v>6</v>
      </c>
      <c r="EP32" s="182">
        <v>0</v>
      </c>
      <c r="EQ32" s="183">
        <v>0</v>
      </c>
      <c r="ER32" s="188">
        <v>0</v>
      </c>
      <c r="ES32" s="185">
        <v>0</v>
      </c>
      <c r="ET32" s="183">
        <v>0</v>
      </c>
      <c r="EU32" s="183">
        <v>0</v>
      </c>
      <c r="EV32" s="183">
        <v>0</v>
      </c>
      <c r="EW32" s="183">
        <v>0</v>
      </c>
      <c r="EX32" s="183">
        <v>0</v>
      </c>
      <c r="EY32" s="188">
        <v>0</v>
      </c>
      <c r="EZ32" s="187">
        <v>0</v>
      </c>
      <c r="FA32" s="182">
        <v>1</v>
      </c>
      <c r="FB32" s="183">
        <v>2</v>
      </c>
      <c r="FC32" s="188">
        <v>3</v>
      </c>
      <c r="FD32" s="185">
        <v>0</v>
      </c>
      <c r="FE32" s="183">
        <v>4</v>
      </c>
      <c r="FF32" s="183">
        <v>1</v>
      </c>
      <c r="FG32" s="183">
        <v>0</v>
      </c>
      <c r="FH32" s="183">
        <v>1</v>
      </c>
      <c r="FI32" s="183">
        <v>0</v>
      </c>
      <c r="FJ32" s="188">
        <v>6</v>
      </c>
      <c r="FK32" s="187">
        <v>9</v>
      </c>
    </row>
    <row r="33" spans="2:167" ht="21" customHeight="1" x14ac:dyDescent="0.2">
      <c r="B33" s="98" t="s">
        <v>31</v>
      </c>
      <c r="C33" s="182">
        <v>0</v>
      </c>
      <c r="D33" s="183">
        <v>0</v>
      </c>
      <c r="E33" s="184">
        <v>0</v>
      </c>
      <c r="F33" s="185">
        <v>0</v>
      </c>
      <c r="G33" s="183">
        <v>3</v>
      </c>
      <c r="H33" s="183">
        <v>0</v>
      </c>
      <c r="I33" s="183">
        <v>0</v>
      </c>
      <c r="J33" s="183">
        <v>0</v>
      </c>
      <c r="K33" s="183">
        <v>0</v>
      </c>
      <c r="L33" s="186">
        <v>3</v>
      </c>
      <c r="M33" s="187">
        <v>3</v>
      </c>
      <c r="N33" s="182">
        <v>0</v>
      </c>
      <c r="O33" s="183">
        <v>0</v>
      </c>
      <c r="P33" s="188">
        <v>0</v>
      </c>
      <c r="Q33" s="185">
        <v>0</v>
      </c>
      <c r="R33" s="183">
        <v>0</v>
      </c>
      <c r="S33" s="183">
        <v>0</v>
      </c>
      <c r="T33" s="183">
        <v>0</v>
      </c>
      <c r="U33" s="183">
        <v>0</v>
      </c>
      <c r="V33" s="183">
        <v>1</v>
      </c>
      <c r="W33" s="188">
        <v>1</v>
      </c>
      <c r="X33" s="187">
        <v>1</v>
      </c>
      <c r="Y33" s="182">
        <v>0</v>
      </c>
      <c r="Z33" s="183">
        <v>0</v>
      </c>
      <c r="AA33" s="188">
        <v>0</v>
      </c>
      <c r="AB33" s="185">
        <v>0</v>
      </c>
      <c r="AC33" s="183">
        <v>1</v>
      </c>
      <c r="AD33" s="183">
        <v>3</v>
      </c>
      <c r="AE33" s="183">
        <v>3</v>
      </c>
      <c r="AF33" s="183">
        <v>0</v>
      </c>
      <c r="AG33" s="183">
        <v>1</v>
      </c>
      <c r="AH33" s="188">
        <v>8</v>
      </c>
      <c r="AI33" s="187">
        <v>8</v>
      </c>
      <c r="AJ33" s="182">
        <v>0</v>
      </c>
      <c r="AK33" s="183">
        <v>0</v>
      </c>
      <c r="AL33" s="188">
        <v>0</v>
      </c>
      <c r="AM33" s="185">
        <v>0</v>
      </c>
      <c r="AN33" s="183">
        <v>0</v>
      </c>
      <c r="AO33" s="183">
        <v>0</v>
      </c>
      <c r="AP33" s="183">
        <v>0</v>
      </c>
      <c r="AQ33" s="183">
        <v>0</v>
      </c>
      <c r="AR33" s="183">
        <v>0</v>
      </c>
      <c r="AS33" s="188">
        <v>0</v>
      </c>
      <c r="AT33" s="187">
        <v>0</v>
      </c>
      <c r="AU33" s="182">
        <v>0</v>
      </c>
      <c r="AV33" s="183">
        <v>0</v>
      </c>
      <c r="AW33" s="188">
        <v>0</v>
      </c>
      <c r="AX33" s="185">
        <v>0</v>
      </c>
      <c r="AY33" s="183">
        <v>0</v>
      </c>
      <c r="AZ33" s="183">
        <v>2</v>
      </c>
      <c r="BA33" s="183">
        <v>2</v>
      </c>
      <c r="BB33" s="183">
        <v>0</v>
      </c>
      <c r="BC33" s="183">
        <v>0</v>
      </c>
      <c r="BD33" s="186">
        <v>4</v>
      </c>
      <c r="BE33" s="187">
        <v>4</v>
      </c>
      <c r="BF33" s="182">
        <v>0</v>
      </c>
      <c r="BG33" s="183">
        <v>0</v>
      </c>
      <c r="BH33" s="188">
        <v>0</v>
      </c>
      <c r="BI33" s="185">
        <v>0</v>
      </c>
      <c r="BJ33" s="183">
        <v>1</v>
      </c>
      <c r="BK33" s="183">
        <v>2</v>
      </c>
      <c r="BL33" s="183">
        <v>2</v>
      </c>
      <c r="BM33" s="183">
        <v>0</v>
      </c>
      <c r="BN33" s="183">
        <v>0</v>
      </c>
      <c r="BO33" s="188">
        <v>5</v>
      </c>
      <c r="BP33" s="187">
        <v>5</v>
      </c>
      <c r="BQ33" s="182">
        <v>0</v>
      </c>
      <c r="BR33" s="183">
        <v>0</v>
      </c>
      <c r="BS33" s="188">
        <v>0</v>
      </c>
      <c r="BT33" s="185">
        <v>0</v>
      </c>
      <c r="BU33" s="183">
        <v>1</v>
      </c>
      <c r="BV33" s="183">
        <v>0</v>
      </c>
      <c r="BW33" s="183">
        <v>0</v>
      </c>
      <c r="BX33" s="183">
        <v>0</v>
      </c>
      <c r="BY33" s="183">
        <v>0</v>
      </c>
      <c r="BZ33" s="188">
        <v>1</v>
      </c>
      <c r="CA33" s="187">
        <v>1</v>
      </c>
      <c r="CB33" s="182">
        <v>0</v>
      </c>
      <c r="CC33" s="183">
        <v>0</v>
      </c>
      <c r="CD33" s="188">
        <v>0</v>
      </c>
      <c r="CE33" s="185">
        <v>0</v>
      </c>
      <c r="CF33" s="183">
        <v>1</v>
      </c>
      <c r="CG33" s="183">
        <v>0</v>
      </c>
      <c r="CH33" s="183">
        <v>1</v>
      </c>
      <c r="CI33" s="183">
        <v>0</v>
      </c>
      <c r="CJ33" s="183">
        <v>0</v>
      </c>
      <c r="CK33" s="188">
        <v>2</v>
      </c>
      <c r="CL33" s="187">
        <v>2</v>
      </c>
      <c r="CM33" s="182">
        <v>0</v>
      </c>
      <c r="CN33" s="183">
        <v>0</v>
      </c>
      <c r="CO33" s="188">
        <v>0</v>
      </c>
      <c r="CP33" s="185">
        <v>0</v>
      </c>
      <c r="CQ33" s="183">
        <v>0</v>
      </c>
      <c r="CR33" s="183">
        <v>0</v>
      </c>
      <c r="CS33" s="183">
        <v>0</v>
      </c>
      <c r="CT33" s="183">
        <v>0</v>
      </c>
      <c r="CU33" s="183">
        <v>0</v>
      </c>
      <c r="CV33" s="188">
        <v>0</v>
      </c>
      <c r="CW33" s="187">
        <v>0</v>
      </c>
      <c r="CX33" s="182">
        <v>0</v>
      </c>
      <c r="CY33" s="183">
        <v>0</v>
      </c>
      <c r="CZ33" s="188">
        <v>0</v>
      </c>
      <c r="DA33" s="185">
        <v>0</v>
      </c>
      <c r="DB33" s="183">
        <v>0</v>
      </c>
      <c r="DC33" s="183">
        <v>0</v>
      </c>
      <c r="DD33" s="183">
        <v>0</v>
      </c>
      <c r="DE33" s="183">
        <v>0</v>
      </c>
      <c r="DF33" s="183">
        <v>0</v>
      </c>
      <c r="DG33" s="188">
        <v>0</v>
      </c>
      <c r="DH33" s="187">
        <v>0</v>
      </c>
      <c r="DI33" s="182">
        <v>0</v>
      </c>
      <c r="DJ33" s="183">
        <v>0</v>
      </c>
      <c r="DK33" s="188">
        <v>0</v>
      </c>
      <c r="DL33" s="185">
        <v>0</v>
      </c>
      <c r="DM33" s="183">
        <v>0</v>
      </c>
      <c r="DN33" s="183">
        <v>0</v>
      </c>
      <c r="DO33" s="183">
        <v>0</v>
      </c>
      <c r="DP33" s="183">
        <v>0</v>
      </c>
      <c r="DQ33" s="183">
        <v>0</v>
      </c>
      <c r="DR33" s="188">
        <v>0</v>
      </c>
      <c r="DS33" s="187">
        <v>0</v>
      </c>
      <c r="DT33" s="182">
        <v>1</v>
      </c>
      <c r="DU33" s="183">
        <v>2</v>
      </c>
      <c r="DV33" s="188">
        <v>3</v>
      </c>
      <c r="DW33" s="185">
        <v>0</v>
      </c>
      <c r="DX33" s="183">
        <v>1</v>
      </c>
      <c r="DY33" s="183">
        <v>3</v>
      </c>
      <c r="DZ33" s="183">
        <v>4</v>
      </c>
      <c r="EA33" s="183">
        <v>0</v>
      </c>
      <c r="EB33" s="183">
        <v>1</v>
      </c>
      <c r="EC33" s="188">
        <v>9</v>
      </c>
      <c r="ED33" s="187">
        <v>12</v>
      </c>
      <c r="EE33" s="182">
        <v>0</v>
      </c>
      <c r="EF33" s="183">
        <v>0</v>
      </c>
      <c r="EG33" s="188">
        <v>0</v>
      </c>
      <c r="EH33" s="185">
        <v>0</v>
      </c>
      <c r="EI33" s="183">
        <v>0</v>
      </c>
      <c r="EJ33" s="183">
        <v>1</v>
      </c>
      <c r="EK33" s="183">
        <v>0</v>
      </c>
      <c r="EL33" s="183">
        <v>0</v>
      </c>
      <c r="EM33" s="183">
        <v>0</v>
      </c>
      <c r="EN33" s="188">
        <v>1</v>
      </c>
      <c r="EO33" s="187">
        <v>1</v>
      </c>
      <c r="EP33" s="182">
        <v>0</v>
      </c>
      <c r="EQ33" s="183">
        <v>0</v>
      </c>
      <c r="ER33" s="188">
        <v>0</v>
      </c>
      <c r="ES33" s="185">
        <v>0</v>
      </c>
      <c r="ET33" s="183">
        <v>0</v>
      </c>
      <c r="EU33" s="183">
        <v>0</v>
      </c>
      <c r="EV33" s="183">
        <v>0</v>
      </c>
      <c r="EW33" s="183">
        <v>0</v>
      </c>
      <c r="EX33" s="183">
        <v>0</v>
      </c>
      <c r="EY33" s="188">
        <v>0</v>
      </c>
      <c r="EZ33" s="187">
        <v>0</v>
      </c>
      <c r="FA33" s="182">
        <v>1</v>
      </c>
      <c r="FB33" s="183">
        <v>2</v>
      </c>
      <c r="FC33" s="188">
        <v>3</v>
      </c>
      <c r="FD33" s="185">
        <v>0</v>
      </c>
      <c r="FE33" s="183">
        <v>5</v>
      </c>
      <c r="FF33" s="183">
        <v>5</v>
      </c>
      <c r="FG33" s="183">
        <v>5</v>
      </c>
      <c r="FH33" s="183">
        <v>0</v>
      </c>
      <c r="FI33" s="183">
        <v>1</v>
      </c>
      <c r="FJ33" s="188">
        <v>16</v>
      </c>
      <c r="FK33" s="187">
        <v>19</v>
      </c>
    </row>
    <row r="34" spans="2:167" ht="21" customHeight="1" x14ac:dyDescent="0.2">
      <c r="B34" s="98" t="s">
        <v>32</v>
      </c>
      <c r="C34" s="182">
        <v>0</v>
      </c>
      <c r="D34" s="183">
        <v>0</v>
      </c>
      <c r="E34" s="184">
        <v>0</v>
      </c>
      <c r="F34" s="185">
        <v>0</v>
      </c>
      <c r="G34" s="183">
        <v>0</v>
      </c>
      <c r="H34" s="183">
        <v>3</v>
      </c>
      <c r="I34" s="183">
        <v>0</v>
      </c>
      <c r="J34" s="183">
        <v>1</v>
      </c>
      <c r="K34" s="183">
        <v>0</v>
      </c>
      <c r="L34" s="186">
        <v>4</v>
      </c>
      <c r="M34" s="187">
        <v>4</v>
      </c>
      <c r="N34" s="182">
        <v>0</v>
      </c>
      <c r="O34" s="183">
        <v>0</v>
      </c>
      <c r="P34" s="188">
        <v>0</v>
      </c>
      <c r="Q34" s="185">
        <v>0</v>
      </c>
      <c r="R34" s="183">
        <v>0</v>
      </c>
      <c r="S34" s="183">
        <v>0</v>
      </c>
      <c r="T34" s="183">
        <v>0</v>
      </c>
      <c r="U34" s="183">
        <v>0</v>
      </c>
      <c r="V34" s="183">
        <v>0</v>
      </c>
      <c r="W34" s="188">
        <v>0</v>
      </c>
      <c r="X34" s="187">
        <v>0</v>
      </c>
      <c r="Y34" s="182">
        <v>1</v>
      </c>
      <c r="Z34" s="183">
        <v>0</v>
      </c>
      <c r="AA34" s="188">
        <v>1</v>
      </c>
      <c r="AB34" s="185">
        <v>0</v>
      </c>
      <c r="AC34" s="183">
        <v>1</v>
      </c>
      <c r="AD34" s="183">
        <v>2</v>
      </c>
      <c r="AE34" s="183">
        <v>1</v>
      </c>
      <c r="AF34" s="183">
        <v>1</v>
      </c>
      <c r="AG34" s="183">
        <v>0</v>
      </c>
      <c r="AH34" s="188">
        <v>5</v>
      </c>
      <c r="AI34" s="187">
        <v>6</v>
      </c>
      <c r="AJ34" s="182">
        <v>0</v>
      </c>
      <c r="AK34" s="183">
        <v>0</v>
      </c>
      <c r="AL34" s="188">
        <v>0</v>
      </c>
      <c r="AM34" s="185">
        <v>0</v>
      </c>
      <c r="AN34" s="183">
        <v>0</v>
      </c>
      <c r="AO34" s="183">
        <v>1</v>
      </c>
      <c r="AP34" s="183">
        <v>0</v>
      </c>
      <c r="AQ34" s="183">
        <v>1</v>
      </c>
      <c r="AR34" s="183">
        <v>0</v>
      </c>
      <c r="AS34" s="188">
        <v>2</v>
      </c>
      <c r="AT34" s="187">
        <v>2</v>
      </c>
      <c r="AU34" s="182">
        <v>0</v>
      </c>
      <c r="AV34" s="183">
        <v>0</v>
      </c>
      <c r="AW34" s="188">
        <v>0</v>
      </c>
      <c r="AX34" s="185">
        <v>0</v>
      </c>
      <c r="AY34" s="183">
        <v>0</v>
      </c>
      <c r="AZ34" s="183">
        <v>2</v>
      </c>
      <c r="BA34" s="183">
        <v>1</v>
      </c>
      <c r="BB34" s="183">
        <v>3</v>
      </c>
      <c r="BC34" s="183">
        <v>1</v>
      </c>
      <c r="BD34" s="186">
        <v>7</v>
      </c>
      <c r="BE34" s="187">
        <v>7</v>
      </c>
      <c r="BF34" s="182">
        <v>0</v>
      </c>
      <c r="BG34" s="183">
        <v>0</v>
      </c>
      <c r="BH34" s="188">
        <v>0</v>
      </c>
      <c r="BI34" s="185">
        <v>0</v>
      </c>
      <c r="BJ34" s="183">
        <v>4</v>
      </c>
      <c r="BK34" s="183">
        <v>2</v>
      </c>
      <c r="BL34" s="183">
        <v>4</v>
      </c>
      <c r="BM34" s="183">
        <v>3</v>
      </c>
      <c r="BN34" s="183">
        <v>0</v>
      </c>
      <c r="BO34" s="188">
        <v>13</v>
      </c>
      <c r="BP34" s="187">
        <v>13</v>
      </c>
      <c r="BQ34" s="182">
        <v>1</v>
      </c>
      <c r="BR34" s="183">
        <v>0</v>
      </c>
      <c r="BS34" s="188">
        <v>1</v>
      </c>
      <c r="BT34" s="185">
        <v>0</v>
      </c>
      <c r="BU34" s="183">
        <v>0</v>
      </c>
      <c r="BV34" s="183">
        <v>1</v>
      </c>
      <c r="BW34" s="183">
        <v>0</v>
      </c>
      <c r="BX34" s="183">
        <v>3</v>
      </c>
      <c r="BY34" s="183">
        <v>0</v>
      </c>
      <c r="BZ34" s="188">
        <v>4</v>
      </c>
      <c r="CA34" s="187">
        <v>5</v>
      </c>
      <c r="CB34" s="182">
        <v>0</v>
      </c>
      <c r="CC34" s="183">
        <v>0</v>
      </c>
      <c r="CD34" s="188">
        <v>0</v>
      </c>
      <c r="CE34" s="185">
        <v>0</v>
      </c>
      <c r="CF34" s="183">
        <v>0</v>
      </c>
      <c r="CG34" s="183">
        <v>0</v>
      </c>
      <c r="CH34" s="183">
        <v>1</v>
      </c>
      <c r="CI34" s="183">
        <v>1</v>
      </c>
      <c r="CJ34" s="183">
        <v>0</v>
      </c>
      <c r="CK34" s="188">
        <v>2</v>
      </c>
      <c r="CL34" s="187">
        <v>2</v>
      </c>
      <c r="CM34" s="182">
        <v>0</v>
      </c>
      <c r="CN34" s="183">
        <v>0</v>
      </c>
      <c r="CO34" s="188">
        <v>0</v>
      </c>
      <c r="CP34" s="185">
        <v>0</v>
      </c>
      <c r="CQ34" s="183">
        <v>0</v>
      </c>
      <c r="CR34" s="183">
        <v>0</v>
      </c>
      <c r="CS34" s="183">
        <v>0</v>
      </c>
      <c r="CT34" s="183">
        <v>0</v>
      </c>
      <c r="CU34" s="183">
        <v>0</v>
      </c>
      <c r="CV34" s="188">
        <v>0</v>
      </c>
      <c r="CW34" s="187">
        <v>0</v>
      </c>
      <c r="CX34" s="182">
        <v>0</v>
      </c>
      <c r="CY34" s="183">
        <v>0</v>
      </c>
      <c r="CZ34" s="188">
        <v>0</v>
      </c>
      <c r="DA34" s="185">
        <v>0</v>
      </c>
      <c r="DB34" s="183">
        <v>0</v>
      </c>
      <c r="DC34" s="183">
        <v>0</v>
      </c>
      <c r="DD34" s="183">
        <v>0</v>
      </c>
      <c r="DE34" s="183">
        <v>0</v>
      </c>
      <c r="DF34" s="183">
        <v>0</v>
      </c>
      <c r="DG34" s="188">
        <v>0</v>
      </c>
      <c r="DH34" s="187">
        <v>0</v>
      </c>
      <c r="DI34" s="182">
        <v>0</v>
      </c>
      <c r="DJ34" s="183">
        <v>0</v>
      </c>
      <c r="DK34" s="188">
        <v>0</v>
      </c>
      <c r="DL34" s="185">
        <v>0</v>
      </c>
      <c r="DM34" s="183">
        <v>0</v>
      </c>
      <c r="DN34" s="183">
        <v>0</v>
      </c>
      <c r="DO34" s="183">
        <v>0</v>
      </c>
      <c r="DP34" s="183">
        <v>0</v>
      </c>
      <c r="DQ34" s="183">
        <v>0</v>
      </c>
      <c r="DR34" s="188">
        <v>0</v>
      </c>
      <c r="DS34" s="187">
        <v>0</v>
      </c>
      <c r="DT34" s="182">
        <v>2</v>
      </c>
      <c r="DU34" s="183">
        <v>1</v>
      </c>
      <c r="DV34" s="188">
        <v>3</v>
      </c>
      <c r="DW34" s="185">
        <v>0</v>
      </c>
      <c r="DX34" s="183">
        <v>6</v>
      </c>
      <c r="DY34" s="183">
        <v>5</v>
      </c>
      <c r="DZ34" s="183">
        <v>5</v>
      </c>
      <c r="EA34" s="183">
        <v>4</v>
      </c>
      <c r="EB34" s="183">
        <v>0</v>
      </c>
      <c r="EC34" s="188">
        <v>20</v>
      </c>
      <c r="ED34" s="187">
        <v>23</v>
      </c>
      <c r="EE34" s="182">
        <v>0</v>
      </c>
      <c r="EF34" s="183">
        <v>0</v>
      </c>
      <c r="EG34" s="188">
        <v>0</v>
      </c>
      <c r="EH34" s="185">
        <v>0</v>
      </c>
      <c r="EI34" s="183">
        <v>0</v>
      </c>
      <c r="EJ34" s="183">
        <v>1</v>
      </c>
      <c r="EK34" s="183">
        <v>1</v>
      </c>
      <c r="EL34" s="183">
        <v>1</v>
      </c>
      <c r="EM34" s="183">
        <v>1</v>
      </c>
      <c r="EN34" s="188">
        <v>4</v>
      </c>
      <c r="EO34" s="187">
        <v>4</v>
      </c>
      <c r="EP34" s="182">
        <v>0</v>
      </c>
      <c r="EQ34" s="183">
        <v>0</v>
      </c>
      <c r="ER34" s="188">
        <v>0</v>
      </c>
      <c r="ES34" s="185">
        <v>0</v>
      </c>
      <c r="ET34" s="183">
        <v>0</v>
      </c>
      <c r="EU34" s="183">
        <v>0</v>
      </c>
      <c r="EV34" s="183">
        <v>0</v>
      </c>
      <c r="EW34" s="183">
        <v>0</v>
      </c>
      <c r="EX34" s="183">
        <v>0</v>
      </c>
      <c r="EY34" s="188">
        <v>0</v>
      </c>
      <c r="EZ34" s="187">
        <v>0</v>
      </c>
      <c r="FA34" s="182">
        <v>3</v>
      </c>
      <c r="FB34" s="183">
        <v>1</v>
      </c>
      <c r="FC34" s="188">
        <v>4</v>
      </c>
      <c r="FD34" s="185">
        <v>0</v>
      </c>
      <c r="FE34" s="183">
        <v>13</v>
      </c>
      <c r="FF34" s="183">
        <v>8</v>
      </c>
      <c r="FG34" s="183">
        <v>4</v>
      </c>
      <c r="FH34" s="183">
        <v>5</v>
      </c>
      <c r="FI34" s="183">
        <v>0</v>
      </c>
      <c r="FJ34" s="188">
        <v>30</v>
      </c>
      <c r="FK34" s="187">
        <v>34</v>
      </c>
    </row>
    <row r="35" spans="2:167" ht="21" customHeight="1" x14ac:dyDescent="0.2">
      <c r="B35" s="98" t="s">
        <v>33</v>
      </c>
      <c r="C35" s="182">
        <v>0</v>
      </c>
      <c r="D35" s="183">
        <v>0</v>
      </c>
      <c r="E35" s="184">
        <v>0</v>
      </c>
      <c r="F35" s="185">
        <v>0</v>
      </c>
      <c r="G35" s="183">
        <v>3</v>
      </c>
      <c r="H35" s="183">
        <v>0</v>
      </c>
      <c r="I35" s="183">
        <v>2</v>
      </c>
      <c r="J35" s="183">
        <v>0</v>
      </c>
      <c r="K35" s="183">
        <v>0</v>
      </c>
      <c r="L35" s="186">
        <v>5</v>
      </c>
      <c r="M35" s="187">
        <v>5</v>
      </c>
      <c r="N35" s="182">
        <v>0</v>
      </c>
      <c r="O35" s="183">
        <v>0</v>
      </c>
      <c r="P35" s="188">
        <v>0</v>
      </c>
      <c r="Q35" s="185">
        <v>0</v>
      </c>
      <c r="R35" s="183">
        <v>0</v>
      </c>
      <c r="S35" s="183">
        <v>0</v>
      </c>
      <c r="T35" s="183">
        <v>2</v>
      </c>
      <c r="U35" s="183">
        <v>0</v>
      </c>
      <c r="V35" s="183">
        <v>0</v>
      </c>
      <c r="W35" s="188">
        <v>2</v>
      </c>
      <c r="X35" s="187">
        <v>2</v>
      </c>
      <c r="Y35" s="182">
        <v>0</v>
      </c>
      <c r="Z35" s="183">
        <v>1</v>
      </c>
      <c r="AA35" s="188">
        <v>1</v>
      </c>
      <c r="AB35" s="185">
        <v>0</v>
      </c>
      <c r="AC35" s="183">
        <v>3</v>
      </c>
      <c r="AD35" s="183">
        <v>1</v>
      </c>
      <c r="AE35" s="183">
        <v>2</v>
      </c>
      <c r="AF35" s="183">
        <v>0</v>
      </c>
      <c r="AG35" s="183">
        <v>0</v>
      </c>
      <c r="AH35" s="188">
        <v>6</v>
      </c>
      <c r="AI35" s="187">
        <v>7</v>
      </c>
      <c r="AJ35" s="182">
        <v>0</v>
      </c>
      <c r="AK35" s="183">
        <v>0</v>
      </c>
      <c r="AL35" s="188">
        <v>0</v>
      </c>
      <c r="AM35" s="185">
        <v>0</v>
      </c>
      <c r="AN35" s="183">
        <v>2</v>
      </c>
      <c r="AO35" s="183">
        <v>1</v>
      </c>
      <c r="AP35" s="183">
        <v>2</v>
      </c>
      <c r="AQ35" s="183">
        <v>1</v>
      </c>
      <c r="AR35" s="183">
        <v>0</v>
      </c>
      <c r="AS35" s="188">
        <v>6</v>
      </c>
      <c r="AT35" s="187">
        <v>6</v>
      </c>
      <c r="AU35" s="182">
        <v>0</v>
      </c>
      <c r="AV35" s="183">
        <v>0</v>
      </c>
      <c r="AW35" s="188">
        <v>0</v>
      </c>
      <c r="AX35" s="185">
        <v>0</v>
      </c>
      <c r="AY35" s="183">
        <v>1</v>
      </c>
      <c r="AZ35" s="183">
        <v>3</v>
      </c>
      <c r="BA35" s="183">
        <v>2</v>
      </c>
      <c r="BB35" s="183">
        <v>2</v>
      </c>
      <c r="BC35" s="183">
        <v>0</v>
      </c>
      <c r="BD35" s="186">
        <v>8</v>
      </c>
      <c r="BE35" s="187">
        <v>8</v>
      </c>
      <c r="BF35" s="182">
        <v>0</v>
      </c>
      <c r="BG35" s="183">
        <v>0</v>
      </c>
      <c r="BH35" s="188">
        <v>0</v>
      </c>
      <c r="BI35" s="185">
        <v>0</v>
      </c>
      <c r="BJ35" s="183">
        <v>1</v>
      </c>
      <c r="BK35" s="183">
        <v>0</v>
      </c>
      <c r="BL35" s="183">
        <v>0</v>
      </c>
      <c r="BM35" s="183">
        <v>0</v>
      </c>
      <c r="BN35" s="183">
        <v>0</v>
      </c>
      <c r="BO35" s="188">
        <v>1</v>
      </c>
      <c r="BP35" s="187">
        <v>1</v>
      </c>
      <c r="BQ35" s="182">
        <v>0</v>
      </c>
      <c r="BR35" s="183">
        <v>0</v>
      </c>
      <c r="BS35" s="188">
        <v>0</v>
      </c>
      <c r="BT35" s="185">
        <v>0</v>
      </c>
      <c r="BU35" s="183">
        <v>2</v>
      </c>
      <c r="BV35" s="183">
        <v>2</v>
      </c>
      <c r="BW35" s="183">
        <v>2</v>
      </c>
      <c r="BX35" s="183">
        <v>0</v>
      </c>
      <c r="BY35" s="183">
        <v>0</v>
      </c>
      <c r="BZ35" s="188">
        <v>6</v>
      </c>
      <c r="CA35" s="187">
        <v>6</v>
      </c>
      <c r="CB35" s="182">
        <v>0</v>
      </c>
      <c r="CC35" s="183">
        <v>0</v>
      </c>
      <c r="CD35" s="188">
        <v>0</v>
      </c>
      <c r="CE35" s="185">
        <v>0</v>
      </c>
      <c r="CF35" s="183">
        <v>1</v>
      </c>
      <c r="CG35" s="183">
        <v>0</v>
      </c>
      <c r="CH35" s="183">
        <v>1</v>
      </c>
      <c r="CI35" s="183">
        <v>0</v>
      </c>
      <c r="CJ35" s="183">
        <v>0</v>
      </c>
      <c r="CK35" s="188">
        <v>2</v>
      </c>
      <c r="CL35" s="187">
        <v>2</v>
      </c>
      <c r="CM35" s="182">
        <v>0</v>
      </c>
      <c r="CN35" s="183">
        <v>0</v>
      </c>
      <c r="CO35" s="188">
        <v>0</v>
      </c>
      <c r="CP35" s="185">
        <v>0</v>
      </c>
      <c r="CQ35" s="183">
        <v>0</v>
      </c>
      <c r="CR35" s="183">
        <v>0</v>
      </c>
      <c r="CS35" s="183">
        <v>0</v>
      </c>
      <c r="CT35" s="183">
        <v>0</v>
      </c>
      <c r="CU35" s="183">
        <v>0</v>
      </c>
      <c r="CV35" s="188">
        <v>0</v>
      </c>
      <c r="CW35" s="187">
        <v>0</v>
      </c>
      <c r="CX35" s="182">
        <v>0</v>
      </c>
      <c r="CY35" s="183">
        <v>0</v>
      </c>
      <c r="CZ35" s="188">
        <v>0</v>
      </c>
      <c r="DA35" s="185">
        <v>0</v>
      </c>
      <c r="DB35" s="183">
        <v>0</v>
      </c>
      <c r="DC35" s="183">
        <v>0</v>
      </c>
      <c r="DD35" s="183">
        <v>0</v>
      </c>
      <c r="DE35" s="183">
        <v>0</v>
      </c>
      <c r="DF35" s="183">
        <v>0</v>
      </c>
      <c r="DG35" s="188">
        <v>0</v>
      </c>
      <c r="DH35" s="187">
        <v>0</v>
      </c>
      <c r="DI35" s="182">
        <v>0</v>
      </c>
      <c r="DJ35" s="183">
        <v>0</v>
      </c>
      <c r="DK35" s="188">
        <v>0</v>
      </c>
      <c r="DL35" s="185">
        <v>0</v>
      </c>
      <c r="DM35" s="183">
        <v>0</v>
      </c>
      <c r="DN35" s="183">
        <v>0</v>
      </c>
      <c r="DO35" s="183">
        <v>0</v>
      </c>
      <c r="DP35" s="183">
        <v>0</v>
      </c>
      <c r="DQ35" s="183">
        <v>0</v>
      </c>
      <c r="DR35" s="188">
        <v>0</v>
      </c>
      <c r="DS35" s="187">
        <v>0</v>
      </c>
      <c r="DT35" s="182">
        <v>0</v>
      </c>
      <c r="DU35" s="183">
        <v>2</v>
      </c>
      <c r="DV35" s="188">
        <v>2</v>
      </c>
      <c r="DW35" s="185">
        <v>0</v>
      </c>
      <c r="DX35" s="183">
        <v>5</v>
      </c>
      <c r="DY35" s="183">
        <v>2</v>
      </c>
      <c r="DZ35" s="183">
        <v>6</v>
      </c>
      <c r="EA35" s="183">
        <v>1</v>
      </c>
      <c r="EB35" s="183">
        <v>0</v>
      </c>
      <c r="EC35" s="188">
        <v>14</v>
      </c>
      <c r="ED35" s="187">
        <v>16</v>
      </c>
      <c r="EE35" s="182">
        <v>0</v>
      </c>
      <c r="EF35" s="183">
        <v>0</v>
      </c>
      <c r="EG35" s="188">
        <v>0</v>
      </c>
      <c r="EH35" s="185">
        <v>0</v>
      </c>
      <c r="EI35" s="183">
        <v>2</v>
      </c>
      <c r="EJ35" s="183">
        <v>2</v>
      </c>
      <c r="EK35" s="183">
        <v>0</v>
      </c>
      <c r="EL35" s="183">
        <v>1</v>
      </c>
      <c r="EM35" s="183">
        <v>0</v>
      </c>
      <c r="EN35" s="188">
        <v>5</v>
      </c>
      <c r="EO35" s="187">
        <v>5</v>
      </c>
      <c r="EP35" s="182">
        <v>0</v>
      </c>
      <c r="EQ35" s="183">
        <v>0</v>
      </c>
      <c r="ER35" s="188">
        <v>0</v>
      </c>
      <c r="ES35" s="185">
        <v>0</v>
      </c>
      <c r="ET35" s="183">
        <v>0</v>
      </c>
      <c r="EU35" s="183">
        <v>0</v>
      </c>
      <c r="EV35" s="183">
        <v>0</v>
      </c>
      <c r="EW35" s="183">
        <v>0</v>
      </c>
      <c r="EX35" s="183">
        <v>0</v>
      </c>
      <c r="EY35" s="188">
        <v>0</v>
      </c>
      <c r="EZ35" s="187">
        <v>0</v>
      </c>
      <c r="FA35" s="182">
        <v>0</v>
      </c>
      <c r="FB35" s="183">
        <v>2</v>
      </c>
      <c r="FC35" s="188">
        <v>2</v>
      </c>
      <c r="FD35" s="185">
        <v>0</v>
      </c>
      <c r="FE35" s="183">
        <v>10</v>
      </c>
      <c r="FF35" s="183">
        <v>4</v>
      </c>
      <c r="FG35" s="183">
        <v>6</v>
      </c>
      <c r="FH35" s="183">
        <v>1</v>
      </c>
      <c r="FI35" s="183">
        <v>0</v>
      </c>
      <c r="FJ35" s="188">
        <v>21</v>
      </c>
      <c r="FK35" s="187">
        <v>23</v>
      </c>
    </row>
    <row r="36" spans="2:167" ht="21" customHeight="1" x14ac:dyDescent="0.2">
      <c r="B36" s="98" t="s">
        <v>34</v>
      </c>
      <c r="C36" s="182">
        <v>0</v>
      </c>
      <c r="D36" s="183">
        <v>0</v>
      </c>
      <c r="E36" s="184">
        <v>0</v>
      </c>
      <c r="F36" s="185">
        <v>0</v>
      </c>
      <c r="G36" s="183">
        <v>1</v>
      </c>
      <c r="H36" s="183">
        <v>1</v>
      </c>
      <c r="I36" s="183">
        <v>0</v>
      </c>
      <c r="J36" s="183">
        <v>0</v>
      </c>
      <c r="K36" s="183">
        <v>0</v>
      </c>
      <c r="L36" s="186">
        <v>2</v>
      </c>
      <c r="M36" s="187">
        <v>2</v>
      </c>
      <c r="N36" s="182">
        <v>0</v>
      </c>
      <c r="O36" s="183">
        <v>0</v>
      </c>
      <c r="P36" s="188">
        <v>0</v>
      </c>
      <c r="Q36" s="185">
        <v>0</v>
      </c>
      <c r="R36" s="183">
        <v>0</v>
      </c>
      <c r="S36" s="183">
        <v>0</v>
      </c>
      <c r="T36" s="183">
        <v>0</v>
      </c>
      <c r="U36" s="183">
        <v>0</v>
      </c>
      <c r="V36" s="183">
        <v>0</v>
      </c>
      <c r="W36" s="188">
        <v>0</v>
      </c>
      <c r="X36" s="187">
        <v>0</v>
      </c>
      <c r="Y36" s="182">
        <v>0</v>
      </c>
      <c r="Z36" s="183">
        <v>0</v>
      </c>
      <c r="AA36" s="188">
        <v>0</v>
      </c>
      <c r="AB36" s="185">
        <v>0</v>
      </c>
      <c r="AC36" s="183">
        <v>0</v>
      </c>
      <c r="AD36" s="183">
        <v>1</v>
      </c>
      <c r="AE36" s="183">
        <v>0</v>
      </c>
      <c r="AF36" s="183">
        <v>0</v>
      </c>
      <c r="AG36" s="183">
        <v>0</v>
      </c>
      <c r="AH36" s="188">
        <v>1</v>
      </c>
      <c r="AI36" s="187">
        <v>1</v>
      </c>
      <c r="AJ36" s="182">
        <v>0</v>
      </c>
      <c r="AK36" s="183">
        <v>0</v>
      </c>
      <c r="AL36" s="188">
        <v>0</v>
      </c>
      <c r="AM36" s="185">
        <v>0</v>
      </c>
      <c r="AN36" s="183">
        <v>0</v>
      </c>
      <c r="AO36" s="183">
        <v>1</v>
      </c>
      <c r="AP36" s="183">
        <v>0</v>
      </c>
      <c r="AQ36" s="183">
        <v>0</v>
      </c>
      <c r="AR36" s="183">
        <v>0</v>
      </c>
      <c r="AS36" s="188">
        <v>1</v>
      </c>
      <c r="AT36" s="187">
        <v>1</v>
      </c>
      <c r="AU36" s="182">
        <v>0</v>
      </c>
      <c r="AV36" s="183">
        <v>0</v>
      </c>
      <c r="AW36" s="188">
        <v>0</v>
      </c>
      <c r="AX36" s="185">
        <v>0</v>
      </c>
      <c r="AY36" s="183">
        <v>1</v>
      </c>
      <c r="AZ36" s="183">
        <v>2</v>
      </c>
      <c r="BA36" s="183">
        <v>0</v>
      </c>
      <c r="BB36" s="183">
        <v>0</v>
      </c>
      <c r="BC36" s="183">
        <v>0</v>
      </c>
      <c r="BD36" s="186">
        <v>3</v>
      </c>
      <c r="BE36" s="187">
        <v>3</v>
      </c>
      <c r="BF36" s="182">
        <v>0</v>
      </c>
      <c r="BG36" s="183">
        <v>0</v>
      </c>
      <c r="BH36" s="188">
        <v>0</v>
      </c>
      <c r="BI36" s="185">
        <v>0</v>
      </c>
      <c r="BJ36" s="183">
        <v>0</v>
      </c>
      <c r="BK36" s="183">
        <v>3</v>
      </c>
      <c r="BL36" s="183">
        <v>1</v>
      </c>
      <c r="BM36" s="183">
        <v>0</v>
      </c>
      <c r="BN36" s="183">
        <v>0</v>
      </c>
      <c r="BO36" s="188">
        <v>4</v>
      </c>
      <c r="BP36" s="187">
        <v>4</v>
      </c>
      <c r="BQ36" s="182">
        <v>0</v>
      </c>
      <c r="BR36" s="183">
        <v>0</v>
      </c>
      <c r="BS36" s="188">
        <v>0</v>
      </c>
      <c r="BT36" s="185">
        <v>0</v>
      </c>
      <c r="BU36" s="183">
        <v>0</v>
      </c>
      <c r="BV36" s="183">
        <v>0</v>
      </c>
      <c r="BW36" s="183">
        <v>0</v>
      </c>
      <c r="BX36" s="183">
        <v>0</v>
      </c>
      <c r="BY36" s="183">
        <v>0</v>
      </c>
      <c r="BZ36" s="188">
        <v>0</v>
      </c>
      <c r="CA36" s="187">
        <v>0</v>
      </c>
      <c r="CB36" s="182">
        <v>0</v>
      </c>
      <c r="CC36" s="183">
        <v>0</v>
      </c>
      <c r="CD36" s="188">
        <v>0</v>
      </c>
      <c r="CE36" s="185">
        <v>0</v>
      </c>
      <c r="CF36" s="183">
        <v>0</v>
      </c>
      <c r="CG36" s="183">
        <v>2</v>
      </c>
      <c r="CH36" s="183">
        <v>1</v>
      </c>
      <c r="CI36" s="183">
        <v>0</v>
      </c>
      <c r="CJ36" s="183">
        <v>0</v>
      </c>
      <c r="CK36" s="188">
        <v>3</v>
      </c>
      <c r="CL36" s="187">
        <v>3</v>
      </c>
      <c r="CM36" s="182">
        <v>0</v>
      </c>
      <c r="CN36" s="183">
        <v>0</v>
      </c>
      <c r="CO36" s="188">
        <v>0</v>
      </c>
      <c r="CP36" s="185">
        <v>0</v>
      </c>
      <c r="CQ36" s="183">
        <v>0</v>
      </c>
      <c r="CR36" s="183">
        <v>0</v>
      </c>
      <c r="CS36" s="183">
        <v>0</v>
      </c>
      <c r="CT36" s="183">
        <v>0</v>
      </c>
      <c r="CU36" s="183">
        <v>0</v>
      </c>
      <c r="CV36" s="188">
        <v>0</v>
      </c>
      <c r="CW36" s="187">
        <v>0</v>
      </c>
      <c r="CX36" s="182">
        <v>0</v>
      </c>
      <c r="CY36" s="183">
        <v>0</v>
      </c>
      <c r="CZ36" s="188">
        <v>0</v>
      </c>
      <c r="DA36" s="185">
        <v>0</v>
      </c>
      <c r="DB36" s="183">
        <v>0</v>
      </c>
      <c r="DC36" s="183">
        <v>0</v>
      </c>
      <c r="DD36" s="183">
        <v>0</v>
      </c>
      <c r="DE36" s="183">
        <v>0</v>
      </c>
      <c r="DF36" s="183">
        <v>0</v>
      </c>
      <c r="DG36" s="188">
        <v>0</v>
      </c>
      <c r="DH36" s="187">
        <v>0</v>
      </c>
      <c r="DI36" s="182">
        <v>0</v>
      </c>
      <c r="DJ36" s="183">
        <v>0</v>
      </c>
      <c r="DK36" s="188">
        <v>0</v>
      </c>
      <c r="DL36" s="185">
        <v>0</v>
      </c>
      <c r="DM36" s="183">
        <v>0</v>
      </c>
      <c r="DN36" s="183">
        <v>0</v>
      </c>
      <c r="DO36" s="183">
        <v>0</v>
      </c>
      <c r="DP36" s="183">
        <v>0</v>
      </c>
      <c r="DQ36" s="183">
        <v>0</v>
      </c>
      <c r="DR36" s="188">
        <v>0</v>
      </c>
      <c r="DS36" s="187">
        <v>0</v>
      </c>
      <c r="DT36" s="182">
        <v>1</v>
      </c>
      <c r="DU36" s="183">
        <v>0</v>
      </c>
      <c r="DV36" s="188">
        <v>1</v>
      </c>
      <c r="DW36" s="185">
        <v>0</v>
      </c>
      <c r="DX36" s="183">
        <v>1</v>
      </c>
      <c r="DY36" s="183">
        <v>3</v>
      </c>
      <c r="DZ36" s="183">
        <v>0</v>
      </c>
      <c r="EA36" s="183">
        <v>1</v>
      </c>
      <c r="EB36" s="183">
        <v>0</v>
      </c>
      <c r="EC36" s="188">
        <v>5</v>
      </c>
      <c r="ED36" s="187">
        <v>6</v>
      </c>
      <c r="EE36" s="182">
        <v>0</v>
      </c>
      <c r="EF36" s="183">
        <v>0</v>
      </c>
      <c r="EG36" s="188">
        <v>0</v>
      </c>
      <c r="EH36" s="185">
        <v>0</v>
      </c>
      <c r="EI36" s="183">
        <v>0</v>
      </c>
      <c r="EJ36" s="183">
        <v>1</v>
      </c>
      <c r="EK36" s="183">
        <v>0</v>
      </c>
      <c r="EL36" s="183">
        <v>0</v>
      </c>
      <c r="EM36" s="183">
        <v>0</v>
      </c>
      <c r="EN36" s="188">
        <v>1</v>
      </c>
      <c r="EO36" s="187">
        <v>1</v>
      </c>
      <c r="EP36" s="182">
        <v>0</v>
      </c>
      <c r="EQ36" s="183">
        <v>0</v>
      </c>
      <c r="ER36" s="188">
        <v>0</v>
      </c>
      <c r="ES36" s="185">
        <v>0</v>
      </c>
      <c r="ET36" s="183">
        <v>0</v>
      </c>
      <c r="EU36" s="183">
        <v>0</v>
      </c>
      <c r="EV36" s="183">
        <v>0</v>
      </c>
      <c r="EW36" s="183">
        <v>0</v>
      </c>
      <c r="EX36" s="183">
        <v>0</v>
      </c>
      <c r="EY36" s="188">
        <v>0</v>
      </c>
      <c r="EZ36" s="187">
        <v>0</v>
      </c>
      <c r="FA36" s="182">
        <v>1</v>
      </c>
      <c r="FB36" s="183">
        <v>0</v>
      </c>
      <c r="FC36" s="188">
        <v>1</v>
      </c>
      <c r="FD36" s="185">
        <v>0</v>
      </c>
      <c r="FE36" s="183">
        <v>0</v>
      </c>
      <c r="FF36" s="183">
        <v>3</v>
      </c>
      <c r="FG36" s="183">
        <v>1</v>
      </c>
      <c r="FH36" s="183">
        <v>0</v>
      </c>
      <c r="FI36" s="183">
        <v>0</v>
      </c>
      <c r="FJ36" s="188">
        <v>4</v>
      </c>
      <c r="FK36" s="187">
        <v>5</v>
      </c>
    </row>
    <row r="37" spans="2:167" ht="21" customHeight="1" x14ac:dyDescent="0.2">
      <c r="B37" s="98" t="s">
        <v>35</v>
      </c>
      <c r="C37" s="182">
        <v>0</v>
      </c>
      <c r="D37" s="183">
        <v>0</v>
      </c>
      <c r="E37" s="184">
        <v>0</v>
      </c>
      <c r="F37" s="185">
        <v>0</v>
      </c>
      <c r="G37" s="183">
        <v>2</v>
      </c>
      <c r="H37" s="183">
        <v>5</v>
      </c>
      <c r="I37" s="183">
        <v>2</v>
      </c>
      <c r="J37" s="183">
        <v>0</v>
      </c>
      <c r="K37" s="183">
        <v>0</v>
      </c>
      <c r="L37" s="186">
        <v>9</v>
      </c>
      <c r="M37" s="187">
        <v>9</v>
      </c>
      <c r="N37" s="182">
        <v>0</v>
      </c>
      <c r="O37" s="183">
        <v>0</v>
      </c>
      <c r="P37" s="188">
        <v>0</v>
      </c>
      <c r="Q37" s="185">
        <v>0</v>
      </c>
      <c r="R37" s="183">
        <v>0</v>
      </c>
      <c r="S37" s="183">
        <v>0</v>
      </c>
      <c r="T37" s="183">
        <v>1</v>
      </c>
      <c r="U37" s="183">
        <v>0</v>
      </c>
      <c r="V37" s="183">
        <v>1</v>
      </c>
      <c r="W37" s="188">
        <v>2</v>
      </c>
      <c r="X37" s="187">
        <v>2</v>
      </c>
      <c r="Y37" s="182">
        <v>0</v>
      </c>
      <c r="Z37" s="183">
        <v>1</v>
      </c>
      <c r="AA37" s="188">
        <v>1</v>
      </c>
      <c r="AB37" s="185">
        <v>0</v>
      </c>
      <c r="AC37" s="183">
        <v>3</v>
      </c>
      <c r="AD37" s="183">
        <v>4</v>
      </c>
      <c r="AE37" s="183">
        <v>1</v>
      </c>
      <c r="AF37" s="183">
        <v>1</v>
      </c>
      <c r="AG37" s="183">
        <v>0</v>
      </c>
      <c r="AH37" s="188">
        <v>9</v>
      </c>
      <c r="AI37" s="187">
        <v>10</v>
      </c>
      <c r="AJ37" s="182">
        <v>1</v>
      </c>
      <c r="AK37" s="183">
        <v>0</v>
      </c>
      <c r="AL37" s="188">
        <v>1</v>
      </c>
      <c r="AM37" s="185">
        <v>0</v>
      </c>
      <c r="AN37" s="183">
        <v>3</v>
      </c>
      <c r="AO37" s="183">
        <v>0</v>
      </c>
      <c r="AP37" s="183">
        <v>1</v>
      </c>
      <c r="AQ37" s="183">
        <v>0</v>
      </c>
      <c r="AR37" s="183">
        <v>0</v>
      </c>
      <c r="AS37" s="188">
        <v>4</v>
      </c>
      <c r="AT37" s="187">
        <v>5</v>
      </c>
      <c r="AU37" s="182">
        <v>2</v>
      </c>
      <c r="AV37" s="183">
        <v>2</v>
      </c>
      <c r="AW37" s="188">
        <v>4</v>
      </c>
      <c r="AX37" s="185">
        <v>0</v>
      </c>
      <c r="AY37" s="183">
        <v>5</v>
      </c>
      <c r="AZ37" s="183">
        <v>3</v>
      </c>
      <c r="BA37" s="183">
        <v>5</v>
      </c>
      <c r="BB37" s="183">
        <v>5</v>
      </c>
      <c r="BC37" s="183">
        <v>4</v>
      </c>
      <c r="BD37" s="186">
        <v>22</v>
      </c>
      <c r="BE37" s="187">
        <v>26</v>
      </c>
      <c r="BF37" s="182">
        <v>0</v>
      </c>
      <c r="BG37" s="183">
        <v>0</v>
      </c>
      <c r="BH37" s="188">
        <v>0</v>
      </c>
      <c r="BI37" s="185">
        <v>0</v>
      </c>
      <c r="BJ37" s="183">
        <v>6</v>
      </c>
      <c r="BK37" s="183">
        <v>3</v>
      </c>
      <c r="BL37" s="183">
        <v>2</v>
      </c>
      <c r="BM37" s="183">
        <v>0</v>
      </c>
      <c r="BN37" s="183">
        <v>0</v>
      </c>
      <c r="BO37" s="188">
        <v>11</v>
      </c>
      <c r="BP37" s="187">
        <v>11</v>
      </c>
      <c r="BQ37" s="182">
        <v>2</v>
      </c>
      <c r="BR37" s="183">
        <v>2</v>
      </c>
      <c r="BS37" s="188">
        <v>4</v>
      </c>
      <c r="BT37" s="185">
        <v>0</v>
      </c>
      <c r="BU37" s="183">
        <v>3</v>
      </c>
      <c r="BV37" s="183">
        <v>4</v>
      </c>
      <c r="BW37" s="183">
        <v>2</v>
      </c>
      <c r="BX37" s="183">
        <v>1</v>
      </c>
      <c r="BY37" s="183">
        <v>0</v>
      </c>
      <c r="BZ37" s="188">
        <v>10</v>
      </c>
      <c r="CA37" s="187">
        <v>14</v>
      </c>
      <c r="CB37" s="182">
        <v>0</v>
      </c>
      <c r="CC37" s="183">
        <v>0</v>
      </c>
      <c r="CD37" s="188">
        <v>0</v>
      </c>
      <c r="CE37" s="185">
        <v>0</v>
      </c>
      <c r="CF37" s="183">
        <v>1</v>
      </c>
      <c r="CG37" s="183">
        <v>0</v>
      </c>
      <c r="CH37" s="183">
        <v>0</v>
      </c>
      <c r="CI37" s="183">
        <v>0</v>
      </c>
      <c r="CJ37" s="183">
        <v>0</v>
      </c>
      <c r="CK37" s="188">
        <v>1</v>
      </c>
      <c r="CL37" s="187">
        <v>1</v>
      </c>
      <c r="CM37" s="182">
        <v>0</v>
      </c>
      <c r="CN37" s="183">
        <v>0</v>
      </c>
      <c r="CO37" s="188">
        <v>0</v>
      </c>
      <c r="CP37" s="185">
        <v>0</v>
      </c>
      <c r="CQ37" s="183">
        <v>0</v>
      </c>
      <c r="CR37" s="183">
        <v>0</v>
      </c>
      <c r="CS37" s="183">
        <v>0</v>
      </c>
      <c r="CT37" s="183">
        <v>0</v>
      </c>
      <c r="CU37" s="183">
        <v>0</v>
      </c>
      <c r="CV37" s="188">
        <v>0</v>
      </c>
      <c r="CW37" s="187">
        <v>0</v>
      </c>
      <c r="CX37" s="182">
        <v>0</v>
      </c>
      <c r="CY37" s="183">
        <v>0</v>
      </c>
      <c r="CZ37" s="188">
        <v>0</v>
      </c>
      <c r="DA37" s="185">
        <v>0</v>
      </c>
      <c r="DB37" s="183">
        <v>0</v>
      </c>
      <c r="DC37" s="183">
        <v>0</v>
      </c>
      <c r="DD37" s="183">
        <v>0</v>
      </c>
      <c r="DE37" s="183">
        <v>0</v>
      </c>
      <c r="DF37" s="183">
        <v>0</v>
      </c>
      <c r="DG37" s="188">
        <v>0</v>
      </c>
      <c r="DH37" s="187">
        <v>0</v>
      </c>
      <c r="DI37" s="182">
        <v>0</v>
      </c>
      <c r="DJ37" s="183">
        <v>0</v>
      </c>
      <c r="DK37" s="188">
        <v>0</v>
      </c>
      <c r="DL37" s="185">
        <v>0</v>
      </c>
      <c r="DM37" s="183">
        <v>0</v>
      </c>
      <c r="DN37" s="183">
        <v>0</v>
      </c>
      <c r="DO37" s="183">
        <v>0</v>
      </c>
      <c r="DP37" s="183">
        <v>0</v>
      </c>
      <c r="DQ37" s="183">
        <v>0</v>
      </c>
      <c r="DR37" s="188">
        <v>0</v>
      </c>
      <c r="DS37" s="187">
        <v>0</v>
      </c>
      <c r="DT37" s="182">
        <v>2</v>
      </c>
      <c r="DU37" s="183">
        <v>5</v>
      </c>
      <c r="DV37" s="188">
        <v>7</v>
      </c>
      <c r="DW37" s="185">
        <v>0</v>
      </c>
      <c r="DX37" s="183">
        <v>11</v>
      </c>
      <c r="DY37" s="183">
        <v>12</v>
      </c>
      <c r="DZ37" s="183">
        <v>3</v>
      </c>
      <c r="EA37" s="183">
        <v>1</v>
      </c>
      <c r="EB37" s="183">
        <v>0</v>
      </c>
      <c r="EC37" s="188">
        <v>27</v>
      </c>
      <c r="ED37" s="187">
        <v>34</v>
      </c>
      <c r="EE37" s="182">
        <v>3</v>
      </c>
      <c r="EF37" s="183">
        <v>2</v>
      </c>
      <c r="EG37" s="188">
        <v>5</v>
      </c>
      <c r="EH37" s="185">
        <v>0</v>
      </c>
      <c r="EI37" s="183">
        <v>3</v>
      </c>
      <c r="EJ37" s="183">
        <v>1</v>
      </c>
      <c r="EK37" s="183">
        <v>2</v>
      </c>
      <c r="EL37" s="183">
        <v>4</v>
      </c>
      <c r="EM37" s="183">
        <v>2</v>
      </c>
      <c r="EN37" s="188">
        <v>12</v>
      </c>
      <c r="EO37" s="187">
        <v>17</v>
      </c>
      <c r="EP37" s="182">
        <v>0</v>
      </c>
      <c r="EQ37" s="183">
        <v>0</v>
      </c>
      <c r="ER37" s="188">
        <v>0</v>
      </c>
      <c r="ES37" s="185">
        <v>0</v>
      </c>
      <c r="ET37" s="183">
        <v>0</v>
      </c>
      <c r="EU37" s="183">
        <v>0</v>
      </c>
      <c r="EV37" s="183">
        <v>0</v>
      </c>
      <c r="EW37" s="183">
        <v>0</v>
      </c>
      <c r="EX37" s="183">
        <v>0</v>
      </c>
      <c r="EY37" s="188">
        <v>0</v>
      </c>
      <c r="EZ37" s="187">
        <v>0</v>
      </c>
      <c r="FA37" s="182">
        <v>4</v>
      </c>
      <c r="FB37" s="183">
        <v>5</v>
      </c>
      <c r="FC37" s="188">
        <v>9</v>
      </c>
      <c r="FD37" s="185">
        <v>0</v>
      </c>
      <c r="FE37" s="183">
        <v>17</v>
      </c>
      <c r="FF37" s="183">
        <v>12</v>
      </c>
      <c r="FG37" s="183">
        <v>3</v>
      </c>
      <c r="FH37" s="183">
        <v>1</v>
      </c>
      <c r="FI37" s="183">
        <v>1</v>
      </c>
      <c r="FJ37" s="188">
        <v>34</v>
      </c>
      <c r="FK37" s="187">
        <v>43</v>
      </c>
    </row>
    <row r="38" spans="2:167" ht="21" customHeight="1" x14ac:dyDescent="0.2">
      <c r="B38" s="98" t="s">
        <v>36</v>
      </c>
      <c r="C38" s="182">
        <v>0</v>
      </c>
      <c r="D38" s="183">
        <v>0</v>
      </c>
      <c r="E38" s="184">
        <v>0</v>
      </c>
      <c r="F38" s="185">
        <v>0</v>
      </c>
      <c r="G38" s="183">
        <v>0</v>
      </c>
      <c r="H38" s="183">
        <v>0</v>
      </c>
      <c r="I38" s="183">
        <v>1</v>
      </c>
      <c r="J38" s="183">
        <v>3</v>
      </c>
      <c r="K38" s="183">
        <v>0</v>
      </c>
      <c r="L38" s="186">
        <v>4</v>
      </c>
      <c r="M38" s="187">
        <v>4</v>
      </c>
      <c r="N38" s="182">
        <v>0</v>
      </c>
      <c r="O38" s="183">
        <v>0</v>
      </c>
      <c r="P38" s="188">
        <v>0</v>
      </c>
      <c r="Q38" s="185">
        <v>0</v>
      </c>
      <c r="R38" s="183">
        <v>0</v>
      </c>
      <c r="S38" s="183">
        <v>0</v>
      </c>
      <c r="T38" s="183">
        <v>0</v>
      </c>
      <c r="U38" s="183">
        <v>0</v>
      </c>
      <c r="V38" s="183">
        <v>0</v>
      </c>
      <c r="W38" s="188">
        <v>0</v>
      </c>
      <c r="X38" s="187">
        <v>0</v>
      </c>
      <c r="Y38" s="182">
        <v>0</v>
      </c>
      <c r="Z38" s="183">
        <v>2</v>
      </c>
      <c r="AA38" s="188">
        <v>2</v>
      </c>
      <c r="AB38" s="185">
        <v>0</v>
      </c>
      <c r="AC38" s="183">
        <v>1</v>
      </c>
      <c r="AD38" s="183">
        <v>3</v>
      </c>
      <c r="AE38" s="183">
        <v>1</v>
      </c>
      <c r="AF38" s="183">
        <v>2</v>
      </c>
      <c r="AG38" s="183">
        <v>0</v>
      </c>
      <c r="AH38" s="188">
        <v>7</v>
      </c>
      <c r="AI38" s="187">
        <v>9</v>
      </c>
      <c r="AJ38" s="182">
        <v>0</v>
      </c>
      <c r="AK38" s="183">
        <v>0</v>
      </c>
      <c r="AL38" s="188">
        <v>0</v>
      </c>
      <c r="AM38" s="185">
        <v>0</v>
      </c>
      <c r="AN38" s="183">
        <v>0</v>
      </c>
      <c r="AO38" s="183">
        <v>0</v>
      </c>
      <c r="AP38" s="183">
        <v>0</v>
      </c>
      <c r="AQ38" s="183">
        <v>0</v>
      </c>
      <c r="AR38" s="183">
        <v>0</v>
      </c>
      <c r="AS38" s="188">
        <v>0</v>
      </c>
      <c r="AT38" s="187">
        <v>0</v>
      </c>
      <c r="AU38" s="182">
        <v>0</v>
      </c>
      <c r="AV38" s="183">
        <v>0</v>
      </c>
      <c r="AW38" s="188">
        <v>0</v>
      </c>
      <c r="AX38" s="185">
        <v>0</v>
      </c>
      <c r="AY38" s="183">
        <v>1</v>
      </c>
      <c r="AZ38" s="183">
        <v>1</v>
      </c>
      <c r="BA38" s="183">
        <v>5</v>
      </c>
      <c r="BB38" s="183">
        <v>5</v>
      </c>
      <c r="BC38" s="183">
        <v>0</v>
      </c>
      <c r="BD38" s="186">
        <v>12</v>
      </c>
      <c r="BE38" s="187">
        <v>12</v>
      </c>
      <c r="BF38" s="182">
        <v>0</v>
      </c>
      <c r="BG38" s="183">
        <v>0</v>
      </c>
      <c r="BH38" s="188">
        <v>0</v>
      </c>
      <c r="BI38" s="185">
        <v>0</v>
      </c>
      <c r="BJ38" s="183">
        <v>4</v>
      </c>
      <c r="BK38" s="183">
        <v>3</v>
      </c>
      <c r="BL38" s="183">
        <v>1</v>
      </c>
      <c r="BM38" s="183">
        <v>3</v>
      </c>
      <c r="BN38" s="183">
        <v>0</v>
      </c>
      <c r="BO38" s="188">
        <v>11</v>
      </c>
      <c r="BP38" s="187">
        <v>11</v>
      </c>
      <c r="BQ38" s="182">
        <v>0</v>
      </c>
      <c r="BR38" s="183">
        <v>1</v>
      </c>
      <c r="BS38" s="188">
        <v>1</v>
      </c>
      <c r="BT38" s="185">
        <v>0</v>
      </c>
      <c r="BU38" s="183">
        <v>3</v>
      </c>
      <c r="BV38" s="183">
        <v>2</v>
      </c>
      <c r="BW38" s="183">
        <v>1</v>
      </c>
      <c r="BX38" s="183">
        <v>0</v>
      </c>
      <c r="BY38" s="183">
        <v>0</v>
      </c>
      <c r="BZ38" s="188">
        <v>6</v>
      </c>
      <c r="CA38" s="187">
        <v>7</v>
      </c>
      <c r="CB38" s="182">
        <v>0</v>
      </c>
      <c r="CC38" s="183">
        <v>0</v>
      </c>
      <c r="CD38" s="188">
        <v>0</v>
      </c>
      <c r="CE38" s="185">
        <v>0</v>
      </c>
      <c r="CF38" s="183">
        <v>2</v>
      </c>
      <c r="CG38" s="183">
        <v>2</v>
      </c>
      <c r="CH38" s="183">
        <v>0</v>
      </c>
      <c r="CI38" s="183">
        <v>2</v>
      </c>
      <c r="CJ38" s="183">
        <v>0</v>
      </c>
      <c r="CK38" s="188">
        <v>6</v>
      </c>
      <c r="CL38" s="187">
        <v>6</v>
      </c>
      <c r="CM38" s="182">
        <v>0</v>
      </c>
      <c r="CN38" s="183">
        <v>0</v>
      </c>
      <c r="CO38" s="188">
        <v>0</v>
      </c>
      <c r="CP38" s="185">
        <v>0</v>
      </c>
      <c r="CQ38" s="183">
        <v>0</v>
      </c>
      <c r="CR38" s="183">
        <v>0</v>
      </c>
      <c r="CS38" s="183">
        <v>0</v>
      </c>
      <c r="CT38" s="183">
        <v>0</v>
      </c>
      <c r="CU38" s="183">
        <v>0</v>
      </c>
      <c r="CV38" s="188">
        <v>0</v>
      </c>
      <c r="CW38" s="187">
        <v>0</v>
      </c>
      <c r="CX38" s="182">
        <v>0</v>
      </c>
      <c r="CY38" s="183">
        <v>0</v>
      </c>
      <c r="CZ38" s="188">
        <v>0</v>
      </c>
      <c r="DA38" s="185">
        <v>0</v>
      </c>
      <c r="DB38" s="183">
        <v>0</v>
      </c>
      <c r="DC38" s="183">
        <v>0</v>
      </c>
      <c r="DD38" s="183">
        <v>0</v>
      </c>
      <c r="DE38" s="183">
        <v>0</v>
      </c>
      <c r="DF38" s="183">
        <v>0</v>
      </c>
      <c r="DG38" s="188">
        <v>0</v>
      </c>
      <c r="DH38" s="187">
        <v>0</v>
      </c>
      <c r="DI38" s="182">
        <v>0</v>
      </c>
      <c r="DJ38" s="183">
        <v>0</v>
      </c>
      <c r="DK38" s="188">
        <v>0</v>
      </c>
      <c r="DL38" s="185">
        <v>0</v>
      </c>
      <c r="DM38" s="183">
        <v>0</v>
      </c>
      <c r="DN38" s="183">
        <v>0</v>
      </c>
      <c r="DO38" s="183">
        <v>0</v>
      </c>
      <c r="DP38" s="183">
        <v>0</v>
      </c>
      <c r="DQ38" s="183">
        <v>0</v>
      </c>
      <c r="DR38" s="188">
        <v>0</v>
      </c>
      <c r="DS38" s="187">
        <v>0</v>
      </c>
      <c r="DT38" s="182">
        <v>2</v>
      </c>
      <c r="DU38" s="183">
        <v>3</v>
      </c>
      <c r="DV38" s="188">
        <v>5</v>
      </c>
      <c r="DW38" s="185">
        <v>0</v>
      </c>
      <c r="DX38" s="183">
        <v>4</v>
      </c>
      <c r="DY38" s="183">
        <v>5</v>
      </c>
      <c r="DZ38" s="183">
        <v>3</v>
      </c>
      <c r="EA38" s="183">
        <v>5</v>
      </c>
      <c r="EB38" s="183">
        <v>0</v>
      </c>
      <c r="EC38" s="188">
        <v>17</v>
      </c>
      <c r="ED38" s="187">
        <v>22</v>
      </c>
      <c r="EE38" s="182">
        <v>0</v>
      </c>
      <c r="EF38" s="183">
        <v>0</v>
      </c>
      <c r="EG38" s="188">
        <v>0</v>
      </c>
      <c r="EH38" s="185">
        <v>0</v>
      </c>
      <c r="EI38" s="183">
        <v>0</v>
      </c>
      <c r="EJ38" s="183">
        <v>1</v>
      </c>
      <c r="EK38" s="183">
        <v>2</v>
      </c>
      <c r="EL38" s="183">
        <v>2</v>
      </c>
      <c r="EM38" s="183">
        <v>0</v>
      </c>
      <c r="EN38" s="188">
        <v>5</v>
      </c>
      <c r="EO38" s="187">
        <v>5</v>
      </c>
      <c r="EP38" s="182">
        <v>0</v>
      </c>
      <c r="EQ38" s="183">
        <v>0</v>
      </c>
      <c r="ER38" s="188">
        <v>0</v>
      </c>
      <c r="ES38" s="185">
        <v>0</v>
      </c>
      <c r="ET38" s="183">
        <v>0</v>
      </c>
      <c r="EU38" s="183">
        <v>0</v>
      </c>
      <c r="EV38" s="183">
        <v>0</v>
      </c>
      <c r="EW38" s="183">
        <v>0</v>
      </c>
      <c r="EX38" s="183">
        <v>0</v>
      </c>
      <c r="EY38" s="188">
        <v>0</v>
      </c>
      <c r="EZ38" s="187">
        <v>0</v>
      </c>
      <c r="FA38" s="182">
        <v>2</v>
      </c>
      <c r="FB38" s="183">
        <v>4</v>
      </c>
      <c r="FC38" s="188">
        <v>6</v>
      </c>
      <c r="FD38" s="185">
        <v>0</v>
      </c>
      <c r="FE38" s="183">
        <v>7</v>
      </c>
      <c r="FF38" s="183">
        <v>8</v>
      </c>
      <c r="FG38" s="183">
        <v>3</v>
      </c>
      <c r="FH38" s="183">
        <v>4</v>
      </c>
      <c r="FI38" s="183">
        <v>0</v>
      </c>
      <c r="FJ38" s="188">
        <v>22</v>
      </c>
      <c r="FK38" s="187">
        <v>28</v>
      </c>
    </row>
    <row r="39" spans="2:167" ht="21" customHeight="1" thickBot="1" x14ac:dyDescent="0.25">
      <c r="B39" s="100" t="s">
        <v>37</v>
      </c>
      <c r="C39" s="189">
        <v>0</v>
      </c>
      <c r="D39" s="190">
        <v>0</v>
      </c>
      <c r="E39" s="191">
        <v>0</v>
      </c>
      <c r="F39" s="192">
        <v>0</v>
      </c>
      <c r="G39" s="190">
        <v>0</v>
      </c>
      <c r="H39" s="190">
        <v>0</v>
      </c>
      <c r="I39" s="190">
        <v>0</v>
      </c>
      <c r="J39" s="190">
        <v>0</v>
      </c>
      <c r="K39" s="190">
        <v>0</v>
      </c>
      <c r="L39" s="193">
        <v>0</v>
      </c>
      <c r="M39" s="194">
        <v>0</v>
      </c>
      <c r="N39" s="189">
        <v>0</v>
      </c>
      <c r="O39" s="190">
        <v>0</v>
      </c>
      <c r="P39" s="195">
        <v>0</v>
      </c>
      <c r="Q39" s="192">
        <v>0</v>
      </c>
      <c r="R39" s="190">
        <v>0</v>
      </c>
      <c r="S39" s="190">
        <v>0</v>
      </c>
      <c r="T39" s="190">
        <v>0</v>
      </c>
      <c r="U39" s="190">
        <v>0</v>
      </c>
      <c r="V39" s="190">
        <v>0</v>
      </c>
      <c r="W39" s="195">
        <v>0</v>
      </c>
      <c r="X39" s="194">
        <v>0</v>
      </c>
      <c r="Y39" s="189">
        <v>0</v>
      </c>
      <c r="Z39" s="190">
        <v>0</v>
      </c>
      <c r="AA39" s="195">
        <v>0</v>
      </c>
      <c r="AB39" s="192">
        <v>0</v>
      </c>
      <c r="AC39" s="190">
        <v>0</v>
      </c>
      <c r="AD39" s="190">
        <v>0</v>
      </c>
      <c r="AE39" s="190">
        <v>0</v>
      </c>
      <c r="AF39" s="190">
        <v>0</v>
      </c>
      <c r="AG39" s="190">
        <v>0</v>
      </c>
      <c r="AH39" s="195">
        <v>0</v>
      </c>
      <c r="AI39" s="194">
        <v>0</v>
      </c>
      <c r="AJ39" s="189">
        <v>0</v>
      </c>
      <c r="AK39" s="190">
        <v>0</v>
      </c>
      <c r="AL39" s="195">
        <v>0</v>
      </c>
      <c r="AM39" s="192">
        <v>0</v>
      </c>
      <c r="AN39" s="190">
        <v>0</v>
      </c>
      <c r="AO39" s="190">
        <v>0</v>
      </c>
      <c r="AP39" s="190">
        <v>0</v>
      </c>
      <c r="AQ39" s="190">
        <v>0</v>
      </c>
      <c r="AR39" s="190">
        <v>0</v>
      </c>
      <c r="AS39" s="195">
        <v>0</v>
      </c>
      <c r="AT39" s="194">
        <v>0</v>
      </c>
      <c r="AU39" s="189">
        <v>0</v>
      </c>
      <c r="AV39" s="190">
        <v>0</v>
      </c>
      <c r="AW39" s="195">
        <v>0</v>
      </c>
      <c r="AX39" s="192">
        <v>0</v>
      </c>
      <c r="AY39" s="190">
        <v>0</v>
      </c>
      <c r="AZ39" s="190">
        <v>0</v>
      </c>
      <c r="BA39" s="190">
        <v>0</v>
      </c>
      <c r="BB39" s="190">
        <v>0</v>
      </c>
      <c r="BC39" s="190">
        <v>0</v>
      </c>
      <c r="BD39" s="193">
        <v>0</v>
      </c>
      <c r="BE39" s="194">
        <v>0</v>
      </c>
      <c r="BF39" s="189">
        <v>0</v>
      </c>
      <c r="BG39" s="190">
        <v>0</v>
      </c>
      <c r="BH39" s="195">
        <v>0</v>
      </c>
      <c r="BI39" s="192">
        <v>0</v>
      </c>
      <c r="BJ39" s="190">
        <v>0</v>
      </c>
      <c r="BK39" s="190">
        <v>0</v>
      </c>
      <c r="BL39" s="190">
        <v>0</v>
      </c>
      <c r="BM39" s="190">
        <v>0</v>
      </c>
      <c r="BN39" s="190">
        <v>0</v>
      </c>
      <c r="BO39" s="195">
        <v>0</v>
      </c>
      <c r="BP39" s="194">
        <v>0</v>
      </c>
      <c r="BQ39" s="189">
        <v>0</v>
      </c>
      <c r="BR39" s="190">
        <v>0</v>
      </c>
      <c r="BS39" s="195">
        <v>0</v>
      </c>
      <c r="BT39" s="192">
        <v>0</v>
      </c>
      <c r="BU39" s="190">
        <v>0</v>
      </c>
      <c r="BV39" s="190">
        <v>0</v>
      </c>
      <c r="BW39" s="190">
        <v>0</v>
      </c>
      <c r="BX39" s="190">
        <v>0</v>
      </c>
      <c r="BY39" s="190">
        <v>0</v>
      </c>
      <c r="BZ39" s="195">
        <v>0</v>
      </c>
      <c r="CA39" s="194">
        <v>0</v>
      </c>
      <c r="CB39" s="189">
        <v>0</v>
      </c>
      <c r="CC39" s="190">
        <v>0</v>
      </c>
      <c r="CD39" s="195">
        <v>0</v>
      </c>
      <c r="CE39" s="192">
        <v>0</v>
      </c>
      <c r="CF39" s="190">
        <v>0</v>
      </c>
      <c r="CG39" s="190">
        <v>0</v>
      </c>
      <c r="CH39" s="190">
        <v>0</v>
      </c>
      <c r="CI39" s="190">
        <v>0</v>
      </c>
      <c r="CJ39" s="190">
        <v>0</v>
      </c>
      <c r="CK39" s="195">
        <v>0</v>
      </c>
      <c r="CL39" s="194">
        <v>0</v>
      </c>
      <c r="CM39" s="189">
        <v>0</v>
      </c>
      <c r="CN39" s="190">
        <v>0</v>
      </c>
      <c r="CO39" s="195">
        <v>0</v>
      </c>
      <c r="CP39" s="192">
        <v>0</v>
      </c>
      <c r="CQ39" s="190">
        <v>0</v>
      </c>
      <c r="CR39" s="190">
        <v>0</v>
      </c>
      <c r="CS39" s="190">
        <v>0</v>
      </c>
      <c r="CT39" s="190">
        <v>0</v>
      </c>
      <c r="CU39" s="190">
        <v>0</v>
      </c>
      <c r="CV39" s="195">
        <v>0</v>
      </c>
      <c r="CW39" s="194">
        <v>0</v>
      </c>
      <c r="CX39" s="189">
        <v>0</v>
      </c>
      <c r="CY39" s="190">
        <v>0</v>
      </c>
      <c r="CZ39" s="195">
        <v>0</v>
      </c>
      <c r="DA39" s="192">
        <v>0</v>
      </c>
      <c r="DB39" s="190">
        <v>0</v>
      </c>
      <c r="DC39" s="190">
        <v>0</v>
      </c>
      <c r="DD39" s="190">
        <v>0</v>
      </c>
      <c r="DE39" s="190">
        <v>0</v>
      </c>
      <c r="DF39" s="190">
        <v>0</v>
      </c>
      <c r="DG39" s="195">
        <v>0</v>
      </c>
      <c r="DH39" s="194">
        <v>0</v>
      </c>
      <c r="DI39" s="189">
        <v>0</v>
      </c>
      <c r="DJ39" s="190">
        <v>0</v>
      </c>
      <c r="DK39" s="195">
        <v>0</v>
      </c>
      <c r="DL39" s="192">
        <v>0</v>
      </c>
      <c r="DM39" s="190">
        <v>0</v>
      </c>
      <c r="DN39" s="190">
        <v>0</v>
      </c>
      <c r="DO39" s="190">
        <v>0</v>
      </c>
      <c r="DP39" s="190">
        <v>0</v>
      </c>
      <c r="DQ39" s="190">
        <v>0</v>
      </c>
      <c r="DR39" s="195">
        <v>0</v>
      </c>
      <c r="DS39" s="194">
        <v>0</v>
      </c>
      <c r="DT39" s="189">
        <v>0</v>
      </c>
      <c r="DU39" s="190">
        <v>0</v>
      </c>
      <c r="DV39" s="195">
        <v>0</v>
      </c>
      <c r="DW39" s="192">
        <v>0</v>
      </c>
      <c r="DX39" s="190">
        <v>0</v>
      </c>
      <c r="DY39" s="190">
        <v>0</v>
      </c>
      <c r="DZ39" s="190">
        <v>0</v>
      </c>
      <c r="EA39" s="190">
        <v>0</v>
      </c>
      <c r="EB39" s="190">
        <v>0</v>
      </c>
      <c r="EC39" s="195">
        <v>0</v>
      </c>
      <c r="ED39" s="194">
        <v>0</v>
      </c>
      <c r="EE39" s="189">
        <v>0</v>
      </c>
      <c r="EF39" s="190">
        <v>0</v>
      </c>
      <c r="EG39" s="195">
        <v>0</v>
      </c>
      <c r="EH39" s="192">
        <v>0</v>
      </c>
      <c r="EI39" s="190">
        <v>0</v>
      </c>
      <c r="EJ39" s="190">
        <v>0</v>
      </c>
      <c r="EK39" s="190">
        <v>0</v>
      </c>
      <c r="EL39" s="190">
        <v>0</v>
      </c>
      <c r="EM39" s="190">
        <v>0</v>
      </c>
      <c r="EN39" s="195">
        <v>0</v>
      </c>
      <c r="EO39" s="194">
        <v>0</v>
      </c>
      <c r="EP39" s="189">
        <v>0</v>
      </c>
      <c r="EQ39" s="190">
        <v>0</v>
      </c>
      <c r="ER39" s="195">
        <v>0</v>
      </c>
      <c r="ES39" s="192">
        <v>0</v>
      </c>
      <c r="ET39" s="190">
        <v>0</v>
      </c>
      <c r="EU39" s="190">
        <v>0</v>
      </c>
      <c r="EV39" s="190">
        <v>0</v>
      </c>
      <c r="EW39" s="190">
        <v>0</v>
      </c>
      <c r="EX39" s="190">
        <v>0</v>
      </c>
      <c r="EY39" s="195">
        <v>0</v>
      </c>
      <c r="EZ39" s="194">
        <v>0</v>
      </c>
      <c r="FA39" s="189">
        <v>0</v>
      </c>
      <c r="FB39" s="190">
        <v>0</v>
      </c>
      <c r="FC39" s="195">
        <v>0</v>
      </c>
      <c r="FD39" s="192">
        <v>0</v>
      </c>
      <c r="FE39" s="190">
        <v>0</v>
      </c>
      <c r="FF39" s="190">
        <v>0</v>
      </c>
      <c r="FG39" s="190">
        <v>0</v>
      </c>
      <c r="FH39" s="190">
        <v>0</v>
      </c>
      <c r="FI39" s="190">
        <v>0</v>
      </c>
      <c r="FJ39" s="195">
        <v>0</v>
      </c>
      <c r="FK39" s="194">
        <v>0</v>
      </c>
    </row>
  </sheetData>
  <mergeCells count="63">
    <mergeCell ref="FA4:FC4"/>
    <mergeCell ref="FD4:FJ4"/>
    <mergeCell ref="FK4:FK5"/>
    <mergeCell ref="DT4:DV4"/>
    <mergeCell ref="DW4:EC4"/>
    <mergeCell ref="ED4:ED5"/>
    <mergeCell ref="EE4:EG4"/>
    <mergeCell ref="EH4:EN4"/>
    <mergeCell ref="EO4:EO5"/>
    <mergeCell ref="EP4:ER4"/>
    <mergeCell ref="ES4:EY4"/>
    <mergeCell ref="EZ4:EZ5"/>
    <mergeCell ref="DS4:DS5"/>
    <mergeCell ref="CB4:CD4"/>
    <mergeCell ref="CE4:CK4"/>
    <mergeCell ref="CL4:CL5"/>
    <mergeCell ref="CM4:CO4"/>
    <mergeCell ref="CP4:CV4"/>
    <mergeCell ref="CW4:CW5"/>
    <mergeCell ref="CX4:CZ4"/>
    <mergeCell ref="DA4:DG4"/>
    <mergeCell ref="DH4:DH5"/>
    <mergeCell ref="DI4:DK4"/>
    <mergeCell ref="DL4:DR4"/>
    <mergeCell ref="CA4:CA5"/>
    <mergeCell ref="AJ4:AL4"/>
    <mergeCell ref="AM4:AS4"/>
    <mergeCell ref="AT4:AT5"/>
    <mergeCell ref="AU4:AW4"/>
    <mergeCell ref="AX4:BD4"/>
    <mergeCell ref="BE4:BE5"/>
    <mergeCell ref="BF4:BH4"/>
    <mergeCell ref="BI4:BO4"/>
    <mergeCell ref="BP4:BP5"/>
    <mergeCell ref="BQ4:BS4"/>
    <mergeCell ref="BT4:BZ4"/>
    <mergeCell ref="CX3:DH3"/>
    <mergeCell ref="DI3:DS3"/>
    <mergeCell ref="DT3:ED3"/>
    <mergeCell ref="EE3:EO3"/>
    <mergeCell ref="FA3:FK3"/>
    <mergeCell ref="EP3:EZ3"/>
    <mergeCell ref="C4:E4"/>
    <mergeCell ref="F4:L4"/>
    <mergeCell ref="M4:M5"/>
    <mergeCell ref="N4:P4"/>
    <mergeCell ref="Q4:W4"/>
    <mergeCell ref="CM3:CW3"/>
    <mergeCell ref="I1:J1"/>
    <mergeCell ref="L1:M1"/>
    <mergeCell ref="B3:B5"/>
    <mergeCell ref="C3:M3"/>
    <mergeCell ref="N3:X3"/>
    <mergeCell ref="Y3:AI3"/>
    <mergeCell ref="X4:X5"/>
    <mergeCell ref="Y4:AA4"/>
    <mergeCell ref="AB4:AH4"/>
    <mergeCell ref="AI4:AI5"/>
    <mergeCell ref="AJ3:AT3"/>
    <mergeCell ref="AU3:BE3"/>
    <mergeCell ref="BF3:BP3"/>
    <mergeCell ref="BQ3:CA3"/>
    <mergeCell ref="CB3:CL3"/>
  </mergeCells>
  <phoneticPr fontId="4"/>
  <pageMargins left="0.59055118110236227" right="0.39370078740157483" top="0.74803149606299213" bottom="0.74803149606299213" header="0.31496062992125984" footer="0.31496062992125984"/>
  <pageSetup paperSize="9" scale="33" orientation="landscape" r:id="rId1"/>
  <headerFooter>
    <oddFooter>&amp;L&amp;20&amp;A&amp;C&amp;P/&amp;N</oddFooter>
  </headerFooter>
  <colBreaks count="3" manualBreakCount="3">
    <brk id="46" max="1048575" man="1"/>
    <brk id="90" max="1048575" man="1"/>
    <brk id="134" max="1048575" man="1"/>
  </col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92D050"/>
  </sheetPr>
  <dimension ref="A1:DS40"/>
  <sheetViews>
    <sheetView zoomScaleNormal="100" workbookViewId="0">
      <pane xSplit="2" ySplit="6" topLeftCell="C7" activePane="bottomRight" state="frozen"/>
      <selection pane="topRight" activeCell="B1" sqref="B1"/>
      <selection pane="bottomLeft" activeCell="A7" sqref="A7"/>
      <selection pane="bottomRight" activeCell="C7" sqref="C7"/>
    </sheetView>
  </sheetViews>
  <sheetFormatPr defaultColWidth="9" defaultRowHeight="13.2" x14ac:dyDescent="0.2"/>
  <cols>
    <col min="1" max="1" width="3.77734375" style="63" customWidth="1"/>
    <col min="2" max="2" width="9.77734375" style="167" customWidth="1"/>
    <col min="3" max="5" width="9" style="167"/>
    <col min="6" max="6" width="7.77734375" style="167" customWidth="1"/>
    <col min="7" max="7" width="9" style="167"/>
    <col min="8" max="8" width="10.6640625" style="167" customWidth="1"/>
    <col min="9" max="16" width="9" style="167"/>
    <col min="17" max="17" width="7.77734375" style="167" customWidth="1"/>
    <col min="18" max="27" width="9" style="167"/>
    <col min="28" max="28" width="6.88671875" style="167" customWidth="1"/>
    <col min="29" max="38" width="9" style="167"/>
    <col min="39" max="39" width="7.21875" style="167" customWidth="1"/>
    <col min="40" max="49" width="9" style="167"/>
    <col min="50" max="50" width="7.44140625" style="167" customWidth="1"/>
    <col min="51" max="60" width="9" style="167"/>
    <col min="61" max="61" width="7.6640625" style="167" customWidth="1"/>
    <col min="62" max="71" width="9" style="167"/>
    <col min="72" max="72" width="7.88671875" style="167" customWidth="1"/>
    <col min="73" max="82" width="9" style="167"/>
    <col min="83" max="83" width="7" style="167" customWidth="1"/>
    <col min="84" max="93" width="9" style="167"/>
    <col min="94" max="94" width="7.6640625" style="167" customWidth="1"/>
    <col min="95" max="16384" width="9" style="167"/>
  </cols>
  <sheetData>
    <row r="1" spans="2:123" ht="24" customHeight="1" x14ac:dyDescent="0.2">
      <c r="B1" s="134" t="s">
        <v>114</v>
      </c>
      <c r="J1" s="480">
        <f>第１表!F2</f>
        <v>8</v>
      </c>
      <c r="K1" s="480"/>
      <c r="L1" s="13">
        <f>第１表!G2</f>
        <v>5</v>
      </c>
      <c r="M1" s="433">
        <f>IF(L1&lt;3,L1+12-2,L1-2)</f>
        <v>3</v>
      </c>
      <c r="N1" s="433"/>
    </row>
    <row r="2" spans="2:123" ht="24" customHeight="1" thickBot="1" x14ac:dyDescent="0.25">
      <c r="B2" s="134" t="s">
        <v>126</v>
      </c>
    </row>
    <row r="3" spans="2:123" ht="21" customHeight="1" thickBot="1" x14ac:dyDescent="0.25">
      <c r="B3" s="529"/>
      <c r="C3" s="532" t="s">
        <v>104</v>
      </c>
      <c r="D3" s="532"/>
      <c r="E3" s="532"/>
      <c r="F3" s="532"/>
      <c r="G3" s="532"/>
      <c r="H3" s="532"/>
      <c r="I3" s="532"/>
      <c r="J3" s="532"/>
      <c r="K3" s="532"/>
      <c r="L3" s="532"/>
      <c r="M3" s="533"/>
      <c r="N3" s="527" t="s">
        <v>103</v>
      </c>
      <c r="O3" s="527"/>
      <c r="P3" s="527"/>
      <c r="Q3" s="527"/>
      <c r="R3" s="527"/>
      <c r="S3" s="527"/>
      <c r="T3" s="527"/>
      <c r="U3" s="527"/>
      <c r="V3" s="527"/>
      <c r="W3" s="527"/>
      <c r="X3" s="528"/>
      <c r="Y3" s="526" t="s">
        <v>102</v>
      </c>
      <c r="Z3" s="527"/>
      <c r="AA3" s="527"/>
      <c r="AB3" s="527"/>
      <c r="AC3" s="527"/>
      <c r="AD3" s="527"/>
      <c r="AE3" s="527"/>
      <c r="AF3" s="527"/>
      <c r="AG3" s="527"/>
      <c r="AH3" s="527"/>
      <c r="AI3" s="528"/>
      <c r="AJ3" s="526" t="s">
        <v>101</v>
      </c>
      <c r="AK3" s="527"/>
      <c r="AL3" s="527"/>
      <c r="AM3" s="527"/>
      <c r="AN3" s="527"/>
      <c r="AO3" s="527"/>
      <c r="AP3" s="527"/>
      <c r="AQ3" s="527"/>
      <c r="AR3" s="527"/>
      <c r="AS3" s="527"/>
      <c r="AT3" s="528"/>
      <c r="AU3" s="526" t="s">
        <v>100</v>
      </c>
      <c r="AV3" s="527"/>
      <c r="AW3" s="527"/>
      <c r="AX3" s="527"/>
      <c r="AY3" s="527"/>
      <c r="AZ3" s="527"/>
      <c r="BA3" s="527"/>
      <c r="BB3" s="527"/>
      <c r="BC3" s="527"/>
      <c r="BD3" s="527"/>
      <c r="BE3" s="528"/>
      <c r="BF3" s="526" t="s">
        <v>99</v>
      </c>
      <c r="BG3" s="527"/>
      <c r="BH3" s="527"/>
      <c r="BI3" s="527"/>
      <c r="BJ3" s="527"/>
      <c r="BK3" s="527"/>
      <c r="BL3" s="527"/>
      <c r="BM3" s="527"/>
      <c r="BN3" s="527"/>
      <c r="BO3" s="527"/>
      <c r="BP3" s="528"/>
      <c r="BQ3" s="526" t="s">
        <v>98</v>
      </c>
      <c r="BR3" s="527"/>
      <c r="BS3" s="527"/>
      <c r="BT3" s="527"/>
      <c r="BU3" s="527"/>
      <c r="BV3" s="527"/>
      <c r="BW3" s="527"/>
      <c r="BX3" s="527"/>
      <c r="BY3" s="527"/>
      <c r="BZ3" s="527"/>
      <c r="CA3" s="528"/>
      <c r="CB3" s="526" t="s">
        <v>117</v>
      </c>
      <c r="CC3" s="527"/>
      <c r="CD3" s="527"/>
      <c r="CE3" s="527"/>
      <c r="CF3" s="527"/>
      <c r="CG3" s="527"/>
      <c r="CH3" s="527"/>
      <c r="CI3" s="527"/>
      <c r="CJ3" s="527"/>
      <c r="CK3" s="527"/>
      <c r="CL3" s="528"/>
      <c r="CM3" s="526" t="s">
        <v>153</v>
      </c>
      <c r="CN3" s="527"/>
      <c r="CO3" s="527"/>
      <c r="CP3" s="527"/>
      <c r="CQ3" s="527"/>
      <c r="CR3" s="527"/>
      <c r="CS3" s="527"/>
      <c r="CT3" s="527"/>
      <c r="CU3" s="527"/>
      <c r="CV3" s="527"/>
      <c r="CW3" s="528"/>
      <c r="CX3" s="526" t="s">
        <v>144</v>
      </c>
      <c r="CY3" s="527"/>
      <c r="CZ3" s="527"/>
      <c r="DA3" s="527"/>
      <c r="DB3" s="527"/>
      <c r="DC3" s="527"/>
      <c r="DD3" s="527"/>
      <c r="DE3" s="527"/>
      <c r="DF3" s="527"/>
      <c r="DG3" s="527"/>
      <c r="DH3" s="528"/>
      <c r="DI3" s="526" t="s">
        <v>172</v>
      </c>
      <c r="DJ3" s="527"/>
      <c r="DK3" s="527"/>
      <c r="DL3" s="527"/>
      <c r="DM3" s="527"/>
      <c r="DN3" s="527"/>
      <c r="DO3" s="527"/>
      <c r="DP3" s="527"/>
      <c r="DQ3" s="527"/>
      <c r="DR3" s="527"/>
      <c r="DS3" s="528"/>
    </row>
    <row r="4" spans="2:123" ht="21" customHeight="1" x14ac:dyDescent="0.2">
      <c r="B4" s="530"/>
      <c r="C4" s="534" t="s">
        <v>61</v>
      </c>
      <c r="D4" s="519"/>
      <c r="E4" s="520"/>
      <c r="F4" s="521" t="s">
        <v>62</v>
      </c>
      <c r="G4" s="519"/>
      <c r="H4" s="519"/>
      <c r="I4" s="519"/>
      <c r="J4" s="519"/>
      <c r="K4" s="519"/>
      <c r="L4" s="522"/>
      <c r="M4" s="516" t="s">
        <v>52</v>
      </c>
      <c r="N4" s="534" t="s">
        <v>61</v>
      </c>
      <c r="O4" s="519"/>
      <c r="P4" s="520"/>
      <c r="Q4" s="521" t="s">
        <v>62</v>
      </c>
      <c r="R4" s="519"/>
      <c r="S4" s="519"/>
      <c r="T4" s="519"/>
      <c r="U4" s="519"/>
      <c r="V4" s="519"/>
      <c r="W4" s="520"/>
      <c r="X4" s="516" t="s">
        <v>52</v>
      </c>
      <c r="Y4" s="518" t="s">
        <v>61</v>
      </c>
      <c r="Z4" s="519"/>
      <c r="AA4" s="522"/>
      <c r="AB4" s="521" t="s">
        <v>62</v>
      </c>
      <c r="AC4" s="519"/>
      <c r="AD4" s="519"/>
      <c r="AE4" s="519"/>
      <c r="AF4" s="519"/>
      <c r="AG4" s="519"/>
      <c r="AH4" s="520"/>
      <c r="AI4" s="516" t="s">
        <v>52</v>
      </c>
      <c r="AJ4" s="518" t="s">
        <v>61</v>
      </c>
      <c r="AK4" s="519"/>
      <c r="AL4" s="520"/>
      <c r="AM4" s="521" t="s">
        <v>62</v>
      </c>
      <c r="AN4" s="519"/>
      <c r="AO4" s="519"/>
      <c r="AP4" s="519"/>
      <c r="AQ4" s="519"/>
      <c r="AR4" s="519"/>
      <c r="AS4" s="520"/>
      <c r="AT4" s="516" t="s">
        <v>52</v>
      </c>
      <c r="AU4" s="518" t="s">
        <v>61</v>
      </c>
      <c r="AV4" s="519"/>
      <c r="AW4" s="522"/>
      <c r="AX4" s="521" t="s">
        <v>62</v>
      </c>
      <c r="AY4" s="519"/>
      <c r="AZ4" s="519"/>
      <c r="BA4" s="519"/>
      <c r="BB4" s="519"/>
      <c r="BC4" s="519"/>
      <c r="BD4" s="522"/>
      <c r="BE4" s="516" t="s">
        <v>52</v>
      </c>
      <c r="BF4" s="518" t="s">
        <v>61</v>
      </c>
      <c r="BG4" s="519"/>
      <c r="BH4" s="520"/>
      <c r="BI4" s="521" t="s">
        <v>62</v>
      </c>
      <c r="BJ4" s="519"/>
      <c r="BK4" s="519"/>
      <c r="BL4" s="519"/>
      <c r="BM4" s="519"/>
      <c r="BN4" s="519"/>
      <c r="BO4" s="520"/>
      <c r="BP4" s="516" t="s">
        <v>52</v>
      </c>
      <c r="BQ4" s="518" t="s">
        <v>61</v>
      </c>
      <c r="BR4" s="519"/>
      <c r="BS4" s="520"/>
      <c r="BT4" s="521" t="s">
        <v>62</v>
      </c>
      <c r="BU4" s="519"/>
      <c r="BV4" s="519"/>
      <c r="BW4" s="519"/>
      <c r="BX4" s="519"/>
      <c r="BY4" s="519"/>
      <c r="BZ4" s="520"/>
      <c r="CA4" s="516" t="s">
        <v>52</v>
      </c>
      <c r="CB4" s="518" t="s">
        <v>61</v>
      </c>
      <c r="CC4" s="519"/>
      <c r="CD4" s="520"/>
      <c r="CE4" s="521" t="s">
        <v>62</v>
      </c>
      <c r="CF4" s="519"/>
      <c r="CG4" s="519"/>
      <c r="CH4" s="519"/>
      <c r="CI4" s="519"/>
      <c r="CJ4" s="519"/>
      <c r="CK4" s="520"/>
      <c r="CL4" s="516" t="s">
        <v>52</v>
      </c>
      <c r="CM4" s="518" t="s">
        <v>61</v>
      </c>
      <c r="CN4" s="519"/>
      <c r="CO4" s="520"/>
      <c r="CP4" s="521" t="s">
        <v>62</v>
      </c>
      <c r="CQ4" s="519"/>
      <c r="CR4" s="519"/>
      <c r="CS4" s="519"/>
      <c r="CT4" s="519"/>
      <c r="CU4" s="519"/>
      <c r="CV4" s="520"/>
      <c r="CW4" s="516" t="s">
        <v>52</v>
      </c>
      <c r="CX4" s="518" t="s">
        <v>61</v>
      </c>
      <c r="CY4" s="519"/>
      <c r="CZ4" s="520"/>
      <c r="DA4" s="521" t="s">
        <v>62</v>
      </c>
      <c r="DB4" s="519"/>
      <c r="DC4" s="519"/>
      <c r="DD4" s="519"/>
      <c r="DE4" s="519"/>
      <c r="DF4" s="519"/>
      <c r="DG4" s="520"/>
      <c r="DH4" s="516" t="s">
        <v>52</v>
      </c>
      <c r="DI4" s="518" t="s">
        <v>61</v>
      </c>
      <c r="DJ4" s="519"/>
      <c r="DK4" s="520"/>
      <c r="DL4" s="521" t="s">
        <v>62</v>
      </c>
      <c r="DM4" s="519"/>
      <c r="DN4" s="519"/>
      <c r="DO4" s="519"/>
      <c r="DP4" s="519"/>
      <c r="DQ4" s="519"/>
      <c r="DR4" s="520"/>
      <c r="DS4" s="516" t="s">
        <v>52</v>
      </c>
    </row>
    <row r="5" spans="2:123" ht="30" customHeight="1" thickBot="1" x14ac:dyDescent="0.25">
      <c r="B5" s="531"/>
      <c r="C5" s="196" t="s">
        <v>43</v>
      </c>
      <c r="D5" s="170" t="s">
        <v>44</v>
      </c>
      <c r="E5" s="171" t="s">
        <v>45</v>
      </c>
      <c r="F5" s="172" t="s">
        <v>82</v>
      </c>
      <c r="G5" s="170" t="s">
        <v>47</v>
      </c>
      <c r="H5" s="170" t="s">
        <v>48</v>
      </c>
      <c r="I5" s="170" t="s">
        <v>49</v>
      </c>
      <c r="J5" s="170" t="s">
        <v>50</v>
      </c>
      <c r="K5" s="170" t="s">
        <v>51</v>
      </c>
      <c r="L5" s="173" t="s">
        <v>45</v>
      </c>
      <c r="M5" s="517"/>
      <c r="N5" s="196" t="s">
        <v>43</v>
      </c>
      <c r="O5" s="170" t="s">
        <v>44</v>
      </c>
      <c r="P5" s="174" t="s">
        <v>45</v>
      </c>
      <c r="Q5" s="172" t="s">
        <v>82</v>
      </c>
      <c r="R5" s="170" t="s">
        <v>47</v>
      </c>
      <c r="S5" s="170" t="s">
        <v>48</v>
      </c>
      <c r="T5" s="170" t="s">
        <v>49</v>
      </c>
      <c r="U5" s="170" t="s">
        <v>50</v>
      </c>
      <c r="V5" s="170" t="s">
        <v>51</v>
      </c>
      <c r="W5" s="174" t="s">
        <v>45</v>
      </c>
      <c r="X5" s="517"/>
      <c r="Y5" s="169" t="s">
        <v>43</v>
      </c>
      <c r="Z5" s="170" t="s">
        <v>44</v>
      </c>
      <c r="AA5" s="173" t="s">
        <v>45</v>
      </c>
      <c r="AB5" s="172" t="s">
        <v>82</v>
      </c>
      <c r="AC5" s="170" t="s">
        <v>47</v>
      </c>
      <c r="AD5" s="170" t="s">
        <v>48</v>
      </c>
      <c r="AE5" s="170" t="s">
        <v>49</v>
      </c>
      <c r="AF5" s="170" t="s">
        <v>50</v>
      </c>
      <c r="AG5" s="170" t="s">
        <v>51</v>
      </c>
      <c r="AH5" s="174" t="s">
        <v>45</v>
      </c>
      <c r="AI5" s="517"/>
      <c r="AJ5" s="169" t="s">
        <v>43</v>
      </c>
      <c r="AK5" s="170" t="s">
        <v>44</v>
      </c>
      <c r="AL5" s="174" t="s">
        <v>45</v>
      </c>
      <c r="AM5" s="172" t="s">
        <v>82</v>
      </c>
      <c r="AN5" s="170" t="s">
        <v>47</v>
      </c>
      <c r="AO5" s="170" t="s">
        <v>48</v>
      </c>
      <c r="AP5" s="170" t="s">
        <v>49</v>
      </c>
      <c r="AQ5" s="170" t="s">
        <v>50</v>
      </c>
      <c r="AR5" s="170" t="s">
        <v>51</v>
      </c>
      <c r="AS5" s="174" t="s">
        <v>45</v>
      </c>
      <c r="AT5" s="517"/>
      <c r="AU5" s="169" t="s">
        <v>43</v>
      </c>
      <c r="AV5" s="170" t="s">
        <v>44</v>
      </c>
      <c r="AW5" s="173" t="s">
        <v>45</v>
      </c>
      <c r="AX5" s="172" t="s">
        <v>82</v>
      </c>
      <c r="AY5" s="170" t="s">
        <v>47</v>
      </c>
      <c r="AZ5" s="170" t="s">
        <v>48</v>
      </c>
      <c r="BA5" s="170" t="s">
        <v>49</v>
      </c>
      <c r="BB5" s="170" t="s">
        <v>50</v>
      </c>
      <c r="BC5" s="170" t="s">
        <v>51</v>
      </c>
      <c r="BD5" s="173" t="s">
        <v>45</v>
      </c>
      <c r="BE5" s="517"/>
      <c r="BF5" s="169" t="s">
        <v>43</v>
      </c>
      <c r="BG5" s="170" t="s">
        <v>44</v>
      </c>
      <c r="BH5" s="174" t="s">
        <v>45</v>
      </c>
      <c r="BI5" s="172" t="s">
        <v>82</v>
      </c>
      <c r="BJ5" s="170" t="s">
        <v>47</v>
      </c>
      <c r="BK5" s="170" t="s">
        <v>48</v>
      </c>
      <c r="BL5" s="170" t="s">
        <v>49</v>
      </c>
      <c r="BM5" s="170" t="s">
        <v>50</v>
      </c>
      <c r="BN5" s="170" t="s">
        <v>51</v>
      </c>
      <c r="BO5" s="174" t="s">
        <v>45</v>
      </c>
      <c r="BP5" s="517"/>
      <c r="BQ5" s="169" t="s">
        <v>43</v>
      </c>
      <c r="BR5" s="170" t="s">
        <v>44</v>
      </c>
      <c r="BS5" s="174" t="s">
        <v>45</v>
      </c>
      <c r="BT5" s="172" t="s">
        <v>82</v>
      </c>
      <c r="BU5" s="170" t="s">
        <v>47</v>
      </c>
      <c r="BV5" s="170" t="s">
        <v>48</v>
      </c>
      <c r="BW5" s="170" t="s">
        <v>49</v>
      </c>
      <c r="BX5" s="170" t="s">
        <v>50</v>
      </c>
      <c r="BY5" s="170" t="s">
        <v>51</v>
      </c>
      <c r="BZ5" s="174" t="s">
        <v>45</v>
      </c>
      <c r="CA5" s="517"/>
      <c r="CB5" s="169" t="s">
        <v>43</v>
      </c>
      <c r="CC5" s="170" t="s">
        <v>44</v>
      </c>
      <c r="CD5" s="174" t="s">
        <v>45</v>
      </c>
      <c r="CE5" s="172" t="s">
        <v>82</v>
      </c>
      <c r="CF5" s="170" t="s">
        <v>47</v>
      </c>
      <c r="CG5" s="170" t="s">
        <v>48</v>
      </c>
      <c r="CH5" s="170" t="s">
        <v>49</v>
      </c>
      <c r="CI5" s="170" t="s">
        <v>50</v>
      </c>
      <c r="CJ5" s="170" t="s">
        <v>51</v>
      </c>
      <c r="CK5" s="174" t="s">
        <v>45</v>
      </c>
      <c r="CL5" s="517"/>
      <c r="CM5" s="169" t="s">
        <v>43</v>
      </c>
      <c r="CN5" s="170" t="s">
        <v>44</v>
      </c>
      <c r="CO5" s="174" t="s">
        <v>45</v>
      </c>
      <c r="CP5" s="172" t="s">
        <v>82</v>
      </c>
      <c r="CQ5" s="170" t="s">
        <v>47</v>
      </c>
      <c r="CR5" s="170" t="s">
        <v>48</v>
      </c>
      <c r="CS5" s="170" t="s">
        <v>49</v>
      </c>
      <c r="CT5" s="170" t="s">
        <v>50</v>
      </c>
      <c r="CU5" s="170" t="s">
        <v>51</v>
      </c>
      <c r="CV5" s="174" t="s">
        <v>45</v>
      </c>
      <c r="CW5" s="517"/>
      <c r="CX5" s="169" t="s">
        <v>43</v>
      </c>
      <c r="CY5" s="170" t="s">
        <v>44</v>
      </c>
      <c r="CZ5" s="174" t="s">
        <v>45</v>
      </c>
      <c r="DA5" s="172" t="s">
        <v>82</v>
      </c>
      <c r="DB5" s="170" t="s">
        <v>47</v>
      </c>
      <c r="DC5" s="170" t="s">
        <v>48</v>
      </c>
      <c r="DD5" s="170" t="s">
        <v>49</v>
      </c>
      <c r="DE5" s="170" t="s">
        <v>50</v>
      </c>
      <c r="DF5" s="170" t="s">
        <v>51</v>
      </c>
      <c r="DG5" s="174" t="s">
        <v>45</v>
      </c>
      <c r="DH5" s="517"/>
      <c r="DI5" s="169" t="s">
        <v>43</v>
      </c>
      <c r="DJ5" s="170" t="s">
        <v>44</v>
      </c>
      <c r="DK5" s="174" t="s">
        <v>45</v>
      </c>
      <c r="DL5" s="172" t="s">
        <v>82</v>
      </c>
      <c r="DM5" s="170" t="s">
        <v>47</v>
      </c>
      <c r="DN5" s="170" t="s">
        <v>48</v>
      </c>
      <c r="DO5" s="170" t="s">
        <v>49</v>
      </c>
      <c r="DP5" s="170" t="s">
        <v>50</v>
      </c>
      <c r="DQ5" s="170" t="s">
        <v>51</v>
      </c>
      <c r="DR5" s="174" t="s">
        <v>45</v>
      </c>
      <c r="DS5" s="517"/>
    </row>
    <row r="6" spans="2:123" ht="21" customHeight="1" x14ac:dyDescent="0.2">
      <c r="B6" s="76" t="s">
        <v>4</v>
      </c>
      <c r="C6" s="175">
        <v>0</v>
      </c>
      <c r="D6" s="176">
        <v>0</v>
      </c>
      <c r="E6" s="177">
        <v>0</v>
      </c>
      <c r="F6" s="178">
        <v>0</v>
      </c>
      <c r="G6" s="176">
        <v>227454</v>
      </c>
      <c r="H6" s="176">
        <v>387498</v>
      </c>
      <c r="I6" s="176">
        <v>434389</v>
      </c>
      <c r="J6" s="176">
        <v>539878</v>
      </c>
      <c r="K6" s="176">
        <v>469744</v>
      </c>
      <c r="L6" s="179">
        <v>2058963</v>
      </c>
      <c r="M6" s="180">
        <v>2058963</v>
      </c>
      <c r="N6" s="175">
        <v>8</v>
      </c>
      <c r="O6" s="176">
        <v>60</v>
      </c>
      <c r="P6" s="181">
        <v>68</v>
      </c>
      <c r="Q6" s="178">
        <v>0</v>
      </c>
      <c r="R6" s="176">
        <v>426</v>
      </c>
      <c r="S6" s="176">
        <v>1694</v>
      </c>
      <c r="T6" s="176">
        <v>3481</v>
      </c>
      <c r="U6" s="176">
        <v>8983</v>
      </c>
      <c r="V6" s="176">
        <v>17964</v>
      </c>
      <c r="W6" s="181">
        <v>32548</v>
      </c>
      <c r="X6" s="180">
        <v>32616</v>
      </c>
      <c r="Y6" s="175">
        <v>17734</v>
      </c>
      <c r="Z6" s="176">
        <v>61036</v>
      </c>
      <c r="AA6" s="181">
        <v>78770</v>
      </c>
      <c r="AB6" s="178">
        <v>0</v>
      </c>
      <c r="AC6" s="176">
        <v>142980</v>
      </c>
      <c r="AD6" s="176">
        <v>235791</v>
      </c>
      <c r="AE6" s="176">
        <v>135441</v>
      </c>
      <c r="AF6" s="176">
        <v>112571</v>
      </c>
      <c r="AG6" s="176">
        <v>85862</v>
      </c>
      <c r="AH6" s="181">
        <v>712645</v>
      </c>
      <c r="AI6" s="180">
        <v>791415</v>
      </c>
      <c r="AJ6" s="175">
        <v>2518</v>
      </c>
      <c r="AK6" s="176">
        <v>9200</v>
      </c>
      <c r="AL6" s="181">
        <v>11718</v>
      </c>
      <c r="AM6" s="178">
        <v>0</v>
      </c>
      <c r="AN6" s="176">
        <v>14711</v>
      </c>
      <c r="AO6" s="176">
        <v>22880</v>
      </c>
      <c r="AP6" s="176">
        <v>15351</v>
      </c>
      <c r="AQ6" s="176">
        <v>11596</v>
      </c>
      <c r="AR6" s="176">
        <v>7846</v>
      </c>
      <c r="AS6" s="181">
        <v>72384</v>
      </c>
      <c r="AT6" s="180">
        <v>84102</v>
      </c>
      <c r="AU6" s="175">
        <v>0</v>
      </c>
      <c r="AV6" s="176">
        <v>0</v>
      </c>
      <c r="AW6" s="181">
        <v>0</v>
      </c>
      <c r="AX6" s="178">
        <v>0</v>
      </c>
      <c r="AY6" s="176">
        <v>203269</v>
      </c>
      <c r="AZ6" s="176">
        <v>208577</v>
      </c>
      <c r="BA6" s="176">
        <v>122900</v>
      </c>
      <c r="BB6" s="176">
        <v>68360</v>
      </c>
      <c r="BC6" s="176">
        <v>30905</v>
      </c>
      <c r="BD6" s="179">
        <v>634011</v>
      </c>
      <c r="BE6" s="180">
        <v>634011</v>
      </c>
      <c r="BF6" s="175">
        <v>0</v>
      </c>
      <c r="BG6" s="176">
        <v>0</v>
      </c>
      <c r="BH6" s="181">
        <v>0</v>
      </c>
      <c r="BI6" s="178">
        <v>0</v>
      </c>
      <c r="BJ6" s="176">
        <v>33296</v>
      </c>
      <c r="BK6" s="176">
        <v>49992</v>
      </c>
      <c r="BL6" s="176">
        <v>28038</v>
      </c>
      <c r="BM6" s="176">
        <v>17651</v>
      </c>
      <c r="BN6" s="176">
        <v>6055</v>
      </c>
      <c r="BO6" s="181">
        <v>135032</v>
      </c>
      <c r="BP6" s="180">
        <v>135032</v>
      </c>
      <c r="BQ6" s="175">
        <v>282</v>
      </c>
      <c r="BR6" s="176">
        <v>1221</v>
      </c>
      <c r="BS6" s="181">
        <v>1503</v>
      </c>
      <c r="BT6" s="178">
        <v>0</v>
      </c>
      <c r="BU6" s="176">
        <v>17904</v>
      </c>
      <c r="BV6" s="176">
        <v>31017</v>
      </c>
      <c r="BW6" s="176">
        <v>54823</v>
      </c>
      <c r="BX6" s="176">
        <v>42886</v>
      </c>
      <c r="BY6" s="176">
        <v>20489</v>
      </c>
      <c r="BZ6" s="181">
        <v>167119</v>
      </c>
      <c r="CA6" s="180">
        <v>168622</v>
      </c>
      <c r="CB6" s="175">
        <v>21</v>
      </c>
      <c r="CC6" s="176">
        <v>136</v>
      </c>
      <c r="CD6" s="181">
        <v>157</v>
      </c>
      <c r="CE6" s="178">
        <v>0</v>
      </c>
      <c r="CF6" s="176">
        <v>1245</v>
      </c>
      <c r="CG6" s="176">
        <v>3078</v>
      </c>
      <c r="CH6" s="176">
        <v>4148</v>
      </c>
      <c r="CI6" s="176">
        <v>3923</v>
      </c>
      <c r="CJ6" s="176">
        <v>2372</v>
      </c>
      <c r="CK6" s="181">
        <v>14766</v>
      </c>
      <c r="CL6" s="180">
        <v>14923</v>
      </c>
      <c r="CM6" s="175">
        <v>0</v>
      </c>
      <c r="CN6" s="176">
        <v>0</v>
      </c>
      <c r="CO6" s="181">
        <v>0</v>
      </c>
      <c r="CP6" s="178">
        <v>0</v>
      </c>
      <c r="CQ6" s="176">
        <v>0</v>
      </c>
      <c r="CR6" s="176">
        <v>0</v>
      </c>
      <c r="CS6" s="176">
        <v>0</v>
      </c>
      <c r="CT6" s="176">
        <v>0</v>
      </c>
      <c r="CU6" s="176">
        <v>2</v>
      </c>
      <c r="CV6" s="181">
        <v>2</v>
      </c>
      <c r="CW6" s="180">
        <v>2</v>
      </c>
      <c r="CX6" s="175">
        <v>0</v>
      </c>
      <c r="CY6" s="176">
        <v>0</v>
      </c>
      <c r="CZ6" s="181">
        <v>0</v>
      </c>
      <c r="DA6" s="178">
        <v>0</v>
      </c>
      <c r="DB6" s="176">
        <v>0</v>
      </c>
      <c r="DC6" s="176">
        <v>0</v>
      </c>
      <c r="DD6" s="176">
        <v>0</v>
      </c>
      <c r="DE6" s="176">
        <v>0</v>
      </c>
      <c r="DF6" s="176">
        <v>0</v>
      </c>
      <c r="DG6" s="181">
        <v>0</v>
      </c>
      <c r="DH6" s="180">
        <v>0</v>
      </c>
      <c r="DI6" s="175">
        <v>0</v>
      </c>
      <c r="DJ6" s="176">
        <v>0</v>
      </c>
      <c r="DK6" s="181">
        <v>0</v>
      </c>
      <c r="DL6" s="178">
        <v>0</v>
      </c>
      <c r="DM6" s="176">
        <v>213</v>
      </c>
      <c r="DN6" s="176">
        <v>137</v>
      </c>
      <c r="DO6" s="176">
        <v>133</v>
      </c>
      <c r="DP6" s="176">
        <v>11</v>
      </c>
      <c r="DQ6" s="176">
        <v>0</v>
      </c>
      <c r="DR6" s="181">
        <v>494</v>
      </c>
      <c r="DS6" s="180">
        <v>494</v>
      </c>
    </row>
    <row r="7" spans="2:123" ht="21" customHeight="1" x14ac:dyDescent="0.2">
      <c r="B7" s="87" t="s">
        <v>5</v>
      </c>
      <c r="C7" s="182">
        <v>0</v>
      </c>
      <c r="D7" s="183">
        <v>0</v>
      </c>
      <c r="E7" s="184">
        <v>0</v>
      </c>
      <c r="F7" s="185">
        <v>0</v>
      </c>
      <c r="G7" s="183">
        <v>74047</v>
      </c>
      <c r="H7" s="183">
        <v>161865</v>
      </c>
      <c r="I7" s="183">
        <v>152905</v>
      </c>
      <c r="J7" s="183">
        <v>184546</v>
      </c>
      <c r="K7" s="183">
        <v>170101</v>
      </c>
      <c r="L7" s="186">
        <v>743464</v>
      </c>
      <c r="M7" s="187">
        <v>743464</v>
      </c>
      <c r="N7" s="182">
        <v>4</v>
      </c>
      <c r="O7" s="183">
        <v>36</v>
      </c>
      <c r="P7" s="188">
        <v>40</v>
      </c>
      <c r="Q7" s="185">
        <v>0</v>
      </c>
      <c r="R7" s="183">
        <v>68</v>
      </c>
      <c r="S7" s="183">
        <v>639</v>
      </c>
      <c r="T7" s="183">
        <v>1239</v>
      </c>
      <c r="U7" s="183">
        <v>3700</v>
      </c>
      <c r="V7" s="183">
        <v>7966</v>
      </c>
      <c r="W7" s="188">
        <v>13612</v>
      </c>
      <c r="X7" s="187">
        <v>13652</v>
      </c>
      <c r="Y7" s="182">
        <v>6901</v>
      </c>
      <c r="Z7" s="183">
        <v>31759</v>
      </c>
      <c r="AA7" s="188">
        <v>38660</v>
      </c>
      <c r="AB7" s="185">
        <v>0</v>
      </c>
      <c r="AC7" s="183">
        <v>50486</v>
      </c>
      <c r="AD7" s="183">
        <v>125669</v>
      </c>
      <c r="AE7" s="183">
        <v>66780</v>
      </c>
      <c r="AF7" s="183">
        <v>52658</v>
      </c>
      <c r="AG7" s="183">
        <v>39157</v>
      </c>
      <c r="AH7" s="188">
        <v>334750</v>
      </c>
      <c r="AI7" s="187">
        <v>373410</v>
      </c>
      <c r="AJ7" s="182">
        <v>822</v>
      </c>
      <c r="AK7" s="183">
        <v>4599</v>
      </c>
      <c r="AL7" s="188">
        <v>5421</v>
      </c>
      <c r="AM7" s="185">
        <v>0</v>
      </c>
      <c r="AN7" s="183">
        <v>3771</v>
      </c>
      <c r="AO7" s="183">
        <v>9750</v>
      </c>
      <c r="AP7" s="183">
        <v>6944</v>
      </c>
      <c r="AQ7" s="183">
        <v>4541</v>
      </c>
      <c r="AR7" s="183">
        <v>3177</v>
      </c>
      <c r="AS7" s="188">
        <v>28183</v>
      </c>
      <c r="AT7" s="187">
        <v>33604</v>
      </c>
      <c r="AU7" s="182">
        <v>0</v>
      </c>
      <c r="AV7" s="183">
        <v>0</v>
      </c>
      <c r="AW7" s="188">
        <v>0</v>
      </c>
      <c r="AX7" s="185">
        <v>0</v>
      </c>
      <c r="AY7" s="183">
        <v>64672</v>
      </c>
      <c r="AZ7" s="183">
        <v>83300</v>
      </c>
      <c r="BA7" s="183">
        <v>42679</v>
      </c>
      <c r="BB7" s="183">
        <v>21585</v>
      </c>
      <c r="BC7" s="183">
        <v>10172</v>
      </c>
      <c r="BD7" s="186">
        <v>222408</v>
      </c>
      <c r="BE7" s="187">
        <v>222408</v>
      </c>
      <c r="BF7" s="182">
        <v>0</v>
      </c>
      <c r="BG7" s="183">
        <v>0</v>
      </c>
      <c r="BH7" s="188">
        <v>0</v>
      </c>
      <c r="BI7" s="185">
        <v>0</v>
      </c>
      <c r="BJ7" s="183">
        <v>9272</v>
      </c>
      <c r="BK7" s="183">
        <v>21575</v>
      </c>
      <c r="BL7" s="183">
        <v>12152</v>
      </c>
      <c r="BM7" s="183">
        <v>7692</v>
      </c>
      <c r="BN7" s="183">
        <v>2585</v>
      </c>
      <c r="BO7" s="188">
        <v>53276</v>
      </c>
      <c r="BP7" s="187">
        <v>53276</v>
      </c>
      <c r="BQ7" s="182">
        <v>68</v>
      </c>
      <c r="BR7" s="183">
        <v>500</v>
      </c>
      <c r="BS7" s="188">
        <v>568</v>
      </c>
      <c r="BT7" s="185">
        <v>0</v>
      </c>
      <c r="BU7" s="183">
        <v>5786</v>
      </c>
      <c r="BV7" s="183">
        <v>11847</v>
      </c>
      <c r="BW7" s="183">
        <v>21411</v>
      </c>
      <c r="BX7" s="183">
        <v>15937</v>
      </c>
      <c r="BY7" s="183">
        <v>7825</v>
      </c>
      <c r="BZ7" s="188">
        <v>62806</v>
      </c>
      <c r="CA7" s="187">
        <v>63374</v>
      </c>
      <c r="CB7" s="182">
        <v>0</v>
      </c>
      <c r="CC7" s="183">
        <v>115</v>
      </c>
      <c r="CD7" s="188">
        <v>115</v>
      </c>
      <c r="CE7" s="185">
        <v>0</v>
      </c>
      <c r="CF7" s="183">
        <v>561</v>
      </c>
      <c r="CG7" s="183">
        <v>1786</v>
      </c>
      <c r="CH7" s="183">
        <v>2639</v>
      </c>
      <c r="CI7" s="183">
        <v>2554</v>
      </c>
      <c r="CJ7" s="183">
        <v>1555</v>
      </c>
      <c r="CK7" s="188">
        <v>9095</v>
      </c>
      <c r="CL7" s="187">
        <v>9210</v>
      </c>
      <c r="CM7" s="182">
        <v>0</v>
      </c>
      <c r="CN7" s="183">
        <v>0</v>
      </c>
      <c r="CO7" s="188">
        <v>0</v>
      </c>
      <c r="CP7" s="185">
        <v>0</v>
      </c>
      <c r="CQ7" s="183">
        <v>0</v>
      </c>
      <c r="CR7" s="183">
        <v>0</v>
      </c>
      <c r="CS7" s="183">
        <v>0</v>
      </c>
      <c r="CT7" s="183">
        <v>0</v>
      </c>
      <c r="CU7" s="183">
        <v>0</v>
      </c>
      <c r="CV7" s="188">
        <v>0</v>
      </c>
      <c r="CW7" s="187">
        <v>0</v>
      </c>
      <c r="CX7" s="182">
        <v>0</v>
      </c>
      <c r="CY7" s="183">
        <v>0</v>
      </c>
      <c r="CZ7" s="188">
        <v>0</v>
      </c>
      <c r="DA7" s="185">
        <v>0</v>
      </c>
      <c r="DB7" s="183">
        <v>0</v>
      </c>
      <c r="DC7" s="183">
        <v>0</v>
      </c>
      <c r="DD7" s="183">
        <v>0</v>
      </c>
      <c r="DE7" s="183">
        <v>0</v>
      </c>
      <c r="DF7" s="183">
        <v>0</v>
      </c>
      <c r="DG7" s="188">
        <v>0</v>
      </c>
      <c r="DH7" s="187">
        <v>0</v>
      </c>
      <c r="DI7" s="182">
        <v>0</v>
      </c>
      <c r="DJ7" s="183">
        <v>0</v>
      </c>
      <c r="DK7" s="188">
        <v>0</v>
      </c>
      <c r="DL7" s="185">
        <v>0</v>
      </c>
      <c r="DM7" s="183">
        <v>29</v>
      </c>
      <c r="DN7" s="183">
        <v>47</v>
      </c>
      <c r="DO7" s="183">
        <v>30</v>
      </c>
      <c r="DP7" s="183">
        <v>2</v>
      </c>
      <c r="DQ7" s="183">
        <v>0</v>
      </c>
      <c r="DR7" s="188">
        <v>108</v>
      </c>
      <c r="DS7" s="187">
        <v>108</v>
      </c>
    </row>
    <row r="8" spans="2:123" ht="21" customHeight="1" x14ac:dyDescent="0.2">
      <c r="B8" s="98" t="s">
        <v>6</v>
      </c>
      <c r="C8" s="182">
        <v>0</v>
      </c>
      <c r="D8" s="183">
        <v>0</v>
      </c>
      <c r="E8" s="184">
        <v>0</v>
      </c>
      <c r="F8" s="185">
        <v>0</v>
      </c>
      <c r="G8" s="183">
        <v>39075</v>
      </c>
      <c r="H8" s="183">
        <v>54915</v>
      </c>
      <c r="I8" s="183">
        <v>67815</v>
      </c>
      <c r="J8" s="183">
        <v>78761</v>
      </c>
      <c r="K8" s="183">
        <v>77375</v>
      </c>
      <c r="L8" s="186">
        <v>317941</v>
      </c>
      <c r="M8" s="187">
        <v>317941</v>
      </c>
      <c r="N8" s="182">
        <v>0</v>
      </c>
      <c r="O8" s="183">
        <v>1</v>
      </c>
      <c r="P8" s="188">
        <v>1</v>
      </c>
      <c r="Q8" s="185">
        <v>0</v>
      </c>
      <c r="R8" s="183">
        <v>92</v>
      </c>
      <c r="S8" s="183">
        <v>189</v>
      </c>
      <c r="T8" s="183">
        <v>555</v>
      </c>
      <c r="U8" s="183">
        <v>1212</v>
      </c>
      <c r="V8" s="183">
        <v>2418</v>
      </c>
      <c r="W8" s="188">
        <v>4466</v>
      </c>
      <c r="X8" s="187">
        <v>4467</v>
      </c>
      <c r="Y8" s="182">
        <v>3185</v>
      </c>
      <c r="Z8" s="183">
        <v>8477</v>
      </c>
      <c r="AA8" s="188">
        <v>11662</v>
      </c>
      <c r="AB8" s="185">
        <v>0</v>
      </c>
      <c r="AC8" s="183">
        <v>30105</v>
      </c>
      <c r="AD8" s="183">
        <v>31964</v>
      </c>
      <c r="AE8" s="183">
        <v>19824</v>
      </c>
      <c r="AF8" s="183">
        <v>15807</v>
      </c>
      <c r="AG8" s="183">
        <v>12806</v>
      </c>
      <c r="AH8" s="188">
        <v>110506</v>
      </c>
      <c r="AI8" s="187">
        <v>122168</v>
      </c>
      <c r="AJ8" s="182">
        <v>348</v>
      </c>
      <c r="AK8" s="183">
        <v>779</v>
      </c>
      <c r="AL8" s="188">
        <v>1127</v>
      </c>
      <c r="AM8" s="185">
        <v>0</v>
      </c>
      <c r="AN8" s="183">
        <v>2599</v>
      </c>
      <c r="AO8" s="183">
        <v>2822</v>
      </c>
      <c r="AP8" s="183">
        <v>1630</v>
      </c>
      <c r="AQ8" s="183">
        <v>1739</v>
      </c>
      <c r="AR8" s="183">
        <v>1108</v>
      </c>
      <c r="AS8" s="188">
        <v>9898</v>
      </c>
      <c r="AT8" s="187">
        <v>11025</v>
      </c>
      <c r="AU8" s="182">
        <v>0</v>
      </c>
      <c r="AV8" s="183">
        <v>0</v>
      </c>
      <c r="AW8" s="188">
        <v>0</v>
      </c>
      <c r="AX8" s="185">
        <v>0</v>
      </c>
      <c r="AY8" s="183">
        <v>33311</v>
      </c>
      <c r="AZ8" s="183">
        <v>28105</v>
      </c>
      <c r="BA8" s="183">
        <v>16772</v>
      </c>
      <c r="BB8" s="183">
        <v>9253</v>
      </c>
      <c r="BC8" s="183">
        <v>4485</v>
      </c>
      <c r="BD8" s="186">
        <v>91926</v>
      </c>
      <c r="BE8" s="187">
        <v>91926</v>
      </c>
      <c r="BF8" s="182">
        <v>0</v>
      </c>
      <c r="BG8" s="183">
        <v>0</v>
      </c>
      <c r="BH8" s="188">
        <v>0</v>
      </c>
      <c r="BI8" s="185">
        <v>0</v>
      </c>
      <c r="BJ8" s="183">
        <v>4568</v>
      </c>
      <c r="BK8" s="183">
        <v>5407</v>
      </c>
      <c r="BL8" s="183">
        <v>3189</v>
      </c>
      <c r="BM8" s="183">
        <v>2102</v>
      </c>
      <c r="BN8" s="183">
        <v>816</v>
      </c>
      <c r="BO8" s="188">
        <v>16082</v>
      </c>
      <c r="BP8" s="187">
        <v>16082</v>
      </c>
      <c r="BQ8" s="182">
        <v>15</v>
      </c>
      <c r="BR8" s="183">
        <v>76</v>
      </c>
      <c r="BS8" s="188">
        <v>91</v>
      </c>
      <c r="BT8" s="185">
        <v>0</v>
      </c>
      <c r="BU8" s="183">
        <v>1856</v>
      </c>
      <c r="BV8" s="183">
        <v>3392</v>
      </c>
      <c r="BW8" s="183">
        <v>6056</v>
      </c>
      <c r="BX8" s="183">
        <v>3954</v>
      </c>
      <c r="BY8" s="183">
        <v>2100</v>
      </c>
      <c r="BZ8" s="188">
        <v>17358</v>
      </c>
      <c r="CA8" s="187">
        <v>17449</v>
      </c>
      <c r="CB8" s="182">
        <v>3</v>
      </c>
      <c r="CC8" s="183">
        <v>0</v>
      </c>
      <c r="CD8" s="188">
        <v>3</v>
      </c>
      <c r="CE8" s="185">
        <v>0</v>
      </c>
      <c r="CF8" s="183">
        <v>192</v>
      </c>
      <c r="CG8" s="183">
        <v>400</v>
      </c>
      <c r="CH8" s="183">
        <v>485</v>
      </c>
      <c r="CI8" s="183">
        <v>447</v>
      </c>
      <c r="CJ8" s="183">
        <v>300</v>
      </c>
      <c r="CK8" s="188">
        <v>1824</v>
      </c>
      <c r="CL8" s="187">
        <v>1827</v>
      </c>
      <c r="CM8" s="182">
        <v>0</v>
      </c>
      <c r="CN8" s="183">
        <v>0</v>
      </c>
      <c r="CO8" s="188">
        <v>0</v>
      </c>
      <c r="CP8" s="185">
        <v>0</v>
      </c>
      <c r="CQ8" s="183">
        <v>0</v>
      </c>
      <c r="CR8" s="183">
        <v>0</v>
      </c>
      <c r="CS8" s="183">
        <v>0</v>
      </c>
      <c r="CT8" s="183">
        <v>0</v>
      </c>
      <c r="CU8" s="183">
        <v>0</v>
      </c>
      <c r="CV8" s="188">
        <v>0</v>
      </c>
      <c r="CW8" s="187">
        <v>0</v>
      </c>
      <c r="CX8" s="182">
        <v>0</v>
      </c>
      <c r="CY8" s="183">
        <v>0</v>
      </c>
      <c r="CZ8" s="188">
        <v>0</v>
      </c>
      <c r="DA8" s="185">
        <v>0</v>
      </c>
      <c r="DB8" s="183">
        <v>0</v>
      </c>
      <c r="DC8" s="183">
        <v>0</v>
      </c>
      <c r="DD8" s="183">
        <v>0</v>
      </c>
      <c r="DE8" s="183">
        <v>0</v>
      </c>
      <c r="DF8" s="183">
        <v>0</v>
      </c>
      <c r="DG8" s="188">
        <v>0</v>
      </c>
      <c r="DH8" s="187">
        <v>0</v>
      </c>
      <c r="DI8" s="182">
        <v>0</v>
      </c>
      <c r="DJ8" s="183">
        <v>0</v>
      </c>
      <c r="DK8" s="188">
        <v>0</v>
      </c>
      <c r="DL8" s="185">
        <v>0</v>
      </c>
      <c r="DM8" s="183">
        <v>30</v>
      </c>
      <c r="DN8" s="183">
        <v>4</v>
      </c>
      <c r="DO8" s="183">
        <v>0</v>
      </c>
      <c r="DP8" s="183">
        <v>0</v>
      </c>
      <c r="DQ8" s="183">
        <v>0</v>
      </c>
      <c r="DR8" s="188">
        <v>34</v>
      </c>
      <c r="DS8" s="187">
        <v>34</v>
      </c>
    </row>
    <row r="9" spans="2:123" ht="21" customHeight="1" x14ac:dyDescent="0.2">
      <c r="B9" s="98" t="s">
        <v>14</v>
      </c>
      <c r="C9" s="182">
        <v>0</v>
      </c>
      <c r="D9" s="183">
        <v>0</v>
      </c>
      <c r="E9" s="184">
        <v>0</v>
      </c>
      <c r="F9" s="185">
        <v>0</v>
      </c>
      <c r="G9" s="183">
        <v>15530</v>
      </c>
      <c r="H9" s="183">
        <v>30485</v>
      </c>
      <c r="I9" s="183">
        <v>40557</v>
      </c>
      <c r="J9" s="183">
        <v>48264</v>
      </c>
      <c r="K9" s="183">
        <v>37374</v>
      </c>
      <c r="L9" s="186">
        <v>172210</v>
      </c>
      <c r="M9" s="187">
        <v>172210</v>
      </c>
      <c r="N9" s="182">
        <v>4</v>
      </c>
      <c r="O9" s="183">
        <v>9</v>
      </c>
      <c r="P9" s="188">
        <v>13</v>
      </c>
      <c r="Q9" s="185">
        <v>0</v>
      </c>
      <c r="R9" s="183">
        <v>5</v>
      </c>
      <c r="S9" s="183">
        <v>109</v>
      </c>
      <c r="T9" s="183">
        <v>190</v>
      </c>
      <c r="U9" s="183">
        <v>653</v>
      </c>
      <c r="V9" s="183">
        <v>1196</v>
      </c>
      <c r="W9" s="188">
        <v>2153</v>
      </c>
      <c r="X9" s="187">
        <v>2166</v>
      </c>
      <c r="Y9" s="182">
        <v>865</v>
      </c>
      <c r="Z9" s="183">
        <v>3647</v>
      </c>
      <c r="AA9" s="188">
        <v>4512</v>
      </c>
      <c r="AB9" s="185">
        <v>0</v>
      </c>
      <c r="AC9" s="183">
        <v>7715</v>
      </c>
      <c r="AD9" s="183">
        <v>16347</v>
      </c>
      <c r="AE9" s="183">
        <v>11236</v>
      </c>
      <c r="AF9" s="183">
        <v>9444</v>
      </c>
      <c r="AG9" s="183">
        <v>6336</v>
      </c>
      <c r="AH9" s="188">
        <v>51078</v>
      </c>
      <c r="AI9" s="187">
        <v>55590</v>
      </c>
      <c r="AJ9" s="182">
        <v>42</v>
      </c>
      <c r="AK9" s="183">
        <v>367</v>
      </c>
      <c r="AL9" s="188">
        <v>409</v>
      </c>
      <c r="AM9" s="185">
        <v>0</v>
      </c>
      <c r="AN9" s="183">
        <v>269</v>
      </c>
      <c r="AO9" s="183">
        <v>1191</v>
      </c>
      <c r="AP9" s="183">
        <v>792</v>
      </c>
      <c r="AQ9" s="183">
        <v>524</v>
      </c>
      <c r="AR9" s="183">
        <v>348</v>
      </c>
      <c r="AS9" s="188">
        <v>3124</v>
      </c>
      <c r="AT9" s="187">
        <v>3533</v>
      </c>
      <c r="AU9" s="182">
        <v>0</v>
      </c>
      <c r="AV9" s="183">
        <v>0</v>
      </c>
      <c r="AW9" s="188">
        <v>0</v>
      </c>
      <c r="AX9" s="185">
        <v>0</v>
      </c>
      <c r="AY9" s="183">
        <v>14804</v>
      </c>
      <c r="AZ9" s="183">
        <v>19042</v>
      </c>
      <c r="BA9" s="183">
        <v>13365</v>
      </c>
      <c r="BB9" s="183">
        <v>7526</v>
      </c>
      <c r="BC9" s="183">
        <v>3314</v>
      </c>
      <c r="BD9" s="186">
        <v>58051</v>
      </c>
      <c r="BE9" s="187">
        <v>58051</v>
      </c>
      <c r="BF9" s="182">
        <v>0</v>
      </c>
      <c r="BG9" s="183">
        <v>0</v>
      </c>
      <c r="BH9" s="188">
        <v>0</v>
      </c>
      <c r="BI9" s="185">
        <v>0</v>
      </c>
      <c r="BJ9" s="183">
        <v>949</v>
      </c>
      <c r="BK9" s="183">
        <v>3154</v>
      </c>
      <c r="BL9" s="183">
        <v>2039</v>
      </c>
      <c r="BM9" s="183">
        <v>1198</v>
      </c>
      <c r="BN9" s="183">
        <v>432</v>
      </c>
      <c r="BO9" s="188">
        <v>7772</v>
      </c>
      <c r="BP9" s="187">
        <v>7772</v>
      </c>
      <c r="BQ9" s="182">
        <v>5</v>
      </c>
      <c r="BR9" s="183">
        <v>123</v>
      </c>
      <c r="BS9" s="188">
        <v>128</v>
      </c>
      <c r="BT9" s="185">
        <v>0</v>
      </c>
      <c r="BU9" s="183">
        <v>905</v>
      </c>
      <c r="BV9" s="183">
        <v>2005</v>
      </c>
      <c r="BW9" s="183">
        <v>4993</v>
      </c>
      <c r="BX9" s="183">
        <v>4883</v>
      </c>
      <c r="BY9" s="183">
        <v>2108</v>
      </c>
      <c r="BZ9" s="188">
        <v>14894</v>
      </c>
      <c r="CA9" s="187">
        <v>15022</v>
      </c>
      <c r="CB9" s="182">
        <v>0</v>
      </c>
      <c r="CC9" s="183">
        <v>0</v>
      </c>
      <c r="CD9" s="188">
        <v>0</v>
      </c>
      <c r="CE9" s="185">
        <v>0</v>
      </c>
      <c r="CF9" s="183">
        <v>19</v>
      </c>
      <c r="CG9" s="183">
        <v>56</v>
      </c>
      <c r="CH9" s="183">
        <v>29</v>
      </c>
      <c r="CI9" s="183">
        <v>111</v>
      </c>
      <c r="CJ9" s="183">
        <v>57</v>
      </c>
      <c r="CK9" s="188">
        <v>272</v>
      </c>
      <c r="CL9" s="187">
        <v>272</v>
      </c>
      <c r="CM9" s="182">
        <v>0</v>
      </c>
      <c r="CN9" s="183">
        <v>0</v>
      </c>
      <c r="CO9" s="188">
        <v>0</v>
      </c>
      <c r="CP9" s="185">
        <v>0</v>
      </c>
      <c r="CQ9" s="183">
        <v>0</v>
      </c>
      <c r="CR9" s="183">
        <v>0</v>
      </c>
      <c r="CS9" s="183">
        <v>0</v>
      </c>
      <c r="CT9" s="183">
        <v>0</v>
      </c>
      <c r="CU9" s="183">
        <v>2</v>
      </c>
      <c r="CV9" s="188">
        <v>2</v>
      </c>
      <c r="CW9" s="187">
        <v>2</v>
      </c>
      <c r="CX9" s="182">
        <v>0</v>
      </c>
      <c r="CY9" s="183">
        <v>0</v>
      </c>
      <c r="CZ9" s="188">
        <v>0</v>
      </c>
      <c r="DA9" s="185">
        <v>0</v>
      </c>
      <c r="DB9" s="183">
        <v>0</v>
      </c>
      <c r="DC9" s="183">
        <v>0</v>
      </c>
      <c r="DD9" s="183">
        <v>0</v>
      </c>
      <c r="DE9" s="183">
        <v>0</v>
      </c>
      <c r="DF9" s="183">
        <v>0</v>
      </c>
      <c r="DG9" s="188">
        <v>0</v>
      </c>
      <c r="DH9" s="187">
        <v>0</v>
      </c>
      <c r="DI9" s="182">
        <v>0</v>
      </c>
      <c r="DJ9" s="183">
        <v>0</v>
      </c>
      <c r="DK9" s="188">
        <v>0</v>
      </c>
      <c r="DL9" s="185">
        <v>0</v>
      </c>
      <c r="DM9" s="183">
        <v>8</v>
      </c>
      <c r="DN9" s="183">
        <v>0</v>
      </c>
      <c r="DO9" s="183">
        <v>0</v>
      </c>
      <c r="DP9" s="183">
        <v>6</v>
      </c>
      <c r="DQ9" s="183">
        <v>0</v>
      </c>
      <c r="DR9" s="188">
        <v>14</v>
      </c>
      <c r="DS9" s="187">
        <v>14</v>
      </c>
    </row>
    <row r="10" spans="2:123" ht="21" customHeight="1" x14ac:dyDescent="0.2">
      <c r="B10" s="98" t="s">
        <v>7</v>
      </c>
      <c r="C10" s="182">
        <v>0</v>
      </c>
      <c r="D10" s="183">
        <v>0</v>
      </c>
      <c r="E10" s="184">
        <v>0</v>
      </c>
      <c r="F10" s="185">
        <v>0</v>
      </c>
      <c r="G10" s="183">
        <v>19633</v>
      </c>
      <c r="H10" s="183">
        <v>22083</v>
      </c>
      <c r="I10" s="183">
        <v>21770</v>
      </c>
      <c r="J10" s="183">
        <v>29945</v>
      </c>
      <c r="K10" s="183">
        <v>19219</v>
      </c>
      <c r="L10" s="186">
        <v>112650</v>
      </c>
      <c r="M10" s="187">
        <v>112650</v>
      </c>
      <c r="N10" s="182">
        <v>0</v>
      </c>
      <c r="O10" s="183">
        <v>0</v>
      </c>
      <c r="P10" s="188">
        <v>0</v>
      </c>
      <c r="Q10" s="185">
        <v>0</v>
      </c>
      <c r="R10" s="183">
        <v>51</v>
      </c>
      <c r="S10" s="183">
        <v>124</v>
      </c>
      <c r="T10" s="183">
        <v>251</v>
      </c>
      <c r="U10" s="183">
        <v>656</v>
      </c>
      <c r="V10" s="183">
        <v>980</v>
      </c>
      <c r="W10" s="188">
        <v>2062</v>
      </c>
      <c r="X10" s="187">
        <v>2062</v>
      </c>
      <c r="Y10" s="182">
        <v>157</v>
      </c>
      <c r="Z10" s="183">
        <v>566</v>
      </c>
      <c r="AA10" s="188">
        <v>723</v>
      </c>
      <c r="AB10" s="185">
        <v>0</v>
      </c>
      <c r="AC10" s="183">
        <v>6723</v>
      </c>
      <c r="AD10" s="183">
        <v>5727</v>
      </c>
      <c r="AE10" s="183">
        <v>2916</v>
      </c>
      <c r="AF10" s="183">
        <v>3866</v>
      </c>
      <c r="AG10" s="183">
        <v>3198</v>
      </c>
      <c r="AH10" s="188">
        <v>22430</v>
      </c>
      <c r="AI10" s="187">
        <v>23153</v>
      </c>
      <c r="AJ10" s="182">
        <v>30</v>
      </c>
      <c r="AK10" s="183">
        <v>92</v>
      </c>
      <c r="AL10" s="188">
        <v>122</v>
      </c>
      <c r="AM10" s="185">
        <v>0</v>
      </c>
      <c r="AN10" s="183">
        <v>878</v>
      </c>
      <c r="AO10" s="183">
        <v>816</v>
      </c>
      <c r="AP10" s="183">
        <v>535</v>
      </c>
      <c r="AQ10" s="183">
        <v>437</v>
      </c>
      <c r="AR10" s="183">
        <v>189</v>
      </c>
      <c r="AS10" s="188">
        <v>2855</v>
      </c>
      <c r="AT10" s="187">
        <v>2977</v>
      </c>
      <c r="AU10" s="182">
        <v>0</v>
      </c>
      <c r="AV10" s="183">
        <v>0</v>
      </c>
      <c r="AW10" s="188">
        <v>0</v>
      </c>
      <c r="AX10" s="185">
        <v>0</v>
      </c>
      <c r="AY10" s="183">
        <v>14822</v>
      </c>
      <c r="AZ10" s="183">
        <v>8786</v>
      </c>
      <c r="BA10" s="183">
        <v>4361</v>
      </c>
      <c r="BB10" s="183">
        <v>2563</v>
      </c>
      <c r="BC10" s="183">
        <v>849</v>
      </c>
      <c r="BD10" s="186">
        <v>31381</v>
      </c>
      <c r="BE10" s="187">
        <v>31381</v>
      </c>
      <c r="BF10" s="182">
        <v>0</v>
      </c>
      <c r="BG10" s="183">
        <v>0</v>
      </c>
      <c r="BH10" s="188">
        <v>0</v>
      </c>
      <c r="BI10" s="185">
        <v>0</v>
      </c>
      <c r="BJ10" s="183">
        <v>2438</v>
      </c>
      <c r="BK10" s="183">
        <v>1719</v>
      </c>
      <c r="BL10" s="183">
        <v>927</v>
      </c>
      <c r="BM10" s="183">
        <v>680</v>
      </c>
      <c r="BN10" s="183">
        <v>148</v>
      </c>
      <c r="BO10" s="188">
        <v>5912</v>
      </c>
      <c r="BP10" s="187">
        <v>5912</v>
      </c>
      <c r="BQ10" s="182">
        <v>12</v>
      </c>
      <c r="BR10" s="183">
        <v>15</v>
      </c>
      <c r="BS10" s="188">
        <v>27</v>
      </c>
      <c r="BT10" s="185">
        <v>0</v>
      </c>
      <c r="BU10" s="183">
        <v>2025</v>
      </c>
      <c r="BV10" s="183">
        <v>2254</v>
      </c>
      <c r="BW10" s="183">
        <v>3335</v>
      </c>
      <c r="BX10" s="183">
        <v>2437</v>
      </c>
      <c r="BY10" s="183">
        <v>1290</v>
      </c>
      <c r="BZ10" s="188">
        <v>11341</v>
      </c>
      <c r="CA10" s="187">
        <v>11368</v>
      </c>
      <c r="CB10" s="182">
        <v>0</v>
      </c>
      <c r="CC10" s="183">
        <v>0</v>
      </c>
      <c r="CD10" s="188">
        <v>0</v>
      </c>
      <c r="CE10" s="185">
        <v>0</v>
      </c>
      <c r="CF10" s="183">
        <v>86</v>
      </c>
      <c r="CG10" s="183">
        <v>72</v>
      </c>
      <c r="CH10" s="183">
        <v>180</v>
      </c>
      <c r="CI10" s="183">
        <v>105</v>
      </c>
      <c r="CJ10" s="183">
        <v>52</v>
      </c>
      <c r="CK10" s="188">
        <v>495</v>
      </c>
      <c r="CL10" s="187">
        <v>495</v>
      </c>
      <c r="CM10" s="182">
        <v>0</v>
      </c>
      <c r="CN10" s="183">
        <v>0</v>
      </c>
      <c r="CO10" s="188">
        <v>0</v>
      </c>
      <c r="CP10" s="185">
        <v>0</v>
      </c>
      <c r="CQ10" s="183">
        <v>0</v>
      </c>
      <c r="CR10" s="183">
        <v>0</v>
      </c>
      <c r="CS10" s="183">
        <v>0</v>
      </c>
      <c r="CT10" s="183">
        <v>0</v>
      </c>
      <c r="CU10" s="183">
        <v>0</v>
      </c>
      <c r="CV10" s="188">
        <v>0</v>
      </c>
      <c r="CW10" s="187">
        <v>0</v>
      </c>
      <c r="CX10" s="182">
        <v>0</v>
      </c>
      <c r="CY10" s="183">
        <v>0</v>
      </c>
      <c r="CZ10" s="188">
        <v>0</v>
      </c>
      <c r="DA10" s="185">
        <v>0</v>
      </c>
      <c r="DB10" s="183">
        <v>0</v>
      </c>
      <c r="DC10" s="183">
        <v>0</v>
      </c>
      <c r="DD10" s="183">
        <v>0</v>
      </c>
      <c r="DE10" s="183">
        <v>0</v>
      </c>
      <c r="DF10" s="183">
        <v>0</v>
      </c>
      <c r="DG10" s="188">
        <v>0</v>
      </c>
      <c r="DH10" s="187">
        <v>0</v>
      </c>
      <c r="DI10" s="182">
        <v>0</v>
      </c>
      <c r="DJ10" s="183">
        <v>0</v>
      </c>
      <c r="DK10" s="188">
        <v>0</v>
      </c>
      <c r="DL10" s="185">
        <v>0</v>
      </c>
      <c r="DM10" s="183">
        <v>6</v>
      </c>
      <c r="DN10" s="183">
        <v>0</v>
      </c>
      <c r="DO10" s="183">
        <v>0</v>
      </c>
      <c r="DP10" s="183">
        <v>0</v>
      </c>
      <c r="DQ10" s="183">
        <v>0</v>
      </c>
      <c r="DR10" s="188">
        <v>6</v>
      </c>
      <c r="DS10" s="187">
        <v>6</v>
      </c>
    </row>
    <row r="11" spans="2:123" ht="21" customHeight="1" x14ac:dyDescent="0.2">
      <c r="B11" s="98" t="s">
        <v>8</v>
      </c>
      <c r="C11" s="182">
        <v>0</v>
      </c>
      <c r="D11" s="183">
        <v>0</v>
      </c>
      <c r="E11" s="184">
        <v>0</v>
      </c>
      <c r="F11" s="185">
        <v>0</v>
      </c>
      <c r="G11" s="183">
        <v>7522</v>
      </c>
      <c r="H11" s="183">
        <v>14901</v>
      </c>
      <c r="I11" s="183">
        <v>17092</v>
      </c>
      <c r="J11" s="183">
        <v>22433</v>
      </c>
      <c r="K11" s="183">
        <v>18354</v>
      </c>
      <c r="L11" s="186">
        <v>80302</v>
      </c>
      <c r="M11" s="187">
        <v>80302</v>
      </c>
      <c r="N11" s="182">
        <v>0</v>
      </c>
      <c r="O11" s="183">
        <v>0</v>
      </c>
      <c r="P11" s="188">
        <v>0</v>
      </c>
      <c r="Q11" s="185">
        <v>0</v>
      </c>
      <c r="R11" s="183">
        <v>15</v>
      </c>
      <c r="S11" s="183">
        <v>58</v>
      </c>
      <c r="T11" s="183">
        <v>115</v>
      </c>
      <c r="U11" s="183">
        <v>267</v>
      </c>
      <c r="V11" s="183">
        <v>455</v>
      </c>
      <c r="W11" s="188">
        <v>910</v>
      </c>
      <c r="X11" s="187">
        <v>910</v>
      </c>
      <c r="Y11" s="182">
        <v>383</v>
      </c>
      <c r="Z11" s="183">
        <v>711</v>
      </c>
      <c r="AA11" s="188">
        <v>1094</v>
      </c>
      <c r="AB11" s="185">
        <v>0</v>
      </c>
      <c r="AC11" s="183">
        <v>3124</v>
      </c>
      <c r="AD11" s="183">
        <v>4079</v>
      </c>
      <c r="AE11" s="183">
        <v>2655</v>
      </c>
      <c r="AF11" s="183">
        <v>2419</v>
      </c>
      <c r="AG11" s="183">
        <v>2122</v>
      </c>
      <c r="AH11" s="188">
        <v>14399</v>
      </c>
      <c r="AI11" s="187">
        <v>15493</v>
      </c>
      <c r="AJ11" s="182">
        <v>121</v>
      </c>
      <c r="AK11" s="183">
        <v>278</v>
      </c>
      <c r="AL11" s="188">
        <v>399</v>
      </c>
      <c r="AM11" s="185">
        <v>0</v>
      </c>
      <c r="AN11" s="183">
        <v>875</v>
      </c>
      <c r="AO11" s="183">
        <v>1283</v>
      </c>
      <c r="AP11" s="183">
        <v>635</v>
      </c>
      <c r="AQ11" s="183">
        <v>775</v>
      </c>
      <c r="AR11" s="183">
        <v>301</v>
      </c>
      <c r="AS11" s="188">
        <v>3869</v>
      </c>
      <c r="AT11" s="187">
        <v>4268</v>
      </c>
      <c r="AU11" s="182">
        <v>0</v>
      </c>
      <c r="AV11" s="183">
        <v>0</v>
      </c>
      <c r="AW11" s="188">
        <v>0</v>
      </c>
      <c r="AX11" s="185">
        <v>0</v>
      </c>
      <c r="AY11" s="183">
        <v>5973</v>
      </c>
      <c r="AZ11" s="183">
        <v>6280</v>
      </c>
      <c r="BA11" s="183">
        <v>4652</v>
      </c>
      <c r="BB11" s="183">
        <v>2782</v>
      </c>
      <c r="BC11" s="183">
        <v>1517</v>
      </c>
      <c r="BD11" s="186">
        <v>21204</v>
      </c>
      <c r="BE11" s="187">
        <v>21204</v>
      </c>
      <c r="BF11" s="182">
        <v>0</v>
      </c>
      <c r="BG11" s="183">
        <v>0</v>
      </c>
      <c r="BH11" s="188">
        <v>0</v>
      </c>
      <c r="BI11" s="185">
        <v>0</v>
      </c>
      <c r="BJ11" s="183">
        <v>1181</v>
      </c>
      <c r="BK11" s="183">
        <v>1342</v>
      </c>
      <c r="BL11" s="183">
        <v>753</v>
      </c>
      <c r="BM11" s="183">
        <v>382</v>
      </c>
      <c r="BN11" s="183">
        <v>198</v>
      </c>
      <c r="BO11" s="188">
        <v>3856</v>
      </c>
      <c r="BP11" s="187">
        <v>3856</v>
      </c>
      <c r="BQ11" s="182">
        <v>22</v>
      </c>
      <c r="BR11" s="183">
        <v>46</v>
      </c>
      <c r="BS11" s="188">
        <v>68</v>
      </c>
      <c r="BT11" s="185">
        <v>0</v>
      </c>
      <c r="BU11" s="183">
        <v>835</v>
      </c>
      <c r="BV11" s="183">
        <v>1127</v>
      </c>
      <c r="BW11" s="183">
        <v>2672</v>
      </c>
      <c r="BX11" s="183">
        <v>1915</v>
      </c>
      <c r="BY11" s="183">
        <v>608</v>
      </c>
      <c r="BZ11" s="188">
        <v>7157</v>
      </c>
      <c r="CA11" s="187">
        <v>7225</v>
      </c>
      <c r="CB11" s="182">
        <v>10</v>
      </c>
      <c r="CC11" s="183">
        <v>0</v>
      </c>
      <c r="CD11" s="188">
        <v>10</v>
      </c>
      <c r="CE11" s="185">
        <v>0</v>
      </c>
      <c r="CF11" s="183">
        <v>19</v>
      </c>
      <c r="CG11" s="183">
        <v>26</v>
      </c>
      <c r="CH11" s="183">
        <v>74</v>
      </c>
      <c r="CI11" s="183">
        <v>25</v>
      </c>
      <c r="CJ11" s="183">
        <v>12</v>
      </c>
      <c r="CK11" s="188">
        <v>156</v>
      </c>
      <c r="CL11" s="187">
        <v>166</v>
      </c>
      <c r="CM11" s="182">
        <v>0</v>
      </c>
      <c r="CN11" s="183">
        <v>0</v>
      </c>
      <c r="CO11" s="188">
        <v>0</v>
      </c>
      <c r="CP11" s="185">
        <v>0</v>
      </c>
      <c r="CQ11" s="183">
        <v>0</v>
      </c>
      <c r="CR11" s="183">
        <v>0</v>
      </c>
      <c r="CS11" s="183">
        <v>0</v>
      </c>
      <c r="CT11" s="183">
        <v>0</v>
      </c>
      <c r="CU11" s="183">
        <v>0</v>
      </c>
      <c r="CV11" s="188">
        <v>0</v>
      </c>
      <c r="CW11" s="187">
        <v>0</v>
      </c>
      <c r="CX11" s="182">
        <v>0</v>
      </c>
      <c r="CY11" s="183">
        <v>0</v>
      </c>
      <c r="CZ11" s="188">
        <v>0</v>
      </c>
      <c r="DA11" s="185">
        <v>0</v>
      </c>
      <c r="DB11" s="183">
        <v>0</v>
      </c>
      <c r="DC11" s="183">
        <v>0</v>
      </c>
      <c r="DD11" s="183">
        <v>0</v>
      </c>
      <c r="DE11" s="183">
        <v>0</v>
      </c>
      <c r="DF11" s="183">
        <v>0</v>
      </c>
      <c r="DG11" s="188">
        <v>0</v>
      </c>
      <c r="DH11" s="187">
        <v>0</v>
      </c>
      <c r="DI11" s="182">
        <v>0</v>
      </c>
      <c r="DJ11" s="183">
        <v>0</v>
      </c>
      <c r="DK11" s="188">
        <v>0</v>
      </c>
      <c r="DL11" s="185">
        <v>0</v>
      </c>
      <c r="DM11" s="183">
        <v>0</v>
      </c>
      <c r="DN11" s="183">
        <v>0</v>
      </c>
      <c r="DO11" s="183">
        <v>0</v>
      </c>
      <c r="DP11" s="183">
        <v>0</v>
      </c>
      <c r="DQ11" s="183">
        <v>0</v>
      </c>
      <c r="DR11" s="188">
        <v>0</v>
      </c>
      <c r="DS11" s="187">
        <v>0</v>
      </c>
    </row>
    <row r="12" spans="2:123" ht="21" customHeight="1" x14ac:dyDescent="0.2">
      <c r="B12" s="98" t="s">
        <v>9</v>
      </c>
      <c r="C12" s="182">
        <v>0</v>
      </c>
      <c r="D12" s="183">
        <v>0</v>
      </c>
      <c r="E12" s="184">
        <v>0</v>
      </c>
      <c r="F12" s="185">
        <v>0</v>
      </c>
      <c r="G12" s="183">
        <v>6152</v>
      </c>
      <c r="H12" s="183">
        <v>8738</v>
      </c>
      <c r="I12" s="183">
        <v>14134</v>
      </c>
      <c r="J12" s="183">
        <v>18703</v>
      </c>
      <c r="K12" s="183">
        <v>14660</v>
      </c>
      <c r="L12" s="186">
        <v>62387</v>
      </c>
      <c r="M12" s="187">
        <v>62387</v>
      </c>
      <c r="N12" s="182">
        <v>0</v>
      </c>
      <c r="O12" s="183">
        <v>0</v>
      </c>
      <c r="P12" s="188">
        <v>0</v>
      </c>
      <c r="Q12" s="185">
        <v>0</v>
      </c>
      <c r="R12" s="183">
        <v>8</v>
      </c>
      <c r="S12" s="183">
        <v>45</v>
      </c>
      <c r="T12" s="183">
        <v>84</v>
      </c>
      <c r="U12" s="183">
        <v>219</v>
      </c>
      <c r="V12" s="183">
        <v>569</v>
      </c>
      <c r="W12" s="188">
        <v>925</v>
      </c>
      <c r="X12" s="187">
        <v>925</v>
      </c>
      <c r="Y12" s="182">
        <v>443</v>
      </c>
      <c r="Z12" s="183">
        <v>836</v>
      </c>
      <c r="AA12" s="188">
        <v>1279</v>
      </c>
      <c r="AB12" s="185">
        <v>0</v>
      </c>
      <c r="AC12" s="183">
        <v>4442</v>
      </c>
      <c r="AD12" s="183">
        <v>4550</v>
      </c>
      <c r="AE12" s="183">
        <v>2988</v>
      </c>
      <c r="AF12" s="183">
        <v>3157</v>
      </c>
      <c r="AG12" s="183">
        <v>2602</v>
      </c>
      <c r="AH12" s="188">
        <v>17739</v>
      </c>
      <c r="AI12" s="187">
        <v>19018</v>
      </c>
      <c r="AJ12" s="182">
        <v>36</v>
      </c>
      <c r="AK12" s="183">
        <v>98</v>
      </c>
      <c r="AL12" s="188">
        <v>134</v>
      </c>
      <c r="AM12" s="185">
        <v>0</v>
      </c>
      <c r="AN12" s="183">
        <v>308</v>
      </c>
      <c r="AO12" s="183">
        <v>499</v>
      </c>
      <c r="AP12" s="183">
        <v>354</v>
      </c>
      <c r="AQ12" s="183">
        <v>292</v>
      </c>
      <c r="AR12" s="183">
        <v>330</v>
      </c>
      <c r="AS12" s="188">
        <v>1783</v>
      </c>
      <c r="AT12" s="187">
        <v>1917</v>
      </c>
      <c r="AU12" s="182">
        <v>0</v>
      </c>
      <c r="AV12" s="183">
        <v>0</v>
      </c>
      <c r="AW12" s="188">
        <v>0</v>
      </c>
      <c r="AX12" s="185">
        <v>0</v>
      </c>
      <c r="AY12" s="183">
        <v>4843</v>
      </c>
      <c r="AZ12" s="183">
        <v>4006</v>
      </c>
      <c r="BA12" s="183">
        <v>2786</v>
      </c>
      <c r="BB12" s="183">
        <v>1835</v>
      </c>
      <c r="BC12" s="183">
        <v>679</v>
      </c>
      <c r="BD12" s="186">
        <v>14149</v>
      </c>
      <c r="BE12" s="187">
        <v>14149</v>
      </c>
      <c r="BF12" s="182">
        <v>0</v>
      </c>
      <c r="BG12" s="183">
        <v>0</v>
      </c>
      <c r="BH12" s="188">
        <v>0</v>
      </c>
      <c r="BI12" s="185">
        <v>0</v>
      </c>
      <c r="BJ12" s="183">
        <v>1147</v>
      </c>
      <c r="BK12" s="183">
        <v>1077</v>
      </c>
      <c r="BL12" s="183">
        <v>589</v>
      </c>
      <c r="BM12" s="183">
        <v>410</v>
      </c>
      <c r="BN12" s="183">
        <v>159</v>
      </c>
      <c r="BO12" s="188">
        <v>3382</v>
      </c>
      <c r="BP12" s="187">
        <v>3382</v>
      </c>
      <c r="BQ12" s="182">
        <v>8</v>
      </c>
      <c r="BR12" s="183">
        <v>9</v>
      </c>
      <c r="BS12" s="188">
        <v>17</v>
      </c>
      <c r="BT12" s="185">
        <v>0</v>
      </c>
      <c r="BU12" s="183">
        <v>424</v>
      </c>
      <c r="BV12" s="183">
        <v>781</v>
      </c>
      <c r="BW12" s="183">
        <v>1480</v>
      </c>
      <c r="BX12" s="183">
        <v>1312</v>
      </c>
      <c r="BY12" s="183">
        <v>695</v>
      </c>
      <c r="BZ12" s="188">
        <v>4692</v>
      </c>
      <c r="CA12" s="187">
        <v>4709</v>
      </c>
      <c r="CB12" s="182">
        <v>0</v>
      </c>
      <c r="CC12" s="183">
        <v>0</v>
      </c>
      <c r="CD12" s="188">
        <v>0</v>
      </c>
      <c r="CE12" s="185">
        <v>0</v>
      </c>
      <c r="CF12" s="183">
        <v>34</v>
      </c>
      <c r="CG12" s="183">
        <v>90</v>
      </c>
      <c r="CH12" s="183">
        <v>72</v>
      </c>
      <c r="CI12" s="183">
        <v>63</v>
      </c>
      <c r="CJ12" s="183">
        <v>61</v>
      </c>
      <c r="CK12" s="188">
        <v>320</v>
      </c>
      <c r="CL12" s="187">
        <v>320</v>
      </c>
      <c r="CM12" s="182">
        <v>0</v>
      </c>
      <c r="CN12" s="183">
        <v>0</v>
      </c>
      <c r="CO12" s="188">
        <v>0</v>
      </c>
      <c r="CP12" s="185">
        <v>0</v>
      </c>
      <c r="CQ12" s="183">
        <v>0</v>
      </c>
      <c r="CR12" s="183">
        <v>0</v>
      </c>
      <c r="CS12" s="183">
        <v>0</v>
      </c>
      <c r="CT12" s="183">
        <v>0</v>
      </c>
      <c r="CU12" s="183">
        <v>0</v>
      </c>
      <c r="CV12" s="188">
        <v>0</v>
      </c>
      <c r="CW12" s="187">
        <v>0</v>
      </c>
      <c r="CX12" s="182">
        <v>0</v>
      </c>
      <c r="CY12" s="183">
        <v>0</v>
      </c>
      <c r="CZ12" s="188">
        <v>0</v>
      </c>
      <c r="DA12" s="185">
        <v>0</v>
      </c>
      <c r="DB12" s="183">
        <v>0</v>
      </c>
      <c r="DC12" s="183">
        <v>0</v>
      </c>
      <c r="DD12" s="183">
        <v>0</v>
      </c>
      <c r="DE12" s="183">
        <v>0</v>
      </c>
      <c r="DF12" s="183">
        <v>0</v>
      </c>
      <c r="DG12" s="188">
        <v>0</v>
      </c>
      <c r="DH12" s="187">
        <v>0</v>
      </c>
      <c r="DI12" s="182">
        <v>0</v>
      </c>
      <c r="DJ12" s="183">
        <v>0</v>
      </c>
      <c r="DK12" s="188">
        <v>0</v>
      </c>
      <c r="DL12" s="185">
        <v>0</v>
      </c>
      <c r="DM12" s="183">
        <v>0</v>
      </c>
      <c r="DN12" s="183">
        <v>5</v>
      </c>
      <c r="DO12" s="183">
        <v>0</v>
      </c>
      <c r="DP12" s="183">
        <v>0</v>
      </c>
      <c r="DQ12" s="183">
        <v>0</v>
      </c>
      <c r="DR12" s="188">
        <v>5</v>
      </c>
      <c r="DS12" s="187">
        <v>5</v>
      </c>
    </row>
    <row r="13" spans="2:123" ht="21" customHeight="1" x14ac:dyDescent="0.2">
      <c r="B13" s="98" t="s">
        <v>10</v>
      </c>
      <c r="C13" s="182">
        <v>0</v>
      </c>
      <c r="D13" s="183">
        <v>0</v>
      </c>
      <c r="E13" s="184">
        <v>0</v>
      </c>
      <c r="F13" s="185">
        <v>0</v>
      </c>
      <c r="G13" s="183">
        <v>17905</v>
      </c>
      <c r="H13" s="183">
        <v>18078</v>
      </c>
      <c r="I13" s="183">
        <v>24797</v>
      </c>
      <c r="J13" s="183">
        <v>34292</v>
      </c>
      <c r="K13" s="183">
        <v>26974</v>
      </c>
      <c r="L13" s="186">
        <v>122046</v>
      </c>
      <c r="M13" s="187">
        <v>122046</v>
      </c>
      <c r="N13" s="182">
        <v>0</v>
      </c>
      <c r="O13" s="183">
        <v>0</v>
      </c>
      <c r="P13" s="188">
        <v>0</v>
      </c>
      <c r="Q13" s="185">
        <v>0</v>
      </c>
      <c r="R13" s="183">
        <v>27</v>
      </c>
      <c r="S13" s="183">
        <v>72</v>
      </c>
      <c r="T13" s="183">
        <v>141</v>
      </c>
      <c r="U13" s="183">
        <v>461</v>
      </c>
      <c r="V13" s="183">
        <v>924</v>
      </c>
      <c r="W13" s="188">
        <v>1625</v>
      </c>
      <c r="X13" s="187">
        <v>1625</v>
      </c>
      <c r="Y13" s="182">
        <v>1485</v>
      </c>
      <c r="Z13" s="183">
        <v>2895</v>
      </c>
      <c r="AA13" s="188">
        <v>4380</v>
      </c>
      <c r="AB13" s="185">
        <v>0</v>
      </c>
      <c r="AC13" s="183">
        <v>11417</v>
      </c>
      <c r="AD13" s="183">
        <v>7412</v>
      </c>
      <c r="AE13" s="183">
        <v>4362</v>
      </c>
      <c r="AF13" s="183">
        <v>4585</v>
      </c>
      <c r="AG13" s="183">
        <v>3679</v>
      </c>
      <c r="AH13" s="188">
        <v>31455</v>
      </c>
      <c r="AI13" s="187">
        <v>35835</v>
      </c>
      <c r="AJ13" s="182">
        <v>246</v>
      </c>
      <c r="AK13" s="183">
        <v>674</v>
      </c>
      <c r="AL13" s="188">
        <v>920</v>
      </c>
      <c r="AM13" s="185">
        <v>0</v>
      </c>
      <c r="AN13" s="183">
        <v>1283</v>
      </c>
      <c r="AO13" s="183">
        <v>959</v>
      </c>
      <c r="AP13" s="183">
        <v>768</v>
      </c>
      <c r="AQ13" s="183">
        <v>439</v>
      </c>
      <c r="AR13" s="183">
        <v>449</v>
      </c>
      <c r="AS13" s="188">
        <v>3898</v>
      </c>
      <c r="AT13" s="187">
        <v>4818</v>
      </c>
      <c r="AU13" s="182">
        <v>0</v>
      </c>
      <c r="AV13" s="183">
        <v>0</v>
      </c>
      <c r="AW13" s="188">
        <v>0</v>
      </c>
      <c r="AX13" s="185">
        <v>0</v>
      </c>
      <c r="AY13" s="183">
        <v>17071</v>
      </c>
      <c r="AZ13" s="183">
        <v>7848</v>
      </c>
      <c r="BA13" s="183">
        <v>5216</v>
      </c>
      <c r="BB13" s="183">
        <v>3122</v>
      </c>
      <c r="BC13" s="183">
        <v>1547</v>
      </c>
      <c r="BD13" s="186">
        <v>34804</v>
      </c>
      <c r="BE13" s="187">
        <v>34804</v>
      </c>
      <c r="BF13" s="182">
        <v>0</v>
      </c>
      <c r="BG13" s="183">
        <v>0</v>
      </c>
      <c r="BH13" s="188">
        <v>0</v>
      </c>
      <c r="BI13" s="185">
        <v>0</v>
      </c>
      <c r="BJ13" s="183">
        <v>1964</v>
      </c>
      <c r="BK13" s="183">
        <v>1506</v>
      </c>
      <c r="BL13" s="183">
        <v>866</v>
      </c>
      <c r="BM13" s="183">
        <v>482</v>
      </c>
      <c r="BN13" s="183">
        <v>243</v>
      </c>
      <c r="BO13" s="188">
        <v>5061</v>
      </c>
      <c r="BP13" s="187">
        <v>5061</v>
      </c>
      <c r="BQ13" s="182">
        <v>29</v>
      </c>
      <c r="BR13" s="183">
        <v>81</v>
      </c>
      <c r="BS13" s="188">
        <v>110</v>
      </c>
      <c r="BT13" s="185">
        <v>0</v>
      </c>
      <c r="BU13" s="183">
        <v>1448</v>
      </c>
      <c r="BV13" s="183">
        <v>1700</v>
      </c>
      <c r="BW13" s="183">
        <v>1891</v>
      </c>
      <c r="BX13" s="183">
        <v>1838</v>
      </c>
      <c r="BY13" s="183">
        <v>764</v>
      </c>
      <c r="BZ13" s="188">
        <v>7641</v>
      </c>
      <c r="CA13" s="187">
        <v>7751</v>
      </c>
      <c r="CB13" s="182">
        <v>0</v>
      </c>
      <c r="CC13" s="183">
        <v>0</v>
      </c>
      <c r="CD13" s="188">
        <v>0</v>
      </c>
      <c r="CE13" s="185">
        <v>0</v>
      </c>
      <c r="CF13" s="183">
        <v>86</v>
      </c>
      <c r="CG13" s="183">
        <v>70</v>
      </c>
      <c r="CH13" s="183">
        <v>96</v>
      </c>
      <c r="CI13" s="183">
        <v>91</v>
      </c>
      <c r="CJ13" s="183">
        <v>38</v>
      </c>
      <c r="CK13" s="188">
        <v>381</v>
      </c>
      <c r="CL13" s="187">
        <v>381</v>
      </c>
      <c r="CM13" s="182">
        <v>0</v>
      </c>
      <c r="CN13" s="183">
        <v>0</v>
      </c>
      <c r="CO13" s="188">
        <v>0</v>
      </c>
      <c r="CP13" s="185">
        <v>0</v>
      </c>
      <c r="CQ13" s="183">
        <v>0</v>
      </c>
      <c r="CR13" s="183">
        <v>0</v>
      </c>
      <c r="CS13" s="183">
        <v>0</v>
      </c>
      <c r="CT13" s="183">
        <v>0</v>
      </c>
      <c r="CU13" s="183">
        <v>0</v>
      </c>
      <c r="CV13" s="188">
        <v>0</v>
      </c>
      <c r="CW13" s="187">
        <v>0</v>
      </c>
      <c r="CX13" s="182">
        <v>0</v>
      </c>
      <c r="CY13" s="183">
        <v>0</v>
      </c>
      <c r="CZ13" s="188">
        <v>0</v>
      </c>
      <c r="DA13" s="185">
        <v>0</v>
      </c>
      <c r="DB13" s="183">
        <v>0</v>
      </c>
      <c r="DC13" s="183">
        <v>0</v>
      </c>
      <c r="DD13" s="183">
        <v>0</v>
      </c>
      <c r="DE13" s="183">
        <v>0</v>
      </c>
      <c r="DF13" s="183">
        <v>0</v>
      </c>
      <c r="DG13" s="188">
        <v>0</v>
      </c>
      <c r="DH13" s="187">
        <v>0</v>
      </c>
      <c r="DI13" s="182">
        <v>0</v>
      </c>
      <c r="DJ13" s="183">
        <v>0</v>
      </c>
      <c r="DK13" s="188">
        <v>0</v>
      </c>
      <c r="DL13" s="185">
        <v>0</v>
      </c>
      <c r="DM13" s="183">
        <v>0</v>
      </c>
      <c r="DN13" s="183">
        <v>0</v>
      </c>
      <c r="DO13" s="183">
        <v>0</v>
      </c>
      <c r="DP13" s="183">
        <v>3</v>
      </c>
      <c r="DQ13" s="183">
        <v>0</v>
      </c>
      <c r="DR13" s="188">
        <v>3</v>
      </c>
      <c r="DS13" s="187">
        <v>3</v>
      </c>
    </row>
    <row r="14" spans="2:123" ht="21" customHeight="1" x14ac:dyDescent="0.2">
      <c r="B14" s="98" t="s">
        <v>11</v>
      </c>
      <c r="C14" s="182">
        <v>0</v>
      </c>
      <c r="D14" s="183">
        <v>0</v>
      </c>
      <c r="E14" s="184">
        <v>0</v>
      </c>
      <c r="F14" s="185">
        <v>0</v>
      </c>
      <c r="G14" s="183">
        <v>5993</v>
      </c>
      <c r="H14" s="183">
        <v>7114</v>
      </c>
      <c r="I14" s="183">
        <v>10862</v>
      </c>
      <c r="J14" s="183">
        <v>10443</v>
      </c>
      <c r="K14" s="183">
        <v>11548</v>
      </c>
      <c r="L14" s="186">
        <v>45960</v>
      </c>
      <c r="M14" s="187">
        <v>45960</v>
      </c>
      <c r="N14" s="182">
        <v>0</v>
      </c>
      <c r="O14" s="183">
        <v>0</v>
      </c>
      <c r="P14" s="188">
        <v>0</v>
      </c>
      <c r="Q14" s="185">
        <v>0</v>
      </c>
      <c r="R14" s="183">
        <v>11</v>
      </c>
      <c r="S14" s="183">
        <v>61</v>
      </c>
      <c r="T14" s="183">
        <v>105</v>
      </c>
      <c r="U14" s="183">
        <v>248</v>
      </c>
      <c r="V14" s="183">
        <v>427</v>
      </c>
      <c r="W14" s="188">
        <v>852</v>
      </c>
      <c r="X14" s="187">
        <v>852</v>
      </c>
      <c r="Y14" s="182">
        <v>257</v>
      </c>
      <c r="Z14" s="183">
        <v>624</v>
      </c>
      <c r="AA14" s="188">
        <v>881</v>
      </c>
      <c r="AB14" s="185">
        <v>0</v>
      </c>
      <c r="AC14" s="183">
        <v>3336</v>
      </c>
      <c r="AD14" s="183">
        <v>3220</v>
      </c>
      <c r="AE14" s="183">
        <v>2308</v>
      </c>
      <c r="AF14" s="183">
        <v>2379</v>
      </c>
      <c r="AG14" s="183">
        <v>1966</v>
      </c>
      <c r="AH14" s="188">
        <v>13209</v>
      </c>
      <c r="AI14" s="187">
        <v>14090</v>
      </c>
      <c r="AJ14" s="182">
        <v>15</v>
      </c>
      <c r="AK14" s="183">
        <v>61</v>
      </c>
      <c r="AL14" s="188">
        <v>76</v>
      </c>
      <c r="AM14" s="185">
        <v>0</v>
      </c>
      <c r="AN14" s="183">
        <v>336</v>
      </c>
      <c r="AO14" s="183">
        <v>270</v>
      </c>
      <c r="AP14" s="183">
        <v>500</v>
      </c>
      <c r="AQ14" s="183">
        <v>196</v>
      </c>
      <c r="AR14" s="183">
        <v>157</v>
      </c>
      <c r="AS14" s="188">
        <v>1459</v>
      </c>
      <c r="AT14" s="187">
        <v>1535</v>
      </c>
      <c r="AU14" s="182">
        <v>0</v>
      </c>
      <c r="AV14" s="183">
        <v>0</v>
      </c>
      <c r="AW14" s="188">
        <v>0</v>
      </c>
      <c r="AX14" s="185">
        <v>0</v>
      </c>
      <c r="AY14" s="183">
        <v>5589</v>
      </c>
      <c r="AZ14" s="183">
        <v>5192</v>
      </c>
      <c r="BA14" s="183">
        <v>3468</v>
      </c>
      <c r="BB14" s="183">
        <v>2646</v>
      </c>
      <c r="BC14" s="183">
        <v>1110</v>
      </c>
      <c r="BD14" s="186">
        <v>18005</v>
      </c>
      <c r="BE14" s="187">
        <v>18005</v>
      </c>
      <c r="BF14" s="182">
        <v>0</v>
      </c>
      <c r="BG14" s="183">
        <v>0</v>
      </c>
      <c r="BH14" s="188">
        <v>0</v>
      </c>
      <c r="BI14" s="185">
        <v>0</v>
      </c>
      <c r="BJ14" s="183">
        <v>1642</v>
      </c>
      <c r="BK14" s="183">
        <v>1293</v>
      </c>
      <c r="BL14" s="183">
        <v>753</v>
      </c>
      <c r="BM14" s="183">
        <v>532</v>
      </c>
      <c r="BN14" s="183">
        <v>167</v>
      </c>
      <c r="BO14" s="188">
        <v>4387</v>
      </c>
      <c r="BP14" s="187">
        <v>4387</v>
      </c>
      <c r="BQ14" s="182">
        <v>7</v>
      </c>
      <c r="BR14" s="183">
        <v>32</v>
      </c>
      <c r="BS14" s="188">
        <v>39</v>
      </c>
      <c r="BT14" s="185">
        <v>0</v>
      </c>
      <c r="BU14" s="183">
        <v>460</v>
      </c>
      <c r="BV14" s="183">
        <v>853</v>
      </c>
      <c r="BW14" s="183">
        <v>1243</v>
      </c>
      <c r="BX14" s="183">
        <v>1272</v>
      </c>
      <c r="BY14" s="183">
        <v>439</v>
      </c>
      <c r="BZ14" s="188">
        <v>4267</v>
      </c>
      <c r="CA14" s="187">
        <v>4306</v>
      </c>
      <c r="CB14" s="182">
        <v>0</v>
      </c>
      <c r="CC14" s="183">
        <v>6</v>
      </c>
      <c r="CD14" s="188">
        <v>6</v>
      </c>
      <c r="CE14" s="185">
        <v>0</v>
      </c>
      <c r="CF14" s="183">
        <v>25</v>
      </c>
      <c r="CG14" s="183">
        <v>114</v>
      </c>
      <c r="CH14" s="183">
        <v>34</v>
      </c>
      <c r="CI14" s="183">
        <v>95</v>
      </c>
      <c r="CJ14" s="183">
        <v>42</v>
      </c>
      <c r="CK14" s="188">
        <v>310</v>
      </c>
      <c r="CL14" s="187">
        <v>316</v>
      </c>
      <c r="CM14" s="182">
        <v>0</v>
      </c>
      <c r="CN14" s="183">
        <v>0</v>
      </c>
      <c r="CO14" s="188">
        <v>0</v>
      </c>
      <c r="CP14" s="185">
        <v>0</v>
      </c>
      <c r="CQ14" s="183">
        <v>0</v>
      </c>
      <c r="CR14" s="183">
        <v>0</v>
      </c>
      <c r="CS14" s="183">
        <v>0</v>
      </c>
      <c r="CT14" s="183">
        <v>0</v>
      </c>
      <c r="CU14" s="183">
        <v>0</v>
      </c>
      <c r="CV14" s="188">
        <v>0</v>
      </c>
      <c r="CW14" s="187">
        <v>0</v>
      </c>
      <c r="CX14" s="182">
        <v>0</v>
      </c>
      <c r="CY14" s="183">
        <v>0</v>
      </c>
      <c r="CZ14" s="188">
        <v>0</v>
      </c>
      <c r="DA14" s="185">
        <v>0</v>
      </c>
      <c r="DB14" s="183">
        <v>0</v>
      </c>
      <c r="DC14" s="183">
        <v>0</v>
      </c>
      <c r="DD14" s="183">
        <v>0</v>
      </c>
      <c r="DE14" s="183">
        <v>0</v>
      </c>
      <c r="DF14" s="183">
        <v>0</v>
      </c>
      <c r="DG14" s="188">
        <v>0</v>
      </c>
      <c r="DH14" s="187">
        <v>0</v>
      </c>
      <c r="DI14" s="182">
        <v>0</v>
      </c>
      <c r="DJ14" s="183">
        <v>0</v>
      </c>
      <c r="DK14" s="188">
        <v>0</v>
      </c>
      <c r="DL14" s="185">
        <v>0</v>
      </c>
      <c r="DM14" s="183">
        <v>101</v>
      </c>
      <c r="DN14" s="183">
        <v>40</v>
      </c>
      <c r="DO14" s="183">
        <v>20</v>
      </c>
      <c r="DP14" s="183">
        <v>0</v>
      </c>
      <c r="DQ14" s="183">
        <v>0</v>
      </c>
      <c r="DR14" s="188">
        <v>161</v>
      </c>
      <c r="DS14" s="187">
        <v>161</v>
      </c>
    </row>
    <row r="15" spans="2:123" ht="21" customHeight="1" x14ac:dyDescent="0.2">
      <c r="B15" s="98" t="s">
        <v>12</v>
      </c>
      <c r="C15" s="182">
        <v>0</v>
      </c>
      <c r="D15" s="183">
        <v>0</v>
      </c>
      <c r="E15" s="184">
        <v>0</v>
      </c>
      <c r="F15" s="185">
        <v>0</v>
      </c>
      <c r="G15" s="183">
        <v>6598</v>
      </c>
      <c r="H15" s="183">
        <v>10817</v>
      </c>
      <c r="I15" s="183">
        <v>13772</v>
      </c>
      <c r="J15" s="183">
        <v>18106</v>
      </c>
      <c r="K15" s="183">
        <v>13116</v>
      </c>
      <c r="L15" s="186">
        <v>62409</v>
      </c>
      <c r="M15" s="187">
        <v>62409</v>
      </c>
      <c r="N15" s="182">
        <v>0</v>
      </c>
      <c r="O15" s="183">
        <v>11</v>
      </c>
      <c r="P15" s="188">
        <v>11</v>
      </c>
      <c r="Q15" s="185">
        <v>0</v>
      </c>
      <c r="R15" s="183">
        <v>0</v>
      </c>
      <c r="S15" s="183">
        <v>73</v>
      </c>
      <c r="T15" s="183">
        <v>121</v>
      </c>
      <c r="U15" s="183">
        <v>263</v>
      </c>
      <c r="V15" s="183">
        <v>323</v>
      </c>
      <c r="W15" s="188">
        <v>780</v>
      </c>
      <c r="X15" s="187">
        <v>791</v>
      </c>
      <c r="Y15" s="182">
        <v>802</v>
      </c>
      <c r="Z15" s="183">
        <v>3289</v>
      </c>
      <c r="AA15" s="188">
        <v>4091</v>
      </c>
      <c r="AB15" s="185">
        <v>0</v>
      </c>
      <c r="AC15" s="183">
        <v>3382</v>
      </c>
      <c r="AD15" s="183">
        <v>5549</v>
      </c>
      <c r="AE15" s="183">
        <v>2960</v>
      </c>
      <c r="AF15" s="183">
        <v>2812</v>
      </c>
      <c r="AG15" s="183">
        <v>1935</v>
      </c>
      <c r="AH15" s="188">
        <v>16638</v>
      </c>
      <c r="AI15" s="187">
        <v>20729</v>
      </c>
      <c r="AJ15" s="182">
        <v>97</v>
      </c>
      <c r="AK15" s="183">
        <v>252</v>
      </c>
      <c r="AL15" s="188">
        <v>349</v>
      </c>
      <c r="AM15" s="185">
        <v>0</v>
      </c>
      <c r="AN15" s="183">
        <v>176</v>
      </c>
      <c r="AO15" s="183">
        <v>585</v>
      </c>
      <c r="AP15" s="183">
        <v>176</v>
      </c>
      <c r="AQ15" s="183">
        <v>398</v>
      </c>
      <c r="AR15" s="183">
        <v>106</v>
      </c>
      <c r="AS15" s="188">
        <v>1441</v>
      </c>
      <c r="AT15" s="187">
        <v>1790</v>
      </c>
      <c r="AU15" s="182">
        <v>0</v>
      </c>
      <c r="AV15" s="183">
        <v>0</v>
      </c>
      <c r="AW15" s="188">
        <v>0</v>
      </c>
      <c r="AX15" s="185">
        <v>0</v>
      </c>
      <c r="AY15" s="183">
        <v>7014</v>
      </c>
      <c r="AZ15" s="183">
        <v>5520</v>
      </c>
      <c r="BA15" s="183">
        <v>3376</v>
      </c>
      <c r="BB15" s="183">
        <v>1962</v>
      </c>
      <c r="BC15" s="183">
        <v>684</v>
      </c>
      <c r="BD15" s="186">
        <v>18556</v>
      </c>
      <c r="BE15" s="187">
        <v>18556</v>
      </c>
      <c r="BF15" s="182">
        <v>0</v>
      </c>
      <c r="BG15" s="183">
        <v>0</v>
      </c>
      <c r="BH15" s="188">
        <v>0</v>
      </c>
      <c r="BI15" s="185">
        <v>0</v>
      </c>
      <c r="BJ15" s="183">
        <v>1185</v>
      </c>
      <c r="BK15" s="183">
        <v>1563</v>
      </c>
      <c r="BL15" s="183">
        <v>746</v>
      </c>
      <c r="BM15" s="183">
        <v>478</v>
      </c>
      <c r="BN15" s="183">
        <v>215</v>
      </c>
      <c r="BO15" s="188">
        <v>4187</v>
      </c>
      <c r="BP15" s="187">
        <v>4187</v>
      </c>
      <c r="BQ15" s="182">
        <v>43</v>
      </c>
      <c r="BR15" s="183">
        <v>69</v>
      </c>
      <c r="BS15" s="188">
        <v>112</v>
      </c>
      <c r="BT15" s="185">
        <v>0</v>
      </c>
      <c r="BU15" s="183">
        <v>775</v>
      </c>
      <c r="BV15" s="183">
        <v>895</v>
      </c>
      <c r="BW15" s="183">
        <v>1470</v>
      </c>
      <c r="BX15" s="183">
        <v>1103</v>
      </c>
      <c r="BY15" s="183">
        <v>719</v>
      </c>
      <c r="BZ15" s="188">
        <v>4962</v>
      </c>
      <c r="CA15" s="187">
        <v>5074</v>
      </c>
      <c r="CB15" s="182">
        <v>0</v>
      </c>
      <c r="CC15" s="183">
        <v>1</v>
      </c>
      <c r="CD15" s="188">
        <v>1</v>
      </c>
      <c r="CE15" s="185">
        <v>0</v>
      </c>
      <c r="CF15" s="183">
        <v>10</v>
      </c>
      <c r="CG15" s="183">
        <v>31</v>
      </c>
      <c r="CH15" s="183">
        <v>24</v>
      </c>
      <c r="CI15" s="183">
        <v>29</v>
      </c>
      <c r="CJ15" s="183">
        <v>5</v>
      </c>
      <c r="CK15" s="188">
        <v>99</v>
      </c>
      <c r="CL15" s="187">
        <v>100</v>
      </c>
      <c r="CM15" s="182">
        <v>0</v>
      </c>
      <c r="CN15" s="183">
        <v>0</v>
      </c>
      <c r="CO15" s="188">
        <v>0</v>
      </c>
      <c r="CP15" s="185">
        <v>0</v>
      </c>
      <c r="CQ15" s="183">
        <v>0</v>
      </c>
      <c r="CR15" s="183">
        <v>0</v>
      </c>
      <c r="CS15" s="183">
        <v>0</v>
      </c>
      <c r="CT15" s="183">
        <v>0</v>
      </c>
      <c r="CU15" s="183">
        <v>0</v>
      </c>
      <c r="CV15" s="188">
        <v>0</v>
      </c>
      <c r="CW15" s="187">
        <v>0</v>
      </c>
      <c r="CX15" s="182">
        <v>0</v>
      </c>
      <c r="CY15" s="183">
        <v>0</v>
      </c>
      <c r="CZ15" s="188">
        <v>0</v>
      </c>
      <c r="DA15" s="185">
        <v>0</v>
      </c>
      <c r="DB15" s="183">
        <v>0</v>
      </c>
      <c r="DC15" s="183">
        <v>0</v>
      </c>
      <c r="DD15" s="183">
        <v>0</v>
      </c>
      <c r="DE15" s="183">
        <v>0</v>
      </c>
      <c r="DF15" s="183">
        <v>0</v>
      </c>
      <c r="DG15" s="188">
        <v>0</v>
      </c>
      <c r="DH15" s="187">
        <v>0</v>
      </c>
      <c r="DI15" s="182">
        <v>0</v>
      </c>
      <c r="DJ15" s="183">
        <v>0</v>
      </c>
      <c r="DK15" s="188">
        <v>0</v>
      </c>
      <c r="DL15" s="185">
        <v>0</v>
      </c>
      <c r="DM15" s="183">
        <v>0</v>
      </c>
      <c r="DN15" s="183">
        <v>0</v>
      </c>
      <c r="DO15" s="183">
        <v>0</v>
      </c>
      <c r="DP15" s="183">
        <v>0</v>
      </c>
      <c r="DQ15" s="183">
        <v>0</v>
      </c>
      <c r="DR15" s="188">
        <v>0</v>
      </c>
      <c r="DS15" s="187">
        <v>0</v>
      </c>
    </row>
    <row r="16" spans="2:123" ht="21" customHeight="1" x14ac:dyDescent="0.2">
      <c r="B16" s="98" t="s">
        <v>13</v>
      </c>
      <c r="C16" s="182">
        <v>0</v>
      </c>
      <c r="D16" s="183">
        <v>0</v>
      </c>
      <c r="E16" s="184">
        <v>0</v>
      </c>
      <c r="F16" s="185">
        <v>0</v>
      </c>
      <c r="G16" s="183">
        <v>2499</v>
      </c>
      <c r="H16" s="183">
        <v>3553</v>
      </c>
      <c r="I16" s="183">
        <v>3734</v>
      </c>
      <c r="J16" s="183">
        <v>6116</v>
      </c>
      <c r="K16" s="183">
        <v>6116</v>
      </c>
      <c r="L16" s="186">
        <v>22018</v>
      </c>
      <c r="M16" s="187">
        <v>22018</v>
      </c>
      <c r="N16" s="182">
        <v>0</v>
      </c>
      <c r="O16" s="183">
        <v>0</v>
      </c>
      <c r="P16" s="188">
        <v>0</v>
      </c>
      <c r="Q16" s="185">
        <v>0</v>
      </c>
      <c r="R16" s="183">
        <v>0</v>
      </c>
      <c r="S16" s="183">
        <v>13</v>
      </c>
      <c r="T16" s="183">
        <v>27</v>
      </c>
      <c r="U16" s="183">
        <v>66</v>
      </c>
      <c r="V16" s="183">
        <v>226</v>
      </c>
      <c r="W16" s="188">
        <v>332</v>
      </c>
      <c r="X16" s="187">
        <v>332</v>
      </c>
      <c r="Y16" s="182">
        <v>76</v>
      </c>
      <c r="Z16" s="183">
        <v>269</v>
      </c>
      <c r="AA16" s="188">
        <v>345</v>
      </c>
      <c r="AB16" s="185">
        <v>0</v>
      </c>
      <c r="AC16" s="183">
        <v>1334</v>
      </c>
      <c r="AD16" s="183">
        <v>2036</v>
      </c>
      <c r="AE16" s="183">
        <v>1472</v>
      </c>
      <c r="AF16" s="183">
        <v>868</v>
      </c>
      <c r="AG16" s="183">
        <v>796</v>
      </c>
      <c r="AH16" s="188">
        <v>6506</v>
      </c>
      <c r="AI16" s="187">
        <v>6851</v>
      </c>
      <c r="AJ16" s="182">
        <v>0</v>
      </c>
      <c r="AK16" s="183">
        <v>26</v>
      </c>
      <c r="AL16" s="188">
        <v>26</v>
      </c>
      <c r="AM16" s="185">
        <v>0</v>
      </c>
      <c r="AN16" s="183">
        <v>144</v>
      </c>
      <c r="AO16" s="183">
        <v>168</v>
      </c>
      <c r="AP16" s="183">
        <v>94</v>
      </c>
      <c r="AQ16" s="183">
        <v>43</v>
      </c>
      <c r="AR16" s="183">
        <v>83</v>
      </c>
      <c r="AS16" s="188">
        <v>532</v>
      </c>
      <c r="AT16" s="187">
        <v>558</v>
      </c>
      <c r="AU16" s="182">
        <v>0</v>
      </c>
      <c r="AV16" s="183">
        <v>0</v>
      </c>
      <c r="AW16" s="188">
        <v>0</v>
      </c>
      <c r="AX16" s="185">
        <v>0</v>
      </c>
      <c r="AY16" s="183">
        <v>1448</v>
      </c>
      <c r="AZ16" s="183">
        <v>1921</v>
      </c>
      <c r="BA16" s="183">
        <v>956</v>
      </c>
      <c r="BB16" s="183">
        <v>805</v>
      </c>
      <c r="BC16" s="183">
        <v>307</v>
      </c>
      <c r="BD16" s="186">
        <v>5437</v>
      </c>
      <c r="BE16" s="187">
        <v>5437</v>
      </c>
      <c r="BF16" s="182">
        <v>0</v>
      </c>
      <c r="BG16" s="183">
        <v>0</v>
      </c>
      <c r="BH16" s="188">
        <v>0</v>
      </c>
      <c r="BI16" s="185">
        <v>0</v>
      </c>
      <c r="BJ16" s="183">
        <v>182</v>
      </c>
      <c r="BK16" s="183">
        <v>316</v>
      </c>
      <c r="BL16" s="183">
        <v>124</v>
      </c>
      <c r="BM16" s="183">
        <v>138</v>
      </c>
      <c r="BN16" s="183">
        <v>89</v>
      </c>
      <c r="BO16" s="188">
        <v>849</v>
      </c>
      <c r="BP16" s="187">
        <v>849</v>
      </c>
      <c r="BQ16" s="182">
        <v>0</v>
      </c>
      <c r="BR16" s="183">
        <v>1</v>
      </c>
      <c r="BS16" s="188">
        <v>1</v>
      </c>
      <c r="BT16" s="185">
        <v>0</v>
      </c>
      <c r="BU16" s="183">
        <v>142</v>
      </c>
      <c r="BV16" s="183">
        <v>283</v>
      </c>
      <c r="BW16" s="183">
        <v>481</v>
      </c>
      <c r="BX16" s="183">
        <v>442</v>
      </c>
      <c r="BY16" s="183">
        <v>277</v>
      </c>
      <c r="BZ16" s="188">
        <v>1625</v>
      </c>
      <c r="CA16" s="187">
        <v>1626</v>
      </c>
      <c r="CB16" s="182">
        <v>0</v>
      </c>
      <c r="CC16" s="183">
        <v>0</v>
      </c>
      <c r="CD16" s="188">
        <v>0</v>
      </c>
      <c r="CE16" s="185">
        <v>0</v>
      </c>
      <c r="CF16" s="183">
        <v>1</v>
      </c>
      <c r="CG16" s="183">
        <v>14</v>
      </c>
      <c r="CH16" s="183">
        <v>10</v>
      </c>
      <c r="CI16" s="183">
        <v>8</v>
      </c>
      <c r="CJ16" s="183">
        <v>0</v>
      </c>
      <c r="CK16" s="188">
        <v>33</v>
      </c>
      <c r="CL16" s="187">
        <v>33</v>
      </c>
      <c r="CM16" s="182">
        <v>0</v>
      </c>
      <c r="CN16" s="183">
        <v>0</v>
      </c>
      <c r="CO16" s="188">
        <v>0</v>
      </c>
      <c r="CP16" s="185">
        <v>0</v>
      </c>
      <c r="CQ16" s="183">
        <v>0</v>
      </c>
      <c r="CR16" s="183">
        <v>0</v>
      </c>
      <c r="CS16" s="183">
        <v>0</v>
      </c>
      <c r="CT16" s="183">
        <v>0</v>
      </c>
      <c r="CU16" s="183">
        <v>0</v>
      </c>
      <c r="CV16" s="188">
        <v>0</v>
      </c>
      <c r="CW16" s="187">
        <v>0</v>
      </c>
      <c r="CX16" s="182">
        <v>0</v>
      </c>
      <c r="CY16" s="183">
        <v>0</v>
      </c>
      <c r="CZ16" s="188">
        <v>0</v>
      </c>
      <c r="DA16" s="185">
        <v>0</v>
      </c>
      <c r="DB16" s="183">
        <v>0</v>
      </c>
      <c r="DC16" s="183">
        <v>0</v>
      </c>
      <c r="DD16" s="183">
        <v>0</v>
      </c>
      <c r="DE16" s="183">
        <v>0</v>
      </c>
      <c r="DF16" s="183">
        <v>0</v>
      </c>
      <c r="DG16" s="188">
        <v>0</v>
      </c>
      <c r="DH16" s="187">
        <v>0</v>
      </c>
      <c r="DI16" s="182">
        <v>0</v>
      </c>
      <c r="DJ16" s="183">
        <v>0</v>
      </c>
      <c r="DK16" s="188">
        <v>0</v>
      </c>
      <c r="DL16" s="185">
        <v>0</v>
      </c>
      <c r="DM16" s="183">
        <v>11</v>
      </c>
      <c r="DN16" s="183">
        <v>0</v>
      </c>
      <c r="DO16" s="183">
        <v>0</v>
      </c>
      <c r="DP16" s="183">
        <v>0</v>
      </c>
      <c r="DQ16" s="183">
        <v>0</v>
      </c>
      <c r="DR16" s="188">
        <v>11</v>
      </c>
      <c r="DS16" s="187">
        <v>11</v>
      </c>
    </row>
    <row r="17" spans="2:123" ht="21" customHeight="1" x14ac:dyDescent="0.2">
      <c r="B17" s="98" t="s">
        <v>15</v>
      </c>
      <c r="C17" s="182">
        <v>0</v>
      </c>
      <c r="D17" s="183">
        <v>0</v>
      </c>
      <c r="E17" s="184">
        <v>0</v>
      </c>
      <c r="F17" s="185">
        <v>0</v>
      </c>
      <c r="G17" s="183">
        <v>1011</v>
      </c>
      <c r="H17" s="183">
        <v>2430</v>
      </c>
      <c r="I17" s="183">
        <v>2092</v>
      </c>
      <c r="J17" s="183">
        <v>2380</v>
      </c>
      <c r="K17" s="183">
        <v>1542</v>
      </c>
      <c r="L17" s="186">
        <v>9455</v>
      </c>
      <c r="M17" s="187">
        <v>9455</v>
      </c>
      <c r="N17" s="182">
        <v>0</v>
      </c>
      <c r="O17" s="183">
        <v>0</v>
      </c>
      <c r="P17" s="188">
        <v>0</v>
      </c>
      <c r="Q17" s="185">
        <v>0</v>
      </c>
      <c r="R17" s="183">
        <v>2</v>
      </c>
      <c r="S17" s="183">
        <v>5</v>
      </c>
      <c r="T17" s="183">
        <v>35</v>
      </c>
      <c r="U17" s="183">
        <v>48</v>
      </c>
      <c r="V17" s="183">
        <v>154</v>
      </c>
      <c r="W17" s="188">
        <v>244</v>
      </c>
      <c r="X17" s="187">
        <v>244</v>
      </c>
      <c r="Y17" s="182">
        <v>25</v>
      </c>
      <c r="Z17" s="183">
        <v>117</v>
      </c>
      <c r="AA17" s="188">
        <v>142</v>
      </c>
      <c r="AB17" s="185">
        <v>0</v>
      </c>
      <c r="AC17" s="183">
        <v>537</v>
      </c>
      <c r="AD17" s="183">
        <v>898</v>
      </c>
      <c r="AE17" s="183">
        <v>429</v>
      </c>
      <c r="AF17" s="183">
        <v>430</v>
      </c>
      <c r="AG17" s="183">
        <v>467</v>
      </c>
      <c r="AH17" s="188">
        <v>2761</v>
      </c>
      <c r="AI17" s="187">
        <v>2903</v>
      </c>
      <c r="AJ17" s="182">
        <v>15</v>
      </c>
      <c r="AK17" s="183">
        <v>21</v>
      </c>
      <c r="AL17" s="188">
        <v>36</v>
      </c>
      <c r="AM17" s="185">
        <v>0</v>
      </c>
      <c r="AN17" s="183">
        <v>160</v>
      </c>
      <c r="AO17" s="183">
        <v>194</v>
      </c>
      <c r="AP17" s="183">
        <v>69</v>
      </c>
      <c r="AQ17" s="183">
        <v>53</v>
      </c>
      <c r="AR17" s="183">
        <v>47</v>
      </c>
      <c r="AS17" s="188">
        <v>523</v>
      </c>
      <c r="AT17" s="187">
        <v>559</v>
      </c>
      <c r="AU17" s="182">
        <v>0</v>
      </c>
      <c r="AV17" s="183">
        <v>0</v>
      </c>
      <c r="AW17" s="188">
        <v>0</v>
      </c>
      <c r="AX17" s="185">
        <v>0</v>
      </c>
      <c r="AY17" s="183">
        <v>826</v>
      </c>
      <c r="AZ17" s="183">
        <v>1040</v>
      </c>
      <c r="BA17" s="183">
        <v>674</v>
      </c>
      <c r="BB17" s="183">
        <v>292</v>
      </c>
      <c r="BC17" s="183">
        <v>133</v>
      </c>
      <c r="BD17" s="186">
        <v>2965</v>
      </c>
      <c r="BE17" s="187">
        <v>2965</v>
      </c>
      <c r="BF17" s="182">
        <v>0</v>
      </c>
      <c r="BG17" s="183">
        <v>0</v>
      </c>
      <c r="BH17" s="188">
        <v>0</v>
      </c>
      <c r="BI17" s="185">
        <v>0</v>
      </c>
      <c r="BJ17" s="183">
        <v>143</v>
      </c>
      <c r="BK17" s="183">
        <v>349</v>
      </c>
      <c r="BL17" s="183">
        <v>150</v>
      </c>
      <c r="BM17" s="183">
        <v>150</v>
      </c>
      <c r="BN17" s="183">
        <v>34</v>
      </c>
      <c r="BO17" s="188">
        <v>826</v>
      </c>
      <c r="BP17" s="187">
        <v>826</v>
      </c>
      <c r="BQ17" s="182">
        <v>5</v>
      </c>
      <c r="BR17" s="183">
        <v>5</v>
      </c>
      <c r="BS17" s="188">
        <v>10</v>
      </c>
      <c r="BT17" s="185">
        <v>0</v>
      </c>
      <c r="BU17" s="183">
        <v>102</v>
      </c>
      <c r="BV17" s="183">
        <v>260</v>
      </c>
      <c r="BW17" s="183">
        <v>706</v>
      </c>
      <c r="BX17" s="183">
        <v>800</v>
      </c>
      <c r="BY17" s="183">
        <v>494</v>
      </c>
      <c r="BZ17" s="188">
        <v>2362</v>
      </c>
      <c r="CA17" s="187">
        <v>2372</v>
      </c>
      <c r="CB17" s="182">
        <v>0</v>
      </c>
      <c r="CC17" s="183">
        <v>0</v>
      </c>
      <c r="CD17" s="188">
        <v>0</v>
      </c>
      <c r="CE17" s="185">
        <v>0</v>
      </c>
      <c r="CF17" s="183">
        <v>9</v>
      </c>
      <c r="CG17" s="183">
        <v>31</v>
      </c>
      <c r="CH17" s="183">
        <v>17</v>
      </c>
      <c r="CI17" s="183">
        <v>5</v>
      </c>
      <c r="CJ17" s="183">
        <v>5</v>
      </c>
      <c r="CK17" s="188">
        <v>67</v>
      </c>
      <c r="CL17" s="187">
        <v>67</v>
      </c>
      <c r="CM17" s="182">
        <v>0</v>
      </c>
      <c r="CN17" s="183">
        <v>0</v>
      </c>
      <c r="CO17" s="188">
        <v>0</v>
      </c>
      <c r="CP17" s="185">
        <v>0</v>
      </c>
      <c r="CQ17" s="183">
        <v>0</v>
      </c>
      <c r="CR17" s="183">
        <v>0</v>
      </c>
      <c r="CS17" s="183">
        <v>0</v>
      </c>
      <c r="CT17" s="183">
        <v>0</v>
      </c>
      <c r="CU17" s="183">
        <v>0</v>
      </c>
      <c r="CV17" s="188">
        <v>0</v>
      </c>
      <c r="CW17" s="187">
        <v>0</v>
      </c>
      <c r="CX17" s="182">
        <v>0</v>
      </c>
      <c r="CY17" s="183">
        <v>0</v>
      </c>
      <c r="CZ17" s="188">
        <v>0</v>
      </c>
      <c r="DA17" s="185">
        <v>0</v>
      </c>
      <c r="DB17" s="183">
        <v>0</v>
      </c>
      <c r="DC17" s="183">
        <v>0</v>
      </c>
      <c r="DD17" s="183">
        <v>0</v>
      </c>
      <c r="DE17" s="183">
        <v>0</v>
      </c>
      <c r="DF17" s="183">
        <v>0</v>
      </c>
      <c r="DG17" s="188">
        <v>0</v>
      </c>
      <c r="DH17" s="187">
        <v>0</v>
      </c>
      <c r="DI17" s="182">
        <v>0</v>
      </c>
      <c r="DJ17" s="183">
        <v>0</v>
      </c>
      <c r="DK17" s="188">
        <v>0</v>
      </c>
      <c r="DL17" s="185">
        <v>0</v>
      </c>
      <c r="DM17" s="183">
        <v>0</v>
      </c>
      <c r="DN17" s="183">
        <v>0</v>
      </c>
      <c r="DO17" s="183">
        <v>0</v>
      </c>
      <c r="DP17" s="183">
        <v>0</v>
      </c>
      <c r="DQ17" s="183">
        <v>0</v>
      </c>
      <c r="DR17" s="188">
        <v>0</v>
      </c>
      <c r="DS17" s="187">
        <v>0</v>
      </c>
    </row>
    <row r="18" spans="2:123" ht="21" customHeight="1" x14ac:dyDescent="0.2">
      <c r="B18" s="98" t="s">
        <v>16</v>
      </c>
      <c r="C18" s="182">
        <v>0</v>
      </c>
      <c r="D18" s="183">
        <v>0</v>
      </c>
      <c r="E18" s="184">
        <v>0</v>
      </c>
      <c r="F18" s="185">
        <v>0</v>
      </c>
      <c r="G18" s="183">
        <v>2299</v>
      </c>
      <c r="H18" s="183">
        <v>4625</v>
      </c>
      <c r="I18" s="183">
        <v>5669</v>
      </c>
      <c r="J18" s="183">
        <v>6897</v>
      </c>
      <c r="K18" s="183">
        <v>4711</v>
      </c>
      <c r="L18" s="186">
        <v>24201</v>
      </c>
      <c r="M18" s="187">
        <v>24201</v>
      </c>
      <c r="N18" s="182">
        <v>0</v>
      </c>
      <c r="O18" s="183">
        <v>0</v>
      </c>
      <c r="P18" s="188">
        <v>0</v>
      </c>
      <c r="Q18" s="185">
        <v>0</v>
      </c>
      <c r="R18" s="183">
        <v>5</v>
      </c>
      <c r="S18" s="183">
        <v>11</v>
      </c>
      <c r="T18" s="183">
        <v>56</v>
      </c>
      <c r="U18" s="183">
        <v>125</v>
      </c>
      <c r="V18" s="183">
        <v>151</v>
      </c>
      <c r="W18" s="188">
        <v>348</v>
      </c>
      <c r="X18" s="187">
        <v>348</v>
      </c>
      <c r="Y18" s="182">
        <v>130</v>
      </c>
      <c r="Z18" s="183">
        <v>443</v>
      </c>
      <c r="AA18" s="188">
        <v>573</v>
      </c>
      <c r="AB18" s="185">
        <v>0</v>
      </c>
      <c r="AC18" s="183">
        <v>1294</v>
      </c>
      <c r="AD18" s="183">
        <v>3091</v>
      </c>
      <c r="AE18" s="183">
        <v>1709</v>
      </c>
      <c r="AF18" s="183">
        <v>1602</v>
      </c>
      <c r="AG18" s="183">
        <v>870</v>
      </c>
      <c r="AH18" s="188">
        <v>8566</v>
      </c>
      <c r="AI18" s="187">
        <v>9139</v>
      </c>
      <c r="AJ18" s="182">
        <v>26</v>
      </c>
      <c r="AK18" s="183">
        <v>88</v>
      </c>
      <c r="AL18" s="188">
        <v>114</v>
      </c>
      <c r="AM18" s="185">
        <v>0</v>
      </c>
      <c r="AN18" s="183">
        <v>96</v>
      </c>
      <c r="AO18" s="183">
        <v>425</v>
      </c>
      <c r="AP18" s="183">
        <v>259</v>
      </c>
      <c r="AQ18" s="183">
        <v>73</v>
      </c>
      <c r="AR18" s="183">
        <v>170</v>
      </c>
      <c r="AS18" s="188">
        <v>1023</v>
      </c>
      <c r="AT18" s="187">
        <v>1137</v>
      </c>
      <c r="AU18" s="182">
        <v>0</v>
      </c>
      <c r="AV18" s="183">
        <v>0</v>
      </c>
      <c r="AW18" s="188">
        <v>0</v>
      </c>
      <c r="AX18" s="185">
        <v>0</v>
      </c>
      <c r="AY18" s="183">
        <v>3755</v>
      </c>
      <c r="AZ18" s="183">
        <v>4399</v>
      </c>
      <c r="BA18" s="183">
        <v>2905</v>
      </c>
      <c r="BB18" s="183">
        <v>2217</v>
      </c>
      <c r="BC18" s="183">
        <v>885</v>
      </c>
      <c r="BD18" s="186">
        <v>14161</v>
      </c>
      <c r="BE18" s="187">
        <v>14161</v>
      </c>
      <c r="BF18" s="182">
        <v>0</v>
      </c>
      <c r="BG18" s="183">
        <v>0</v>
      </c>
      <c r="BH18" s="188">
        <v>0</v>
      </c>
      <c r="BI18" s="185">
        <v>0</v>
      </c>
      <c r="BJ18" s="183">
        <v>1430</v>
      </c>
      <c r="BK18" s="183">
        <v>2030</v>
      </c>
      <c r="BL18" s="183">
        <v>938</v>
      </c>
      <c r="BM18" s="183">
        <v>543</v>
      </c>
      <c r="BN18" s="183">
        <v>141</v>
      </c>
      <c r="BO18" s="188">
        <v>5082</v>
      </c>
      <c r="BP18" s="187">
        <v>5082</v>
      </c>
      <c r="BQ18" s="182">
        <v>9</v>
      </c>
      <c r="BR18" s="183">
        <v>18</v>
      </c>
      <c r="BS18" s="188">
        <v>27</v>
      </c>
      <c r="BT18" s="185">
        <v>0</v>
      </c>
      <c r="BU18" s="183">
        <v>347</v>
      </c>
      <c r="BV18" s="183">
        <v>668</v>
      </c>
      <c r="BW18" s="183">
        <v>777</v>
      </c>
      <c r="BX18" s="183">
        <v>510</v>
      </c>
      <c r="BY18" s="183">
        <v>192</v>
      </c>
      <c r="BZ18" s="188">
        <v>2494</v>
      </c>
      <c r="CA18" s="187">
        <v>2521</v>
      </c>
      <c r="CB18" s="182">
        <v>0</v>
      </c>
      <c r="CC18" s="183">
        <v>2</v>
      </c>
      <c r="CD18" s="188">
        <v>2</v>
      </c>
      <c r="CE18" s="185">
        <v>0</v>
      </c>
      <c r="CF18" s="183">
        <v>5</v>
      </c>
      <c r="CG18" s="183">
        <v>54</v>
      </c>
      <c r="CH18" s="183">
        <v>54</v>
      </c>
      <c r="CI18" s="183">
        <v>76</v>
      </c>
      <c r="CJ18" s="183">
        <v>23</v>
      </c>
      <c r="CK18" s="188">
        <v>212</v>
      </c>
      <c r="CL18" s="187">
        <v>214</v>
      </c>
      <c r="CM18" s="182">
        <v>0</v>
      </c>
      <c r="CN18" s="183">
        <v>0</v>
      </c>
      <c r="CO18" s="188">
        <v>0</v>
      </c>
      <c r="CP18" s="185">
        <v>0</v>
      </c>
      <c r="CQ18" s="183">
        <v>0</v>
      </c>
      <c r="CR18" s="183">
        <v>0</v>
      </c>
      <c r="CS18" s="183">
        <v>0</v>
      </c>
      <c r="CT18" s="183">
        <v>0</v>
      </c>
      <c r="CU18" s="183">
        <v>0</v>
      </c>
      <c r="CV18" s="188">
        <v>0</v>
      </c>
      <c r="CW18" s="187">
        <v>0</v>
      </c>
      <c r="CX18" s="182">
        <v>0</v>
      </c>
      <c r="CY18" s="183">
        <v>0</v>
      </c>
      <c r="CZ18" s="188">
        <v>0</v>
      </c>
      <c r="DA18" s="185">
        <v>0</v>
      </c>
      <c r="DB18" s="183">
        <v>0</v>
      </c>
      <c r="DC18" s="183">
        <v>0</v>
      </c>
      <c r="DD18" s="183">
        <v>0</v>
      </c>
      <c r="DE18" s="183">
        <v>0</v>
      </c>
      <c r="DF18" s="183">
        <v>0</v>
      </c>
      <c r="DG18" s="188">
        <v>0</v>
      </c>
      <c r="DH18" s="187">
        <v>0</v>
      </c>
      <c r="DI18" s="182">
        <v>0</v>
      </c>
      <c r="DJ18" s="183">
        <v>0</v>
      </c>
      <c r="DK18" s="188">
        <v>0</v>
      </c>
      <c r="DL18" s="185">
        <v>0</v>
      </c>
      <c r="DM18" s="183">
        <v>0</v>
      </c>
      <c r="DN18" s="183">
        <v>30</v>
      </c>
      <c r="DO18" s="183">
        <v>25</v>
      </c>
      <c r="DP18" s="183">
        <v>0</v>
      </c>
      <c r="DQ18" s="183">
        <v>0</v>
      </c>
      <c r="DR18" s="188">
        <v>55</v>
      </c>
      <c r="DS18" s="187">
        <v>55</v>
      </c>
    </row>
    <row r="19" spans="2:123" ht="21" customHeight="1" x14ac:dyDescent="0.2">
      <c r="B19" s="98" t="s">
        <v>17</v>
      </c>
      <c r="C19" s="182">
        <v>0</v>
      </c>
      <c r="D19" s="183">
        <v>0</v>
      </c>
      <c r="E19" s="184">
        <v>0</v>
      </c>
      <c r="F19" s="185">
        <v>0</v>
      </c>
      <c r="G19" s="183">
        <v>2739</v>
      </c>
      <c r="H19" s="183">
        <v>8567</v>
      </c>
      <c r="I19" s="183">
        <v>10669</v>
      </c>
      <c r="J19" s="183">
        <v>16165</v>
      </c>
      <c r="K19" s="183">
        <v>14512</v>
      </c>
      <c r="L19" s="186">
        <v>52652</v>
      </c>
      <c r="M19" s="187">
        <v>52652</v>
      </c>
      <c r="N19" s="182">
        <v>0</v>
      </c>
      <c r="O19" s="183">
        <v>2</v>
      </c>
      <c r="P19" s="188">
        <v>2</v>
      </c>
      <c r="Q19" s="185">
        <v>0</v>
      </c>
      <c r="R19" s="183">
        <v>0</v>
      </c>
      <c r="S19" s="183">
        <v>36</v>
      </c>
      <c r="T19" s="183">
        <v>109</v>
      </c>
      <c r="U19" s="183">
        <v>144</v>
      </c>
      <c r="V19" s="183">
        <v>336</v>
      </c>
      <c r="W19" s="188">
        <v>625</v>
      </c>
      <c r="X19" s="187">
        <v>627</v>
      </c>
      <c r="Y19" s="182">
        <v>241</v>
      </c>
      <c r="Z19" s="183">
        <v>725</v>
      </c>
      <c r="AA19" s="188">
        <v>966</v>
      </c>
      <c r="AB19" s="185">
        <v>0</v>
      </c>
      <c r="AC19" s="183">
        <v>1477</v>
      </c>
      <c r="AD19" s="183">
        <v>4337</v>
      </c>
      <c r="AE19" s="183">
        <v>2600</v>
      </c>
      <c r="AF19" s="183">
        <v>1989</v>
      </c>
      <c r="AG19" s="183">
        <v>1656</v>
      </c>
      <c r="AH19" s="188">
        <v>12059</v>
      </c>
      <c r="AI19" s="187">
        <v>13025</v>
      </c>
      <c r="AJ19" s="182">
        <v>50</v>
      </c>
      <c r="AK19" s="183">
        <v>138</v>
      </c>
      <c r="AL19" s="188">
        <v>188</v>
      </c>
      <c r="AM19" s="185">
        <v>0</v>
      </c>
      <c r="AN19" s="183">
        <v>139</v>
      </c>
      <c r="AO19" s="183">
        <v>631</v>
      </c>
      <c r="AP19" s="183">
        <v>342</v>
      </c>
      <c r="AQ19" s="183">
        <v>184</v>
      </c>
      <c r="AR19" s="183">
        <v>440</v>
      </c>
      <c r="AS19" s="188">
        <v>1736</v>
      </c>
      <c r="AT19" s="187">
        <v>1924</v>
      </c>
      <c r="AU19" s="182">
        <v>0</v>
      </c>
      <c r="AV19" s="183">
        <v>0</v>
      </c>
      <c r="AW19" s="188">
        <v>0</v>
      </c>
      <c r="AX19" s="185">
        <v>0</v>
      </c>
      <c r="AY19" s="183">
        <v>2960</v>
      </c>
      <c r="AZ19" s="183">
        <v>5499</v>
      </c>
      <c r="BA19" s="183">
        <v>3423</v>
      </c>
      <c r="BB19" s="183">
        <v>2273</v>
      </c>
      <c r="BC19" s="183">
        <v>903</v>
      </c>
      <c r="BD19" s="186">
        <v>15058</v>
      </c>
      <c r="BE19" s="187">
        <v>15058</v>
      </c>
      <c r="BF19" s="182">
        <v>0</v>
      </c>
      <c r="BG19" s="183">
        <v>0</v>
      </c>
      <c r="BH19" s="188">
        <v>0</v>
      </c>
      <c r="BI19" s="185">
        <v>0</v>
      </c>
      <c r="BJ19" s="183">
        <v>655</v>
      </c>
      <c r="BK19" s="183">
        <v>1735</v>
      </c>
      <c r="BL19" s="183">
        <v>924</v>
      </c>
      <c r="BM19" s="183">
        <v>494</v>
      </c>
      <c r="BN19" s="183">
        <v>110</v>
      </c>
      <c r="BO19" s="188">
        <v>3918</v>
      </c>
      <c r="BP19" s="187">
        <v>3918</v>
      </c>
      <c r="BQ19" s="182">
        <v>2</v>
      </c>
      <c r="BR19" s="183">
        <v>37</v>
      </c>
      <c r="BS19" s="188">
        <v>39</v>
      </c>
      <c r="BT19" s="185">
        <v>0</v>
      </c>
      <c r="BU19" s="183">
        <v>332</v>
      </c>
      <c r="BV19" s="183">
        <v>842</v>
      </c>
      <c r="BW19" s="183">
        <v>1486</v>
      </c>
      <c r="BX19" s="183">
        <v>1092</v>
      </c>
      <c r="BY19" s="183">
        <v>591</v>
      </c>
      <c r="BZ19" s="188">
        <v>4343</v>
      </c>
      <c r="CA19" s="187">
        <v>4382</v>
      </c>
      <c r="CB19" s="182">
        <v>0</v>
      </c>
      <c r="CC19" s="183">
        <v>0</v>
      </c>
      <c r="CD19" s="188">
        <v>0</v>
      </c>
      <c r="CE19" s="185">
        <v>0</v>
      </c>
      <c r="CF19" s="183">
        <v>8</v>
      </c>
      <c r="CG19" s="183">
        <v>54</v>
      </c>
      <c r="CH19" s="183">
        <v>86</v>
      </c>
      <c r="CI19" s="183">
        <v>60</v>
      </c>
      <c r="CJ19" s="183">
        <v>59</v>
      </c>
      <c r="CK19" s="188">
        <v>267</v>
      </c>
      <c r="CL19" s="187">
        <v>267</v>
      </c>
      <c r="CM19" s="182">
        <v>0</v>
      </c>
      <c r="CN19" s="183">
        <v>0</v>
      </c>
      <c r="CO19" s="188">
        <v>0</v>
      </c>
      <c r="CP19" s="185">
        <v>0</v>
      </c>
      <c r="CQ19" s="183">
        <v>0</v>
      </c>
      <c r="CR19" s="183">
        <v>0</v>
      </c>
      <c r="CS19" s="183">
        <v>0</v>
      </c>
      <c r="CT19" s="183">
        <v>0</v>
      </c>
      <c r="CU19" s="183">
        <v>0</v>
      </c>
      <c r="CV19" s="188">
        <v>0</v>
      </c>
      <c r="CW19" s="187">
        <v>0</v>
      </c>
      <c r="CX19" s="182">
        <v>0</v>
      </c>
      <c r="CY19" s="183">
        <v>0</v>
      </c>
      <c r="CZ19" s="188">
        <v>0</v>
      </c>
      <c r="DA19" s="185">
        <v>0</v>
      </c>
      <c r="DB19" s="183">
        <v>0</v>
      </c>
      <c r="DC19" s="183">
        <v>0</v>
      </c>
      <c r="DD19" s="183">
        <v>0</v>
      </c>
      <c r="DE19" s="183">
        <v>0</v>
      </c>
      <c r="DF19" s="183">
        <v>0</v>
      </c>
      <c r="DG19" s="188">
        <v>0</v>
      </c>
      <c r="DH19" s="187">
        <v>0</v>
      </c>
      <c r="DI19" s="182">
        <v>0</v>
      </c>
      <c r="DJ19" s="183">
        <v>0</v>
      </c>
      <c r="DK19" s="188">
        <v>0</v>
      </c>
      <c r="DL19" s="185">
        <v>0</v>
      </c>
      <c r="DM19" s="183">
        <v>0</v>
      </c>
      <c r="DN19" s="183">
        <v>0</v>
      </c>
      <c r="DO19" s="183">
        <v>0</v>
      </c>
      <c r="DP19" s="183">
        <v>0</v>
      </c>
      <c r="DQ19" s="183">
        <v>0</v>
      </c>
      <c r="DR19" s="188">
        <v>0</v>
      </c>
      <c r="DS19" s="187">
        <v>0</v>
      </c>
    </row>
    <row r="20" spans="2:123" ht="21" customHeight="1" x14ac:dyDescent="0.2">
      <c r="B20" s="98" t="s">
        <v>18</v>
      </c>
      <c r="C20" s="182">
        <v>0</v>
      </c>
      <c r="D20" s="183">
        <v>0</v>
      </c>
      <c r="E20" s="184">
        <v>0</v>
      </c>
      <c r="F20" s="185">
        <v>0</v>
      </c>
      <c r="G20" s="183">
        <v>6124</v>
      </c>
      <c r="H20" s="183">
        <v>9835</v>
      </c>
      <c r="I20" s="183">
        <v>12269</v>
      </c>
      <c r="J20" s="183">
        <v>15448</v>
      </c>
      <c r="K20" s="183">
        <v>14196</v>
      </c>
      <c r="L20" s="186">
        <v>57872</v>
      </c>
      <c r="M20" s="187">
        <v>57872</v>
      </c>
      <c r="N20" s="182">
        <v>0</v>
      </c>
      <c r="O20" s="183">
        <v>0</v>
      </c>
      <c r="P20" s="188">
        <v>0</v>
      </c>
      <c r="Q20" s="185">
        <v>0</v>
      </c>
      <c r="R20" s="183">
        <v>29</v>
      </c>
      <c r="S20" s="183">
        <v>30</v>
      </c>
      <c r="T20" s="183">
        <v>53</v>
      </c>
      <c r="U20" s="183">
        <v>176</v>
      </c>
      <c r="V20" s="183">
        <v>367</v>
      </c>
      <c r="W20" s="188">
        <v>655</v>
      </c>
      <c r="X20" s="187">
        <v>655</v>
      </c>
      <c r="Y20" s="182">
        <v>573</v>
      </c>
      <c r="Z20" s="183">
        <v>1154</v>
      </c>
      <c r="AA20" s="188">
        <v>1727</v>
      </c>
      <c r="AB20" s="185">
        <v>0</v>
      </c>
      <c r="AC20" s="183">
        <v>3879</v>
      </c>
      <c r="AD20" s="183">
        <v>4722</v>
      </c>
      <c r="AE20" s="183">
        <v>3203</v>
      </c>
      <c r="AF20" s="183">
        <v>2304</v>
      </c>
      <c r="AG20" s="183">
        <v>1813</v>
      </c>
      <c r="AH20" s="188">
        <v>15921</v>
      </c>
      <c r="AI20" s="187">
        <v>17648</v>
      </c>
      <c r="AJ20" s="182">
        <v>64</v>
      </c>
      <c r="AK20" s="183">
        <v>328</v>
      </c>
      <c r="AL20" s="188">
        <v>392</v>
      </c>
      <c r="AM20" s="185">
        <v>0</v>
      </c>
      <c r="AN20" s="183">
        <v>696</v>
      </c>
      <c r="AO20" s="183">
        <v>689</v>
      </c>
      <c r="AP20" s="183">
        <v>433</v>
      </c>
      <c r="AQ20" s="183">
        <v>347</v>
      </c>
      <c r="AR20" s="183">
        <v>204</v>
      </c>
      <c r="AS20" s="188">
        <v>2369</v>
      </c>
      <c r="AT20" s="187">
        <v>2761</v>
      </c>
      <c r="AU20" s="182">
        <v>0</v>
      </c>
      <c r="AV20" s="183">
        <v>0</v>
      </c>
      <c r="AW20" s="188">
        <v>0</v>
      </c>
      <c r="AX20" s="185">
        <v>0</v>
      </c>
      <c r="AY20" s="183">
        <v>6310</v>
      </c>
      <c r="AZ20" s="183">
        <v>6849</v>
      </c>
      <c r="BA20" s="183">
        <v>4902</v>
      </c>
      <c r="BB20" s="183">
        <v>2327</v>
      </c>
      <c r="BC20" s="183">
        <v>1174</v>
      </c>
      <c r="BD20" s="186">
        <v>21562</v>
      </c>
      <c r="BE20" s="187">
        <v>21562</v>
      </c>
      <c r="BF20" s="182">
        <v>0</v>
      </c>
      <c r="BG20" s="183">
        <v>0</v>
      </c>
      <c r="BH20" s="188">
        <v>0</v>
      </c>
      <c r="BI20" s="185">
        <v>0</v>
      </c>
      <c r="BJ20" s="183">
        <v>1468</v>
      </c>
      <c r="BK20" s="183">
        <v>1561</v>
      </c>
      <c r="BL20" s="183">
        <v>838</v>
      </c>
      <c r="BM20" s="183">
        <v>577</v>
      </c>
      <c r="BN20" s="183">
        <v>140</v>
      </c>
      <c r="BO20" s="188">
        <v>4584</v>
      </c>
      <c r="BP20" s="187">
        <v>4584</v>
      </c>
      <c r="BQ20" s="182">
        <v>46</v>
      </c>
      <c r="BR20" s="183">
        <v>89</v>
      </c>
      <c r="BS20" s="188">
        <v>135</v>
      </c>
      <c r="BT20" s="185">
        <v>0</v>
      </c>
      <c r="BU20" s="183">
        <v>478</v>
      </c>
      <c r="BV20" s="183">
        <v>936</v>
      </c>
      <c r="BW20" s="183">
        <v>1610</v>
      </c>
      <c r="BX20" s="183">
        <v>1466</v>
      </c>
      <c r="BY20" s="183">
        <v>633</v>
      </c>
      <c r="BZ20" s="188">
        <v>5123</v>
      </c>
      <c r="CA20" s="187">
        <v>5258</v>
      </c>
      <c r="CB20" s="182">
        <v>0</v>
      </c>
      <c r="CC20" s="183">
        <v>0</v>
      </c>
      <c r="CD20" s="188">
        <v>0</v>
      </c>
      <c r="CE20" s="185">
        <v>0</v>
      </c>
      <c r="CF20" s="183">
        <v>10</v>
      </c>
      <c r="CG20" s="183">
        <v>68</v>
      </c>
      <c r="CH20" s="183">
        <v>29</v>
      </c>
      <c r="CI20" s="183">
        <v>20</v>
      </c>
      <c r="CJ20" s="183">
        <v>4</v>
      </c>
      <c r="CK20" s="188">
        <v>131</v>
      </c>
      <c r="CL20" s="187">
        <v>131</v>
      </c>
      <c r="CM20" s="182">
        <v>0</v>
      </c>
      <c r="CN20" s="183">
        <v>0</v>
      </c>
      <c r="CO20" s="188">
        <v>0</v>
      </c>
      <c r="CP20" s="185">
        <v>0</v>
      </c>
      <c r="CQ20" s="183">
        <v>0</v>
      </c>
      <c r="CR20" s="183">
        <v>0</v>
      </c>
      <c r="CS20" s="183">
        <v>0</v>
      </c>
      <c r="CT20" s="183">
        <v>0</v>
      </c>
      <c r="CU20" s="183">
        <v>0</v>
      </c>
      <c r="CV20" s="188">
        <v>0</v>
      </c>
      <c r="CW20" s="187">
        <v>0</v>
      </c>
      <c r="CX20" s="182">
        <v>0</v>
      </c>
      <c r="CY20" s="183">
        <v>0</v>
      </c>
      <c r="CZ20" s="188">
        <v>0</v>
      </c>
      <c r="DA20" s="185">
        <v>0</v>
      </c>
      <c r="DB20" s="183">
        <v>0</v>
      </c>
      <c r="DC20" s="183">
        <v>0</v>
      </c>
      <c r="DD20" s="183">
        <v>0</v>
      </c>
      <c r="DE20" s="183">
        <v>0</v>
      </c>
      <c r="DF20" s="183">
        <v>0</v>
      </c>
      <c r="DG20" s="188">
        <v>0</v>
      </c>
      <c r="DH20" s="187">
        <v>0</v>
      </c>
      <c r="DI20" s="182">
        <v>0</v>
      </c>
      <c r="DJ20" s="183">
        <v>0</v>
      </c>
      <c r="DK20" s="188">
        <v>0</v>
      </c>
      <c r="DL20" s="185">
        <v>0</v>
      </c>
      <c r="DM20" s="183">
        <v>0</v>
      </c>
      <c r="DN20" s="183">
        <v>0</v>
      </c>
      <c r="DO20" s="183">
        <v>0</v>
      </c>
      <c r="DP20" s="183">
        <v>0</v>
      </c>
      <c r="DQ20" s="183">
        <v>0</v>
      </c>
      <c r="DR20" s="188">
        <v>0</v>
      </c>
      <c r="DS20" s="187">
        <v>0</v>
      </c>
    </row>
    <row r="21" spans="2:123" ht="21" customHeight="1" x14ac:dyDescent="0.2">
      <c r="B21" s="98" t="s">
        <v>19</v>
      </c>
      <c r="C21" s="182">
        <v>0</v>
      </c>
      <c r="D21" s="183">
        <v>0</v>
      </c>
      <c r="E21" s="184">
        <v>0</v>
      </c>
      <c r="F21" s="185">
        <v>0</v>
      </c>
      <c r="G21" s="183">
        <v>2761</v>
      </c>
      <c r="H21" s="183">
        <v>3493</v>
      </c>
      <c r="I21" s="183">
        <v>4068</v>
      </c>
      <c r="J21" s="183">
        <v>4744</v>
      </c>
      <c r="K21" s="183">
        <v>3290</v>
      </c>
      <c r="L21" s="186">
        <v>18356</v>
      </c>
      <c r="M21" s="187">
        <v>18356</v>
      </c>
      <c r="N21" s="182">
        <v>0</v>
      </c>
      <c r="O21" s="183">
        <v>0</v>
      </c>
      <c r="P21" s="188">
        <v>0</v>
      </c>
      <c r="Q21" s="185">
        <v>0</v>
      </c>
      <c r="R21" s="183">
        <v>18</v>
      </c>
      <c r="S21" s="183">
        <v>21</v>
      </c>
      <c r="T21" s="183">
        <v>54</v>
      </c>
      <c r="U21" s="183">
        <v>102</v>
      </c>
      <c r="V21" s="183">
        <v>73</v>
      </c>
      <c r="W21" s="188">
        <v>268</v>
      </c>
      <c r="X21" s="187">
        <v>268</v>
      </c>
      <c r="Y21" s="182">
        <v>208</v>
      </c>
      <c r="Z21" s="183">
        <v>461</v>
      </c>
      <c r="AA21" s="188">
        <v>669</v>
      </c>
      <c r="AB21" s="185">
        <v>0</v>
      </c>
      <c r="AC21" s="183">
        <v>2075</v>
      </c>
      <c r="AD21" s="183">
        <v>1606</v>
      </c>
      <c r="AE21" s="183">
        <v>1268</v>
      </c>
      <c r="AF21" s="183">
        <v>888</v>
      </c>
      <c r="AG21" s="183">
        <v>507</v>
      </c>
      <c r="AH21" s="188">
        <v>6344</v>
      </c>
      <c r="AI21" s="187">
        <v>7013</v>
      </c>
      <c r="AJ21" s="182">
        <v>18</v>
      </c>
      <c r="AK21" s="183">
        <v>78</v>
      </c>
      <c r="AL21" s="188">
        <v>96</v>
      </c>
      <c r="AM21" s="185">
        <v>0</v>
      </c>
      <c r="AN21" s="183">
        <v>296</v>
      </c>
      <c r="AO21" s="183">
        <v>148</v>
      </c>
      <c r="AP21" s="183">
        <v>206</v>
      </c>
      <c r="AQ21" s="183">
        <v>62</v>
      </c>
      <c r="AR21" s="183">
        <v>18</v>
      </c>
      <c r="AS21" s="188">
        <v>730</v>
      </c>
      <c r="AT21" s="187">
        <v>826</v>
      </c>
      <c r="AU21" s="182">
        <v>0</v>
      </c>
      <c r="AV21" s="183">
        <v>0</v>
      </c>
      <c r="AW21" s="188">
        <v>0</v>
      </c>
      <c r="AX21" s="185">
        <v>0</v>
      </c>
      <c r="AY21" s="183">
        <v>2135</v>
      </c>
      <c r="AZ21" s="183">
        <v>2342</v>
      </c>
      <c r="BA21" s="183">
        <v>1514</v>
      </c>
      <c r="BB21" s="183">
        <v>739</v>
      </c>
      <c r="BC21" s="183">
        <v>404</v>
      </c>
      <c r="BD21" s="186">
        <v>7134</v>
      </c>
      <c r="BE21" s="187">
        <v>7134</v>
      </c>
      <c r="BF21" s="182">
        <v>0</v>
      </c>
      <c r="BG21" s="183">
        <v>0</v>
      </c>
      <c r="BH21" s="188">
        <v>0</v>
      </c>
      <c r="BI21" s="185">
        <v>0</v>
      </c>
      <c r="BJ21" s="183">
        <v>1188</v>
      </c>
      <c r="BK21" s="183">
        <v>844</v>
      </c>
      <c r="BL21" s="183">
        <v>524</v>
      </c>
      <c r="BM21" s="183">
        <v>268</v>
      </c>
      <c r="BN21" s="183">
        <v>64</v>
      </c>
      <c r="BO21" s="188">
        <v>2888</v>
      </c>
      <c r="BP21" s="187">
        <v>2888</v>
      </c>
      <c r="BQ21" s="182">
        <v>5</v>
      </c>
      <c r="BR21" s="183">
        <v>1</v>
      </c>
      <c r="BS21" s="188">
        <v>6</v>
      </c>
      <c r="BT21" s="185">
        <v>0</v>
      </c>
      <c r="BU21" s="183">
        <v>228</v>
      </c>
      <c r="BV21" s="183">
        <v>262</v>
      </c>
      <c r="BW21" s="183">
        <v>503</v>
      </c>
      <c r="BX21" s="183">
        <v>322</v>
      </c>
      <c r="BY21" s="183">
        <v>107</v>
      </c>
      <c r="BZ21" s="188">
        <v>1422</v>
      </c>
      <c r="CA21" s="187">
        <v>1428</v>
      </c>
      <c r="CB21" s="182">
        <v>0</v>
      </c>
      <c r="CC21" s="183">
        <v>0</v>
      </c>
      <c r="CD21" s="188">
        <v>0</v>
      </c>
      <c r="CE21" s="185">
        <v>0</v>
      </c>
      <c r="CF21" s="183">
        <v>42</v>
      </c>
      <c r="CG21" s="183">
        <v>23</v>
      </c>
      <c r="CH21" s="183">
        <v>59</v>
      </c>
      <c r="CI21" s="183">
        <v>49</v>
      </c>
      <c r="CJ21" s="183">
        <v>15</v>
      </c>
      <c r="CK21" s="188">
        <v>188</v>
      </c>
      <c r="CL21" s="187">
        <v>188</v>
      </c>
      <c r="CM21" s="182">
        <v>0</v>
      </c>
      <c r="CN21" s="183">
        <v>0</v>
      </c>
      <c r="CO21" s="188">
        <v>0</v>
      </c>
      <c r="CP21" s="185">
        <v>0</v>
      </c>
      <c r="CQ21" s="183">
        <v>0</v>
      </c>
      <c r="CR21" s="183">
        <v>0</v>
      </c>
      <c r="CS21" s="183">
        <v>0</v>
      </c>
      <c r="CT21" s="183">
        <v>0</v>
      </c>
      <c r="CU21" s="183">
        <v>0</v>
      </c>
      <c r="CV21" s="188">
        <v>0</v>
      </c>
      <c r="CW21" s="187">
        <v>0</v>
      </c>
      <c r="CX21" s="182">
        <v>0</v>
      </c>
      <c r="CY21" s="183">
        <v>0</v>
      </c>
      <c r="CZ21" s="188">
        <v>0</v>
      </c>
      <c r="DA21" s="185">
        <v>0</v>
      </c>
      <c r="DB21" s="183">
        <v>0</v>
      </c>
      <c r="DC21" s="183">
        <v>0</v>
      </c>
      <c r="DD21" s="183">
        <v>0</v>
      </c>
      <c r="DE21" s="183">
        <v>0</v>
      </c>
      <c r="DF21" s="183">
        <v>0</v>
      </c>
      <c r="DG21" s="188">
        <v>0</v>
      </c>
      <c r="DH21" s="187">
        <v>0</v>
      </c>
      <c r="DI21" s="182">
        <v>0</v>
      </c>
      <c r="DJ21" s="183">
        <v>0</v>
      </c>
      <c r="DK21" s="188">
        <v>0</v>
      </c>
      <c r="DL21" s="185">
        <v>0</v>
      </c>
      <c r="DM21" s="183">
        <v>25</v>
      </c>
      <c r="DN21" s="183">
        <v>0</v>
      </c>
      <c r="DO21" s="183">
        <v>5</v>
      </c>
      <c r="DP21" s="183">
        <v>0</v>
      </c>
      <c r="DQ21" s="183">
        <v>0</v>
      </c>
      <c r="DR21" s="188">
        <v>30</v>
      </c>
      <c r="DS21" s="187">
        <v>30</v>
      </c>
    </row>
    <row r="22" spans="2:123" ht="21" customHeight="1" x14ac:dyDescent="0.2">
      <c r="B22" s="98" t="s">
        <v>20</v>
      </c>
      <c r="C22" s="182">
        <v>0</v>
      </c>
      <c r="D22" s="183">
        <v>0</v>
      </c>
      <c r="E22" s="184">
        <v>0</v>
      </c>
      <c r="F22" s="185">
        <v>0</v>
      </c>
      <c r="G22" s="183">
        <v>3482</v>
      </c>
      <c r="H22" s="183">
        <v>4820</v>
      </c>
      <c r="I22" s="183">
        <v>7315</v>
      </c>
      <c r="J22" s="183">
        <v>6504</v>
      </c>
      <c r="K22" s="183">
        <v>6639</v>
      </c>
      <c r="L22" s="186">
        <v>28760</v>
      </c>
      <c r="M22" s="187">
        <v>28760</v>
      </c>
      <c r="N22" s="182">
        <v>0</v>
      </c>
      <c r="O22" s="183">
        <v>0</v>
      </c>
      <c r="P22" s="188">
        <v>0</v>
      </c>
      <c r="Q22" s="185">
        <v>0</v>
      </c>
      <c r="R22" s="183">
        <v>8</v>
      </c>
      <c r="S22" s="183">
        <v>35</v>
      </c>
      <c r="T22" s="183">
        <v>24</v>
      </c>
      <c r="U22" s="183">
        <v>112</v>
      </c>
      <c r="V22" s="183">
        <v>218</v>
      </c>
      <c r="W22" s="188">
        <v>397</v>
      </c>
      <c r="X22" s="187">
        <v>397</v>
      </c>
      <c r="Y22" s="182">
        <v>305</v>
      </c>
      <c r="Z22" s="183">
        <v>1019</v>
      </c>
      <c r="AA22" s="188">
        <v>1324</v>
      </c>
      <c r="AB22" s="185">
        <v>0</v>
      </c>
      <c r="AC22" s="183">
        <v>2472</v>
      </c>
      <c r="AD22" s="183">
        <v>2569</v>
      </c>
      <c r="AE22" s="183">
        <v>1503</v>
      </c>
      <c r="AF22" s="183">
        <v>1227</v>
      </c>
      <c r="AG22" s="183">
        <v>713</v>
      </c>
      <c r="AH22" s="188">
        <v>8484</v>
      </c>
      <c r="AI22" s="187">
        <v>9808</v>
      </c>
      <c r="AJ22" s="182">
        <v>191</v>
      </c>
      <c r="AK22" s="183">
        <v>417</v>
      </c>
      <c r="AL22" s="188">
        <v>608</v>
      </c>
      <c r="AM22" s="185">
        <v>0</v>
      </c>
      <c r="AN22" s="183">
        <v>938</v>
      </c>
      <c r="AO22" s="183">
        <v>640</v>
      </c>
      <c r="AP22" s="183">
        <v>362</v>
      </c>
      <c r="AQ22" s="183">
        <v>427</v>
      </c>
      <c r="AR22" s="183">
        <v>203</v>
      </c>
      <c r="AS22" s="188">
        <v>2570</v>
      </c>
      <c r="AT22" s="187">
        <v>3178</v>
      </c>
      <c r="AU22" s="182">
        <v>0</v>
      </c>
      <c r="AV22" s="183">
        <v>0</v>
      </c>
      <c r="AW22" s="188">
        <v>0</v>
      </c>
      <c r="AX22" s="185">
        <v>0</v>
      </c>
      <c r="AY22" s="183">
        <v>2631</v>
      </c>
      <c r="AZ22" s="183">
        <v>2457</v>
      </c>
      <c r="BA22" s="183">
        <v>1873</v>
      </c>
      <c r="BB22" s="183">
        <v>962</v>
      </c>
      <c r="BC22" s="183">
        <v>366</v>
      </c>
      <c r="BD22" s="186">
        <v>8289</v>
      </c>
      <c r="BE22" s="187">
        <v>8289</v>
      </c>
      <c r="BF22" s="182">
        <v>0</v>
      </c>
      <c r="BG22" s="183">
        <v>0</v>
      </c>
      <c r="BH22" s="188">
        <v>0</v>
      </c>
      <c r="BI22" s="185">
        <v>0</v>
      </c>
      <c r="BJ22" s="183">
        <v>809</v>
      </c>
      <c r="BK22" s="183">
        <v>672</v>
      </c>
      <c r="BL22" s="183">
        <v>544</v>
      </c>
      <c r="BM22" s="183">
        <v>324</v>
      </c>
      <c r="BN22" s="183">
        <v>98</v>
      </c>
      <c r="BO22" s="188">
        <v>2447</v>
      </c>
      <c r="BP22" s="187">
        <v>2447</v>
      </c>
      <c r="BQ22" s="182">
        <v>0</v>
      </c>
      <c r="BR22" s="183">
        <v>24</v>
      </c>
      <c r="BS22" s="188">
        <v>24</v>
      </c>
      <c r="BT22" s="185">
        <v>0</v>
      </c>
      <c r="BU22" s="183">
        <v>348</v>
      </c>
      <c r="BV22" s="183">
        <v>370</v>
      </c>
      <c r="BW22" s="183">
        <v>984</v>
      </c>
      <c r="BX22" s="183">
        <v>601</v>
      </c>
      <c r="BY22" s="183">
        <v>269</v>
      </c>
      <c r="BZ22" s="188">
        <v>2572</v>
      </c>
      <c r="CA22" s="187">
        <v>2596</v>
      </c>
      <c r="CB22" s="182">
        <v>0</v>
      </c>
      <c r="CC22" s="183">
        <v>0</v>
      </c>
      <c r="CD22" s="188">
        <v>0</v>
      </c>
      <c r="CE22" s="185">
        <v>0</v>
      </c>
      <c r="CF22" s="183">
        <v>13</v>
      </c>
      <c r="CG22" s="183">
        <v>17</v>
      </c>
      <c r="CH22" s="183">
        <v>40</v>
      </c>
      <c r="CI22" s="183">
        <v>34</v>
      </c>
      <c r="CJ22" s="183">
        <v>43</v>
      </c>
      <c r="CK22" s="188">
        <v>147</v>
      </c>
      <c r="CL22" s="187">
        <v>147</v>
      </c>
      <c r="CM22" s="182">
        <v>0</v>
      </c>
      <c r="CN22" s="183">
        <v>0</v>
      </c>
      <c r="CO22" s="188">
        <v>0</v>
      </c>
      <c r="CP22" s="185">
        <v>0</v>
      </c>
      <c r="CQ22" s="183">
        <v>0</v>
      </c>
      <c r="CR22" s="183">
        <v>0</v>
      </c>
      <c r="CS22" s="183">
        <v>0</v>
      </c>
      <c r="CT22" s="183">
        <v>0</v>
      </c>
      <c r="CU22" s="183">
        <v>0</v>
      </c>
      <c r="CV22" s="188">
        <v>0</v>
      </c>
      <c r="CW22" s="187">
        <v>0</v>
      </c>
      <c r="CX22" s="182">
        <v>0</v>
      </c>
      <c r="CY22" s="183">
        <v>0</v>
      </c>
      <c r="CZ22" s="188">
        <v>0</v>
      </c>
      <c r="DA22" s="185">
        <v>0</v>
      </c>
      <c r="DB22" s="183">
        <v>0</v>
      </c>
      <c r="DC22" s="183">
        <v>0</v>
      </c>
      <c r="DD22" s="183">
        <v>0</v>
      </c>
      <c r="DE22" s="183">
        <v>0</v>
      </c>
      <c r="DF22" s="183">
        <v>0</v>
      </c>
      <c r="DG22" s="188">
        <v>0</v>
      </c>
      <c r="DH22" s="187">
        <v>0</v>
      </c>
      <c r="DI22" s="182">
        <v>0</v>
      </c>
      <c r="DJ22" s="183">
        <v>0</v>
      </c>
      <c r="DK22" s="188">
        <v>0</v>
      </c>
      <c r="DL22" s="185">
        <v>0</v>
      </c>
      <c r="DM22" s="183">
        <v>0</v>
      </c>
      <c r="DN22" s="183">
        <v>0</v>
      </c>
      <c r="DO22" s="183">
        <v>0</v>
      </c>
      <c r="DP22" s="183">
        <v>0</v>
      </c>
      <c r="DQ22" s="183">
        <v>0</v>
      </c>
      <c r="DR22" s="188">
        <v>0</v>
      </c>
      <c r="DS22" s="187">
        <v>0</v>
      </c>
    </row>
    <row r="23" spans="2:123" ht="21" customHeight="1" x14ac:dyDescent="0.2">
      <c r="B23" s="98" t="s">
        <v>21</v>
      </c>
      <c r="C23" s="182">
        <v>0</v>
      </c>
      <c r="D23" s="183">
        <v>0</v>
      </c>
      <c r="E23" s="184">
        <v>0</v>
      </c>
      <c r="F23" s="185">
        <v>0</v>
      </c>
      <c r="G23" s="183">
        <v>3676</v>
      </c>
      <c r="H23" s="183">
        <v>6175</v>
      </c>
      <c r="I23" s="183">
        <v>7674</v>
      </c>
      <c r="J23" s="183">
        <v>11350</v>
      </c>
      <c r="K23" s="183">
        <v>10379</v>
      </c>
      <c r="L23" s="186">
        <v>39254</v>
      </c>
      <c r="M23" s="187">
        <v>39254</v>
      </c>
      <c r="N23" s="182">
        <v>0</v>
      </c>
      <c r="O23" s="183">
        <v>1</v>
      </c>
      <c r="P23" s="188">
        <v>1</v>
      </c>
      <c r="Q23" s="185">
        <v>0</v>
      </c>
      <c r="R23" s="183">
        <v>0</v>
      </c>
      <c r="S23" s="183">
        <v>30</v>
      </c>
      <c r="T23" s="183">
        <v>68</v>
      </c>
      <c r="U23" s="183">
        <v>112</v>
      </c>
      <c r="V23" s="183">
        <v>207</v>
      </c>
      <c r="W23" s="188">
        <v>417</v>
      </c>
      <c r="X23" s="187">
        <v>418</v>
      </c>
      <c r="Y23" s="182">
        <v>519</v>
      </c>
      <c r="Z23" s="183">
        <v>888</v>
      </c>
      <c r="AA23" s="188">
        <v>1407</v>
      </c>
      <c r="AB23" s="185">
        <v>0</v>
      </c>
      <c r="AC23" s="183">
        <v>2438</v>
      </c>
      <c r="AD23" s="183">
        <v>3303</v>
      </c>
      <c r="AE23" s="183">
        <v>2216</v>
      </c>
      <c r="AF23" s="183">
        <v>1405</v>
      </c>
      <c r="AG23" s="183">
        <v>1154</v>
      </c>
      <c r="AH23" s="188">
        <v>10516</v>
      </c>
      <c r="AI23" s="187">
        <v>11923</v>
      </c>
      <c r="AJ23" s="182">
        <v>184</v>
      </c>
      <c r="AK23" s="183">
        <v>303</v>
      </c>
      <c r="AL23" s="188">
        <v>487</v>
      </c>
      <c r="AM23" s="185">
        <v>0</v>
      </c>
      <c r="AN23" s="183">
        <v>241</v>
      </c>
      <c r="AO23" s="183">
        <v>561</v>
      </c>
      <c r="AP23" s="183">
        <v>399</v>
      </c>
      <c r="AQ23" s="183">
        <v>224</v>
      </c>
      <c r="AR23" s="183">
        <v>74</v>
      </c>
      <c r="AS23" s="188">
        <v>1499</v>
      </c>
      <c r="AT23" s="187">
        <v>1986</v>
      </c>
      <c r="AU23" s="182">
        <v>0</v>
      </c>
      <c r="AV23" s="183">
        <v>0</v>
      </c>
      <c r="AW23" s="188">
        <v>0</v>
      </c>
      <c r="AX23" s="185">
        <v>0</v>
      </c>
      <c r="AY23" s="183">
        <v>3158</v>
      </c>
      <c r="AZ23" s="183">
        <v>3702</v>
      </c>
      <c r="BA23" s="183">
        <v>2502</v>
      </c>
      <c r="BB23" s="183">
        <v>1313</v>
      </c>
      <c r="BC23" s="183">
        <v>436</v>
      </c>
      <c r="BD23" s="186">
        <v>11111</v>
      </c>
      <c r="BE23" s="187">
        <v>11111</v>
      </c>
      <c r="BF23" s="182">
        <v>0</v>
      </c>
      <c r="BG23" s="183">
        <v>0</v>
      </c>
      <c r="BH23" s="188">
        <v>0</v>
      </c>
      <c r="BI23" s="185">
        <v>0</v>
      </c>
      <c r="BJ23" s="183">
        <v>449</v>
      </c>
      <c r="BK23" s="183">
        <v>506</v>
      </c>
      <c r="BL23" s="183">
        <v>287</v>
      </c>
      <c r="BM23" s="183">
        <v>187</v>
      </c>
      <c r="BN23" s="183">
        <v>50</v>
      </c>
      <c r="BO23" s="188">
        <v>1479</v>
      </c>
      <c r="BP23" s="187">
        <v>1479</v>
      </c>
      <c r="BQ23" s="182">
        <v>0</v>
      </c>
      <c r="BR23" s="183">
        <v>38</v>
      </c>
      <c r="BS23" s="188">
        <v>38</v>
      </c>
      <c r="BT23" s="185">
        <v>0</v>
      </c>
      <c r="BU23" s="183">
        <v>196</v>
      </c>
      <c r="BV23" s="183">
        <v>384</v>
      </c>
      <c r="BW23" s="183">
        <v>723</v>
      </c>
      <c r="BX23" s="183">
        <v>1031</v>
      </c>
      <c r="BY23" s="183">
        <v>471</v>
      </c>
      <c r="BZ23" s="188">
        <v>2805</v>
      </c>
      <c r="CA23" s="187">
        <v>2843</v>
      </c>
      <c r="CB23" s="182">
        <v>0</v>
      </c>
      <c r="CC23" s="183">
        <v>12</v>
      </c>
      <c r="CD23" s="188">
        <v>12</v>
      </c>
      <c r="CE23" s="185">
        <v>0</v>
      </c>
      <c r="CF23" s="183">
        <v>25</v>
      </c>
      <c r="CG23" s="183">
        <v>2</v>
      </c>
      <c r="CH23" s="183">
        <v>9</v>
      </c>
      <c r="CI23" s="183">
        <v>10</v>
      </c>
      <c r="CJ23" s="183">
        <v>0</v>
      </c>
      <c r="CK23" s="188">
        <v>46</v>
      </c>
      <c r="CL23" s="187">
        <v>58</v>
      </c>
      <c r="CM23" s="182">
        <v>0</v>
      </c>
      <c r="CN23" s="183">
        <v>0</v>
      </c>
      <c r="CO23" s="188">
        <v>0</v>
      </c>
      <c r="CP23" s="185">
        <v>0</v>
      </c>
      <c r="CQ23" s="183">
        <v>0</v>
      </c>
      <c r="CR23" s="183">
        <v>0</v>
      </c>
      <c r="CS23" s="183">
        <v>0</v>
      </c>
      <c r="CT23" s="183">
        <v>0</v>
      </c>
      <c r="CU23" s="183">
        <v>0</v>
      </c>
      <c r="CV23" s="188">
        <v>0</v>
      </c>
      <c r="CW23" s="187">
        <v>0</v>
      </c>
      <c r="CX23" s="182">
        <v>0</v>
      </c>
      <c r="CY23" s="183">
        <v>0</v>
      </c>
      <c r="CZ23" s="188">
        <v>0</v>
      </c>
      <c r="DA23" s="185">
        <v>0</v>
      </c>
      <c r="DB23" s="183">
        <v>0</v>
      </c>
      <c r="DC23" s="183">
        <v>0</v>
      </c>
      <c r="DD23" s="183">
        <v>0</v>
      </c>
      <c r="DE23" s="183">
        <v>0</v>
      </c>
      <c r="DF23" s="183">
        <v>0</v>
      </c>
      <c r="DG23" s="188">
        <v>0</v>
      </c>
      <c r="DH23" s="187">
        <v>0</v>
      </c>
      <c r="DI23" s="182">
        <v>0</v>
      </c>
      <c r="DJ23" s="183">
        <v>0</v>
      </c>
      <c r="DK23" s="188">
        <v>0</v>
      </c>
      <c r="DL23" s="185">
        <v>0</v>
      </c>
      <c r="DM23" s="183">
        <v>0</v>
      </c>
      <c r="DN23" s="183">
        <v>0</v>
      </c>
      <c r="DO23" s="183">
        <v>0</v>
      </c>
      <c r="DP23" s="183">
        <v>0</v>
      </c>
      <c r="DQ23" s="183">
        <v>0</v>
      </c>
      <c r="DR23" s="188">
        <v>0</v>
      </c>
      <c r="DS23" s="187">
        <v>0</v>
      </c>
    </row>
    <row r="24" spans="2:123" ht="21" customHeight="1" x14ac:dyDescent="0.2">
      <c r="B24" s="98" t="s">
        <v>22</v>
      </c>
      <c r="C24" s="182">
        <v>0</v>
      </c>
      <c r="D24" s="183">
        <v>0</v>
      </c>
      <c r="E24" s="184">
        <v>0</v>
      </c>
      <c r="F24" s="185">
        <v>0</v>
      </c>
      <c r="G24" s="183">
        <v>850</v>
      </c>
      <c r="H24" s="183">
        <v>1324</v>
      </c>
      <c r="I24" s="183">
        <v>1487</v>
      </c>
      <c r="J24" s="183">
        <v>1928</v>
      </c>
      <c r="K24" s="183">
        <v>1636</v>
      </c>
      <c r="L24" s="186">
        <v>7225</v>
      </c>
      <c r="M24" s="187">
        <v>7225</v>
      </c>
      <c r="N24" s="182">
        <v>0</v>
      </c>
      <c r="O24" s="183">
        <v>0</v>
      </c>
      <c r="P24" s="188">
        <v>0</v>
      </c>
      <c r="Q24" s="185">
        <v>0</v>
      </c>
      <c r="R24" s="183">
        <v>19</v>
      </c>
      <c r="S24" s="183">
        <v>23</v>
      </c>
      <c r="T24" s="183">
        <v>6</v>
      </c>
      <c r="U24" s="183">
        <v>26</v>
      </c>
      <c r="V24" s="183">
        <v>88</v>
      </c>
      <c r="W24" s="188">
        <v>162</v>
      </c>
      <c r="X24" s="187">
        <v>162</v>
      </c>
      <c r="Y24" s="182">
        <v>52</v>
      </c>
      <c r="Z24" s="183">
        <v>77</v>
      </c>
      <c r="AA24" s="188">
        <v>129</v>
      </c>
      <c r="AB24" s="185">
        <v>0</v>
      </c>
      <c r="AC24" s="183">
        <v>677</v>
      </c>
      <c r="AD24" s="183">
        <v>592</v>
      </c>
      <c r="AE24" s="183">
        <v>353</v>
      </c>
      <c r="AF24" s="183">
        <v>326</v>
      </c>
      <c r="AG24" s="183">
        <v>411</v>
      </c>
      <c r="AH24" s="188">
        <v>2359</v>
      </c>
      <c r="AI24" s="187">
        <v>2488</v>
      </c>
      <c r="AJ24" s="182">
        <v>0</v>
      </c>
      <c r="AK24" s="183">
        <v>0</v>
      </c>
      <c r="AL24" s="188">
        <v>0</v>
      </c>
      <c r="AM24" s="185">
        <v>0</v>
      </c>
      <c r="AN24" s="183">
        <v>97</v>
      </c>
      <c r="AO24" s="183">
        <v>137</v>
      </c>
      <c r="AP24" s="183">
        <v>85</v>
      </c>
      <c r="AQ24" s="183">
        <v>76</v>
      </c>
      <c r="AR24" s="183">
        <v>15</v>
      </c>
      <c r="AS24" s="188">
        <v>410</v>
      </c>
      <c r="AT24" s="187">
        <v>410</v>
      </c>
      <c r="AU24" s="182">
        <v>0</v>
      </c>
      <c r="AV24" s="183">
        <v>0</v>
      </c>
      <c r="AW24" s="188">
        <v>0</v>
      </c>
      <c r="AX24" s="185">
        <v>0</v>
      </c>
      <c r="AY24" s="183">
        <v>924</v>
      </c>
      <c r="AZ24" s="183">
        <v>1472</v>
      </c>
      <c r="BA24" s="183">
        <v>875</v>
      </c>
      <c r="BB24" s="183">
        <v>565</v>
      </c>
      <c r="BC24" s="183">
        <v>148</v>
      </c>
      <c r="BD24" s="186">
        <v>3984</v>
      </c>
      <c r="BE24" s="187">
        <v>3984</v>
      </c>
      <c r="BF24" s="182">
        <v>0</v>
      </c>
      <c r="BG24" s="183">
        <v>0</v>
      </c>
      <c r="BH24" s="188">
        <v>0</v>
      </c>
      <c r="BI24" s="185">
        <v>0</v>
      </c>
      <c r="BJ24" s="183">
        <v>281</v>
      </c>
      <c r="BK24" s="183">
        <v>253</v>
      </c>
      <c r="BL24" s="183">
        <v>123</v>
      </c>
      <c r="BM24" s="183">
        <v>86</v>
      </c>
      <c r="BN24" s="183">
        <v>49</v>
      </c>
      <c r="BO24" s="188">
        <v>792</v>
      </c>
      <c r="BP24" s="187">
        <v>792</v>
      </c>
      <c r="BQ24" s="182">
        <v>0</v>
      </c>
      <c r="BR24" s="183">
        <v>0</v>
      </c>
      <c r="BS24" s="188">
        <v>0</v>
      </c>
      <c r="BT24" s="185">
        <v>0</v>
      </c>
      <c r="BU24" s="183">
        <v>102</v>
      </c>
      <c r="BV24" s="183">
        <v>224</v>
      </c>
      <c r="BW24" s="183">
        <v>380</v>
      </c>
      <c r="BX24" s="183">
        <v>238</v>
      </c>
      <c r="BY24" s="183">
        <v>20</v>
      </c>
      <c r="BZ24" s="188">
        <v>964</v>
      </c>
      <c r="CA24" s="187">
        <v>964</v>
      </c>
      <c r="CB24" s="182">
        <v>0</v>
      </c>
      <c r="CC24" s="183">
        <v>0</v>
      </c>
      <c r="CD24" s="188">
        <v>0</v>
      </c>
      <c r="CE24" s="185">
        <v>0</v>
      </c>
      <c r="CF24" s="183">
        <v>31</v>
      </c>
      <c r="CG24" s="183">
        <v>22</v>
      </c>
      <c r="CH24" s="183">
        <v>6</v>
      </c>
      <c r="CI24" s="183">
        <v>25</v>
      </c>
      <c r="CJ24" s="183">
        <v>0</v>
      </c>
      <c r="CK24" s="188">
        <v>84</v>
      </c>
      <c r="CL24" s="187">
        <v>84</v>
      </c>
      <c r="CM24" s="182">
        <v>0</v>
      </c>
      <c r="CN24" s="183">
        <v>0</v>
      </c>
      <c r="CO24" s="188">
        <v>0</v>
      </c>
      <c r="CP24" s="185">
        <v>0</v>
      </c>
      <c r="CQ24" s="183">
        <v>0</v>
      </c>
      <c r="CR24" s="183">
        <v>0</v>
      </c>
      <c r="CS24" s="183">
        <v>0</v>
      </c>
      <c r="CT24" s="183">
        <v>0</v>
      </c>
      <c r="CU24" s="183">
        <v>0</v>
      </c>
      <c r="CV24" s="188">
        <v>0</v>
      </c>
      <c r="CW24" s="187">
        <v>0</v>
      </c>
      <c r="CX24" s="182">
        <v>0</v>
      </c>
      <c r="CY24" s="183">
        <v>0</v>
      </c>
      <c r="CZ24" s="188">
        <v>0</v>
      </c>
      <c r="DA24" s="185">
        <v>0</v>
      </c>
      <c r="DB24" s="183">
        <v>0</v>
      </c>
      <c r="DC24" s="183">
        <v>0</v>
      </c>
      <c r="DD24" s="183">
        <v>0</v>
      </c>
      <c r="DE24" s="183">
        <v>0</v>
      </c>
      <c r="DF24" s="183">
        <v>0</v>
      </c>
      <c r="DG24" s="188">
        <v>0</v>
      </c>
      <c r="DH24" s="187">
        <v>0</v>
      </c>
      <c r="DI24" s="182">
        <v>0</v>
      </c>
      <c r="DJ24" s="183">
        <v>0</v>
      </c>
      <c r="DK24" s="188">
        <v>0</v>
      </c>
      <c r="DL24" s="185">
        <v>0</v>
      </c>
      <c r="DM24" s="183">
        <v>0</v>
      </c>
      <c r="DN24" s="183">
        <v>11</v>
      </c>
      <c r="DO24" s="183">
        <v>49</v>
      </c>
      <c r="DP24" s="183">
        <v>0</v>
      </c>
      <c r="DQ24" s="183">
        <v>0</v>
      </c>
      <c r="DR24" s="188">
        <v>60</v>
      </c>
      <c r="DS24" s="187">
        <v>60</v>
      </c>
    </row>
    <row r="25" spans="2:123" ht="21" customHeight="1" x14ac:dyDescent="0.2">
      <c r="B25" s="98" t="s">
        <v>23</v>
      </c>
      <c r="C25" s="182">
        <v>0</v>
      </c>
      <c r="D25" s="183">
        <v>0</v>
      </c>
      <c r="E25" s="184">
        <v>0</v>
      </c>
      <c r="F25" s="185">
        <v>0</v>
      </c>
      <c r="G25" s="183">
        <v>1495</v>
      </c>
      <c r="H25" s="183">
        <v>2358</v>
      </c>
      <c r="I25" s="183">
        <v>2607</v>
      </c>
      <c r="J25" s="183">
        <v>4545</v>
      </c>
      <c r="K25" s="183">
        <v>2760</v>
      </c>
      <c r="L25" s="186">
        <v>13765</v>
      </c>
      <c r="M25" s="187">
        <v>13765</v>
      </c>
      <c r="N25" s="182">
        <v>0</v>
      </c>
      <c r="O25" s="183">
        <v>0</v>
      </c>
      <c r="P25" s="188">
        <v>0</v>
      </c>
      <c r="Q25" s="185">
        <v>0</v>
      </c>
      <c r="R25" s="183">
        <v>0</v>
      </c>
      <c r="S25" s="183">
        <v>21</v>
      </c>
      <c r="T25" s="183">
        <v>38</v>
      </c>
      <c r="U25" s="183">
        <v>67</v>
      </c>
      <c r="V25" s="183">
        <v>148</v>
      </c>
      <c r="W25" s="188">
        <v>274</v>
      </c>
      <c r="X25" s="187">
        <v>274</v>
      </c>
      <c r="Y25" s="182">
        <v>299</v>
      </c>
      <c r="Z25" s="183">
        <v>691</v>
      </c>
      <c r="AA25" s="188">
        <v>990</v>
      </c>
      <c r="AB25" s="185">
        <v>0</v>
      </c>
      <c r="AC25" s="183">
        <v>1249</v>
      </c>
      <c r="AD25" s="183">
        <v>2327</v>
      </c>
      <c r="AE25" s="183">
        <v>1309</v>
      </c>
      <c r="AF25" s="183">
        <v>929</v>
      </c>
      <c r="AG25" s="183">
        <v>686</v>
      </c>
      <c r="AH25" s="188">
        <v>6500</v>
      </c>
      <c r="AI25" s="187">
        <v>7490</v>
      </c>
      <c r="AJ25" s="182">
        <v>26</v>
      </c>
      <c r="AK25" s="183">
        <v>141</v>
      </c>
      <c r="AL25" s="188">
        <v>167</v>
      </c>
      <c r="AM25" s="185">
        <v>0</v>
      </c>
      <c r="AN25" s="183">
        <v>184</v>
      </c>
      <c r="AO25" s="183">
        <v>184</v>
      </c>
      <c r="AP25" s="183">
        <v>120</v>
      </c>
      <c r="AQ25" s="183">
        <v>158</v>
      </c>
      <c r="AR25" s="183">
        <v>81</v>
      </c>
      <c r="AS25" s="188">
        <v>727</v>
      </c>
      <c r="AT25" s="187">
        <v>894</v>
      </c>
      <c r="AU25" s="182">
        <v>0</v>
      </c>
      <c r="AV25" s="183">
        <v>0</v>
      </c>
      <c r="AW25" s="188">
        <v>0</v>
      </c>
      <c r="AX25" s="185">
        <v>0</v>
      </c>
      <c r="AY25" s="183">
        <v>2731</v>
      </c>
      <c r="AZ25" s="183">
        <v>2826</v>
      </c>
      <c r="BA25" s="183">
        <v>1438</v>
      </c>
      <c r="BB25" s="183">
        <v>814</v>
      </c>
      <c r="BC25" s="183">
        <v>341</v>
      </c>
      <c r="BD25" s="186">
        <v>8150</v>
      </c>
      <c r="BE25" s="187">
        <v>8150</v>
      </c>
      <c r="BF25" s="182">
        <v>0</v>
      </c>
      <c r="BG25" s="183">
        <v>0</v>
      </c>
      <c r="BH25" s="188">
        <v>0</v>
      </c>
      <c r="BI25" s="185">
        <v>0</v>
      </c>
      <c r="BJ25" s="183">
        <v>196</v>
      </c>
      <c r="BK25" s="183">
        <v>416</v>
      </c>
      <c r="BL25" s="183">
        <v>268</v>
      </c>
      <c r="BM25" s="183">
        <v>133</v>
      </c>
      <c r="BN25" s="183">
        <v>28</v>
      </c>
      <c r="BO25" s="188">
        <v>1041</v>
      </c>
      <c r="BP25" s="187">
        <v>1041</v>
      </c>
      <c r="BQ25" s="182">
        <v>0</v>
      </c>
      <c r="BR25" s="183">
        <v>6</v>
      </c>
      <c r="BS25" s="188">
        <v>6</v>
      </c>
      <c r="BT25" s="185">
        <v>0</v>
      </c>
      <c r="BU25" s="183">
        <v>149</v>
      </c>
      <c r="BV25" s="183">
        <v>495</v>
      </c>
      <c r="BW25" s="183">
        <v>674</v>
      </c>
      <c r="BX25" s="183">
        <v>323</v>
      </c>
      <c r="BY25" s="183">
        <v>178</v>
      </c>
      <c r="BZ25" s="188">
        <v>1819</v>
      </c>
      <c r="CA25" s="187">
        <v>1825</v>
      </c>
      <c r="CB25" s="182">
        <v>0</v>
      </c>
      <c r="CC25" s="183">
        <v>0</v>
      </c>
      <c r="CD25" s="188">
        <v>0</v>
      </c>
      <c r="CE25" s="185">
        <v>0</v>
      </c>
      <c r="CF25" s="183">
        <v>4</v>
      </c>
      <c r="CG25" s="183">
        <v>8</v>
      </c>
      <c r="CH25" s="183">
        <v>22</v>
      </c>
      <c r="CI25" s="183">
        <v>8</v>
      </c>
      <c r="CJ25" s="183">
        <v>25</v>
      </c>
      <c r="CK25" s="188">
        <v>67</v>
      </c>
      <c r="CL25" s="187">
        <v>67</v>
      </c>
      <c r="CM25" s="182">
        <v>0</v>
      </c>
      <c r="CN25" s="183">
        <v>0</v>
      </c>
      <c r="CO25" s="188">
        <v>0</v>
      </c>
      <c r="CP25" s="185">
        <v>0</v>
      </c>
      <c r="CQ25" s="183">
        <v>0</v>
      </c>
      <c r="CR25" s="183">
        <v>0</v>
      </c>
      <c r="CS25" s="183">
        <v>0</v>
      </c>
      <c r="CT25" s="183">
        <v>0</v>
      </c>
      <c r="CU25" s="183">
        <v>0</v>
      </c>
      <c r="CV25" s="188">
        <v>0</v>
      </c>
      <c r="CW25" s="187">
        <v>0</v>
      </c>
      <c r="CX25" s="182">
        <v>0</v>
      </c>
      <c r="CY25" s="183">
        <v>0</v>
      </c>
      <c r="CZ25" s="188">
        <v>0</v>
      </c>
      <c r="DA25" s="185">
        <v>0</v>
      </c>
      <c r="DB25" s="183">
        <v>0</v>
      </c>
      <c r="DC25" s="183">
        <v>0</v>
      </c>
      <c r="DD25" s="183">
        <v>0</v>
      </c>
      <c r="DE25" s="183">
        <v>0</v>
      </c>
      <c r="DF25" s="183">
        <v>0</v>
      </c>
      <c r="DG25" s="188">
        <v>0</v>
      </c>
      <c r="DH25" s="187">
        <v>0</v>
      </c>
      <c r="DI25" s="182">
        <v>0</v>
      </c>
      <c r="DJ25" s="183">
        <v>0</v>
      </c>
      <c r="DK25" s="188">
        <v>0</v>
      </c>
      <c r="DL25" s="185">
        <v>0</v>
      </c>
      <c r="DM25" s="183">
        <v>0</v>
      </c>
      <c r="DN25" s="183">
        <v>0</v>
      </c>
      <c r="DO25" s="183">
        <v>0</v>
      </c>
      <c r="DP25" s="183">
        <v>0</v>
      </c>
      <c r="DQ25" s="183">
        <v>0</v>
      </c>
      <c r="DR25" s="188">
        <v>0</v>
      </c>
      <c r="DS25" s="187">
        <v>0</v>
      </c>
    </row>
    <row r="26" spans="2:123" ht="21" customHeight="1" x14ac:dyDescent="0.2">
      <c r="B26" s="98" t="s">
        <v>24</v>
      </c>
      <c r="C26" s="182">
        <v>0</v>
      </c>
      <c r="D26" s="183">
        <v>0</v>
      </c>
      <c r="E26" s="184">
        <v>0</v>
      </c>
      <c r="F26" s="185">
        <v>0</v>
      </c>
      <c r="G26" s="183">
        <v>868</v>
      </c>
      <c r="H26" s="183">
        <v>989</v>
      </c>
      <c r="I26" s="183">
        <v>1539</v>
      </c>
      <c r="J26" s="183">
        <v>2515</v>
      </c>
      <c r="K26" s="183">
        <v>1697</v>
      </c>
      <c r="L26" s="186">
        <v>7608</v>
      </c>
      <c r="M26" s="187">
        <v>7608</v>
      </c>
      <c r="N26" s="182">
        <v>0</v>
      </c>
      <c r="O26" s="183">
        <v>0</v>
      </c>
      <c r="P26" s="188">
        <v>0</v>
      </c>
      <c r="Q26" s="185">
        <v>0</v>
      </c>
      <c r="R26" s="183">
        <v>0</v>
      </c>
      <c r="S26" s="183">
        <v>10</v>
      </c>
      <c r="T26" s="183">
        <v>21</v>
      </c>
      <c r="U26" s="183">
        <v>24</v>
      </c>
      <c r="V26" s="183">
        <v>103</v>
      </c>
      <c r="W26" s="188">
        <v>158</v>
      </c>
      <c r="X26" s="187">
        <v>158</v>
      </c>
      <c r="Y26" s="182">
        <v>65</v>
      </c>
      <c r="Z26" s="183">
        <v>242</v>
      </c>
      <c r="AA26" s="188">
        <v>307</v>
      </c>
      <c r="AB26" s="185">
        <v>0</v>
      </c>
      <c r="AC26" s="183">
        <v>773</v>
      </c>
      <c r="AD26" s="183">
        <v>538</v>
      </c>
      <c r="AE26" s="183">
        <v>494</v>
      </c>
      <c r="AF26" s="183">
        <v>407</v>
      </c>
      <c r="AG26" s="183">
        <v>367</v>
      </c>
      <c r="AH26" s="188">
        <v>2579</v>
      </c>
      <c r="AI26" s="187">
        <v>2886</v>
      </c>
      <c r="AJ26" s="182">
        <v>0</v>
      </c>
      <c r="AK26" s="183">
        <v>0</v>
      </c>
      <c r="AL26" s="188">
        <v>0</v>
      </c>
      <c r="AM26" s="185">
        <v>0</v>
      </c>
      <c r="AN26" s="183">
        <v>48</v>
      </c>
      <c r="AO26" s="183">
        <v>52</v>
      </c>
      <c r="AP26" s="183">
        <v>35</v>
      </c>
      <c r="AQ26" s="183">
        <v>72</v>
      </c>
      <c r="AR26" s="183">
        <v>0</v>
      </c>
      <c r="AS26" s="188">
        <v>207</v>
      </c>
      <c r="AT26" s="187">
        <v>207</v>
      </c>
      <c r="AU26" s="182">
        <v>0</v>
      </c>
      <c r="AV26" s="183">
        <v>0</v>
      </c>
      <c r="AW26" s="188">
        <v>0</v>
      </c>
      <c r="AX26" s="185">
        <v>0</v>
      </c>
      <c r="AY26" s="183">
        <v>1020</v>
      </c>
      <c r="AZ26" s="183">
        <v>769</v>
      </c>
      <c r="BA26" s="183">
        <v>487</v>
      </c>
      <c r="BB26" s="183">
        <v>280</v>
      </c>
      <c r="BC26" s="183">
        <v>128</v>
      </c>
      <c r="BD26" s="186">
        <v>2684</v>
      </c>
      <c r="BE26" s="187">
        <v>2684</v>
      </c>
      <c r="BF26" s="182">
        <v>0</v>
      </c>
      <c r="BG26" s="183">
        <v>0</v>
      </c>
      <c r="BH26" s="188">
        <v>0</v>
      </c>
      <c r="BI26" s="185">
        <v>0</v>
      </c>
      <c r="BJ26" s="183">
        <v>233</v>
      </c>
      <c r="BK26" s="183">
        <v>345</v>
      </c>
      <c r="BL26" s="183">
        <v>148</v>
      </c>
      <c r="BM26" s="183">
        <v>157</v>
      </c>
      <c r="BN26" s="183">
        <v>85</v>
      </c>
      <c r="BO26" s="188">
        <v>968</v>
      </c>
      <c r="BP26" s="187">
        <v>968</v>
      </c>
      <c r="BQ26" s="182">
        <v>3</v>
      </c>
      <c r="BR26" s="183">
        <v>0</v>
      </c>
      <c r="BS26" s="188">
        <v>3</v>
      </c>
      <c r="BT26" s="185">
        <v>0</v>
      </c>
      <c r="BU26" s="183">
        <v>217</v>
      </c>
      <c r="BV26" s="183">
        <v>254</v>
      </c>
      <c r="BW26" s="183">
        <v>197</v>
      </c>
      <c r="BX26" s="183">
        <v>132</v>
      </c>
      <c r="BY26" s="183">
        <v>92</v>
      </c>
      <c r="BZ26" s="188">
        <v>892</v>
      </c>
      <c r="CA26" s="187">
        <v>895</v>
      </c>
      <c r="CB26" s="182">
        <v>0</v>
      </c>
      <c r="CC26" s="183">
        <v>0</v>
      </c>
      <c r="CD26" s="188">
        <v>0</v>
      </c>
      <c r="CE26" s="185">
        <v>0</v>
      </c>
      <c r="CF26" s="183">
        <v>0</v>
      </c>
      <c r="CG26" s="183">
        <v>15</v>
      </c>
      <c r="CH26" s="183">
        <v>27</v>
      </c>
      <c r="CI26" s="183">
        <v>0</v>
      </c>
      <c r="CJ26" s="183">
        <v>0</v>
      </c>
      <c r="CK26" s="188">
        <v>42</v>
      </c>
      <c r="CL26" s="187">
        <v>42</v>
      </c>
      <c r="CM26" s="182">
        <v>0</v>
      </c>
      <c r="CN26" s="183">
        <v>0</v>
      </c>
      <c r="CO26" s="188">
        <v>0</v>
      </c>
      <c r="CP26" s="185">
        <v>0</v>
      </c>
      <c r="CQ26" s="183">
        <v>0</v>
      </c>
      <c r="CR26" s="183">
        <v>0</v>
      </c>
      <c r="CS26" s="183">
        <v>0</v>
      </c>
      <c r="CT26" s="183">
        <v>0</v>
      </c>
      <c r="CU26" s="183">
        <v>0</v>
      </c>
      <c r="CV26" s="188">
        <v>0</v>
      </c>
      <c r="CW26" s="187">
        <v>0</v>
      </c>
      <c r="CX26" s="182">
        <v>0</v>
      </c>
      <c r="CY26" s="183">
        <v>0</v>
      </c>
      <c r="CZ26" s="188">
        <v>0</v>
      </c>
      <c r="DA26" s="185">
        <v>0</v>
      </c>
      <c r="DB26" s="183">
        <v>0</v>
      </c>
      <c r="DC26" s="183">
        <v>0</v>
      </c>
      <c r="DD26" s="183">
        <v>0</v>
      </c>
      <c r="DE26" s="183">
        <v>0</v>
      </c>
      <c r="DF26" s="183">
        <v>0</v>
      </c>
      <c r="DG26" s="188">
        <v>0</v>
      </c>
      <c r="DH26" s="187">
        <v>0</v>
      </c>
      <c r="DI26" s="182">
        <v>0</v>
      </c>
      <c r="DJ26" s="183">
        <v>0</v>
      </c>
      <c r="DK26" s="188">
        <v>0</v>
      </c>
      <c r="DL26" s="185">
        <v>0</v>
      </c>
      <c r="DM26" s="183">
        <v>0</v>
      </c>
      <c r="DN26" s="183">
        <v>0</v>
      </c>
      <c r="DO26" s="183">
        <v>0</v>
      </c>
      <c r="DP26" s="183">
        <v>0</v>
      </c>
      <c r="DQ26" s="183">
        <v>0</v>
      </c>
      <c r="DR26" s="188">
        <v>0</v>
      </c>
      <c r="DS26" s="187">
        <v>0</v>
      </c>
    </row>
    <row r="27" spans="2:123" ht="21" customHeight="1" x14ac:dyDescent="0.2">
      <c r="B27" s="98" t="s">
        <v>25</v>
      </c>
      <c r="C27" s="182">
        <v>0</v>
      </c>
      <c r="D27" s="183">
        <v>0</v>
      </c>
      <c r="E27" s="184">
        <v>0</v>
      </c>
      <c r="F27" s="185">
        <v>0</v>
      </c>
      <c r="G27" s="183">
        <v>1617</v>
      </c>
      <c r="H27" s="183">
        <v>2586</v>
      </c>
      <c r="I27" s="183">
        <v>2346</v>
      </c>
      <c r="J27" s="183">
        <v>4585</v>
      </c>
      <c r="K27" s="183">
        <v>2265</v>
      </c>
      <c r="L27" s="186">
        <v>13399</v>
      </c>
      <c r="M27" s="187">
        <v>13399</v>
      </c>
      <c r="N27" s="182">
        <v>0</v>
      </c>
      <c r="O27" s="183">
        <v>0</v>
      </c>
      <c r="P27" s="188">
        <v>0</v>
      </c>
      <c r="Q27" s="185">
        <v>0</v>
      </c>
      <c r="R27" s="183">
        <v>26</v>
      </c>
      <c r="S27" s="183">
        <v>26</v>
      </c>
      <c r="T27" s="183">
        <v>47</v>
      </c>
      <c r="U27" s="183">
        <v>67</v>
      </c>
      <c r="V27" s="183">
        <v>90</v>
      </c>
      <c r="W27" s="188">
        <v>256</v>
      </c>
      <c r="X27" s="187">
        <v>256</v>
      </c>
      <c r="Y27" s="182">
        <v>208</v>
      </c>
      <c r="Z27" s="183">
        <v>735</v>
      </c>
      <c r="AA27" s="188">
        <v>943</v>
      </c>
      <c r="AB27" s="185">
        <v>0</v>
      </c>
      <c r="AC27" s="183">
        <v>825</v>
      </c>
      <c r="AD27" s="183">
        <v>1112</v>
      </c>
      <c r="AE27" s="183">
        <v>534</v>
      </c>
      <c r="AF27" s="183">
        <v>522</v>
      </c>
      <c r="AG27" s="183">
        <v>391</v>
      </c>
      <c r="AH27" s="188">
        <v>3384</v>
      </c>
      <c r="AI27" s="187">
        <v>4327</v>
      </c>
      <c r="AJ27" s="182">
        <v>14</v>
      </c>
      <c r="AK27" s="183">
        <v>44</v>
      </c>
      <c r="AL27" s="188">
        <v>58</v>
      </c>
      <c r="AM27" s="185">
        <v>0</v>
      </c>
      <c r="AN27" s="183">
        <v>30</v>
      </c>
      <c r="AO27" s="183">
        <v>128</v>
      </c>
      <c r="AP27" s="183">
        <v>32</v>
      </c>
      <c r="AQ27" s="183">
        <v>22</v>
      </c>
      <c r="AR27" s="183">
        <v>3</v>
      </c>
      <c r="AS27" s="188">
        <v>215</v>
      </c>
      <c r="AT27" s="187">
        <v>273</v>
      </c>
      <c r="AU27" s="182">
        <v>0</v>
      </c>
      <c r="AV27" s="183">
        <v>0</v>
      </c>
      <c r="AW27" s="188">
        <v>0</v>
      </c>
      <c r="AX27" s="185">
        <v>0</v>
      </c>
      <c r="AY27" s="183">
        <v>1312</v>
      </c>
      <c r="AZ27" s="183">
        <v>1234</v>
      </c>
      <c r="BA27" s="183">
        <v>869</v>
      </c>
      <c r="BB27" s="183">
        <v>435</v>
      </c>
      <c r="BC27" s="183">
        <v>210</v>
      </c>
      <c r="BD27" s="186">
        <v>4060</v>
      </c>
      <c r="BE27" s="187">
        <v>4060</v>
      </c>
      <c r="BF27" s="182">
        <v>0</v>
      </c>
      <c r="BG27" s="183">
        <v>0</v>
      </c>
      <c r="BH27" s="188">
        <v>0</v>
      </c>
      <c r="BI27" s="185">
        <v>0</v>
      </c>
      <c r="BJ27" s="183">
        <v>222</v>
      </c>
      <c r="BK27" s="183">
        <v>550</v>
      </c>
      <c r="BL27" s="183">
        <v>202</v>
      </c>
      <c r="BM27" s="183">
        <v>140</v>
      </c>
      <c r="BN27" s="183">
        <v>45</v>
      </c>
      <c r="BO27" s="188">
        <v>1159</v>
      </c>
      <c r="BP27" s="187">
        <v>1159</v>
      </c>
      <c r="BQ27" s="182">
        <v>0</v>
      </c>
      <c r="BR27" s="183">
        <v>4</v>
      </c>
      <c r="BS27" s="188">
        <v>4</v>
      </c>
      <c r="BT27" s="185">
        <v>0</v>
      </c>
      <c r="BU27" s="183">
        <v>212</v>
      </c>
      <c r="BV27" s="183">
        <v>316</v>
      </c>
      <c r="BW27" s="183">
        <v>380</v>
      </c>
      <c r="BX27" s="183">
        <v>114</v>
      </c>
      <c r="BY27" s="183">
        <v>41</v>
      </c>
      <c r="BZ27" s="188">
        <v>1063</v>
      </c>
      <c r="CA27" s="187">
        <v>1067</v>
      </c>
      <c r="CB27" s="182">
        <v>0</v>
      </c>
      <c r="CC27" s="183">
        <v>0</v>
      </c>
      <c r="CD27" s="188">
        <v>0</v>
      </c>
      <c r="CE27" s="185">
        <v>0</v>
      </c>
      <c r="CF27" s="183">
        <v>8</v>
      </c>
      <c r="CG27" s="183">
        <v>35</v>
      </c>
      <c r="CH27" s="183">
        <v>22</v>
      </c>
      <c r="CI27" s="183">
        <v>31</v>
      </c>
      <c r="CJ27" s="183">
        <v>0</v>
      </c>
      <c r="CK27" s="188">
        <v>96</v>
      </c>
      <c r="CL27" s="187">
        <v>96</v>
      </c>
      <c r="CM27" s="182">
        <v>0</v>
      </c>
      <c r="CN27" s="183">
        <v>0</v>
      </c>
      <c r="CO27" s="188">
        <v>0</v>
      </c>
      <c r="CP27" s="185">
        <v>0</v>
      </c>
      <c r="CQ27" s="183">
        <v>0</v>
      </c>
      <c r="CR27" s="183">
        <v>0</v>
      </c>
      <c r="CS27" s="183">
        <v>0</v>
      </c>
      <c r="CT27" s="183">
        <v>0</v>
      </c>
      <c r="CU27" s="183">
        <v>0</v>
      </c>
      <c r="CV27" s="188">
        <v>0</v>
      </c>
      <c r="CW27" s="187">
        <v>0</v>
      </c>
      <c r="CX27" s="182">
        <v>0</v>
      </c>
      <c r="CY27" s="183">
        <v>0</v>
      </c>
      <c r="CZ27" s="188">
        <v>0</v>
      </c>
      <c r="DA27" s="185">
        <v>0</v>
      </c>
      <c r="DB27" s="183">
        <v>0</v>
      </c>
      <c r="DC27" s="183">
        <v>0</v>
      </c>
      <c r="DD27" s="183">
        <v>0</v>
      </c>
      <c r="DE27" s="183">
        <v>0</v>
      </c>
      <c r="DF27" s="183">
        <v>0</v>
      </c>
      <c r="DG27" s="188">
        <v>0</v>
      </c>
      <c r="DH27" s="187">
        <v>0</v>
      </c>
      <c r="DI27" s="182">
        <v>0</v>
      </c>
      <c r="DJ27" s="183">
        <v>0</v>
      </c>
      <c r="DK27" s="188">
        <v>0</v>
      </c>
      <c r="DL27" s="185">
        <v>0</v>
      </c>
      <c r="DM27" s="183">
        <v>0</v>
      </c>
      <c r="DN27" s="183">
        <v>0</v>
      </c>
      <c r="DO27" s="183">
        <v>0</v>
      </c>
      <c r="DP27" s="183">
        <v>0</v>
      </c>
      <c r="DQ27" s="183">
        <v>0</v>
      </c>
      <c r="DR27" s="188">
        <v>0</v>
      </c>
      <c r="DS27" s="187">
        <v>0</v>
      </c>
    </row>
    <row r="28" spans="2:123" ht="21" customHeight="1" x14ac:dyDescent="0.2">
      <c r="B28" s="98" t="s">
        <v>26</v>
      </c>
      <c r="C28" s="182">
        <v>0</v>
      </c>
      <c r="D28" s="183">
        <v>0</v>
      </c>
      <c r="E28" s="184">
        <v>0</v>
      </c>
      <c r="F28" s="185">
        <v>0</v>
      </c>
      <c r="G28" s="183">
        <v>435</v>
      </c>
      <c r="H28" s="183">
        <v>1748</v>
      </c>
      <c r="I28" s="183">
        <v>2444</v>
      </c>
      <c r="J28" s="183">
        <v>1900</v>
      </c>
      <c r="K28" s="183">
        <v>2344</v>
      </c>
      <c r="L28" s="186">
        <v>8871</v>
      </c>
      <c r="M28" s="187">
        <v>8871</v>
      </c>
      <c r="N28" s="182">
        <v>0</v>
      </c>
      <c r="O28" s="183">
        <v>0</v>
      </c>
      <c r="P28" s="188">
        <v>0</v>
      </c>
      <c r="Q28" s="185">
        <v>0</v>
      </c>
      <c r="R28" s="183">
        <v>0</v>
      </c>
      <c r="S28" s="183">
        <v>0</v>
      </c>
      <c r="T28" s="183">
        <v>4</v>
      </c>
      <c r="U28" s="183">
        <v>9</v>
      </c>
      <c r="V28" s="183">
        <v>96</v>
      </c>
      <c r="W28" s="188">
        <v>109</v>
      </c>
      <c r="X28" s="187">
        <v>109</v>
      </c>
      <c r="Y28" s="182">
        <v>175</v>
      </c>
      <c r="Z28" s="183">
        <v>222</v>
      </c>
      <c r="AA28" s="188">
        <v>397</v>
      </c>
      <c r="AB28" s="185">
        <v>0</v>
      </c>
      <c r="AC28" s="183">
        <v>470</v>
      </c>
      <c r="AD28" s="183">
        <v>1096</v>
      </c>
      <c r="AE28" s="183">
        <v>506</v>
      </c>
      <c r="AF28" s="183">
        <v>509</v>
      </c>
      <c r="AG28" s="183">
        <v>409</v>
      </c>
      <c r="AH28" s="188">
        <v>2990</v>
      </c>
      <c r="AI28" s="187">
        <v>3387</v>
      </c>
      <c r="AJ28" s="182">
        <v>12</v>
      </c>
      <c r="AK28" s="183">
        <v>15</v>
      </c>
      <c r="AL28" s="188">
        <v>27</v>
      </c>
      <c r="AM28" s="185">
        <v>0</v>
      </c>
      <c r="AN28" s="183">
        <v>51</v>
      </c>
      <c r="AO28" s="183">
        <v>47</v>
      </c>
      <c r="AP28" s="183">
        <v>30</v>
      </c>
      <c r="AQ28" s="183">
        <v>38</v>
      </c>
      <c r="AR28" s="183">
        <v>62</v>
      </c>
      <c r="AS28" s="188">
        <v>228</v>
      </c>
      <c r="AT28" s="187">
        <v>255</v>
      </c>
      <c r="AU28" s="182">
        <v>0</v>
      </c>
      <c r="AV28" s="183">
        <v>0</v>
      </c>
      <c r="AW28" s="188">
        <v>0</v>
      </c>
      <c r="AX28" s="185">
        <v>0</v>
      </c>
      <c r="AY28" s="183">
        <v>618</v>
      </c>
      <c r="AZ28" s="183">
        <v>1356</v>
      </c>
      <c r="BA28" s="183">
        <v>550</v>
      </c>
      <c r="BB28" s="183">
        <v>311</v>
      </c>
      <c r="BC28" s="183">
        <v>172</v>
      </c>
      <c r="BD28" s="186">
        <v>3007</v>
      </c>
      <c r="BE28" s="187">
        <v>3007</v>
      </c>
      <c r="BF28" s="182">
        <v>0</v>
      </c>
      <c r="BG28" s="183">
        <v>0</v>
      </c>
      <c r="BH28" s="188">
        <v>0</v>
      </c>
      <c r="BI28" s="185">
        <v>0</v>
      </c>
      <c r="BJ28" s="183">
        <v>121</v>
      </c>
      <c r="BK28" s="183">
        <v>259</v>
      </c>
      <c r="BL28" s="183">
        <v>94</v>
      </c>
      <c r="BM28" s="183">
        <v>64</v>
      </c>
      <c r="BN28" s="183">
        <v>43</v>
      </c>
      <c r="BO28" s="188">
        <v>581</v>
      </c>
      <c r="BP28" s="187">
        <v>581</v>
      </c>
      <c r="BQ28" s="182">
        <v>0</v>
      </c>
      <c r="BR28" s="183">
        <v>4</v>
      </c>
      <c r="BS28" s="188">
        <v>4</v>
      </c>
      <c r="BT28" s="185">
        <v>0</v>
      </c>
      <c r="BU28" s="183">
        <v>37</v>
      </c>
      <c r="BV28" s="183">
        <v>237</v>
      </c>
      <c r="BW28" s="183">
        <v>375</v>
      </c>
      <c r="BX28" s="183">
        <v>285</v>
      </c>
      <c r="BY28" s="183">
        <v>109</v>
      </c>
      <c r="BZ28" s="188">
        <v>1043</v>
      </c>
      <c r="CA28" s="187">
        <v>1047</v>
      </c>
      <c r="CB28" s="182">
        <v>0</v>
      </c>
      <c r="CC28" s="183">
        <v>0</v>
      </c>
      <c r="CD28" s="188">
        <v>0</v>
      </c>
      <c r="CE28" s="185">
        <v>0</v>
      </c>
      <c r="CF28" s="183">
        <v>11</v>
      </c>
      <c r="CG28" s="183">
        <v>7</v>
      </c>
      <c r="CH28" s="183">
        <v>43</v>
      </c>
      <c r="CI28" s="183">
        <v>32</v>
      </c>
      <c r="CJ28" s="183">
        <v>19</v>
      </c>
      <c r="CK28" s="188">
        <v>112</v>
      </c>
      <c r="CL28" s="187">
        <v>112</v>
      </c>
      <c r="CM28" s="182">
        <v>0</v>
      </c>
      <c r="CN28" s="183">
        <v>0</v>
      </c>
      <c r="CO28" s="188">
        <v>0</v>
      </c>
      <c r="CP28" s="185">
        <v>0</v>
      </c>
      <c r="CQ28" s="183">
        <v>0</v>
      </c>
      <c r="CR28" s="183">
        <v>0</v>
      </c>
      <c r="CS28" s="183">
        <v>0</v>
      </c>
      <c r="CT28" s="183">
        <v>0</v>
      </c>
      <c r="CU28" s="183">
        <v>0</v>
      </c>
      <c r="CV28" s="188">
        <v>0</v>
      </c>
      <c r="CW28" s="187">
        <v>0</v>
      </c>
      <c r="CX28" s="182">
        <v>0</v>
      </c>
      <c r="CY28" s="183">
        <v>0</v>
      </c>
      <c r="CZ28" s="188">
        <v>0</v>
      </c>
      <c r="DA28" s="185">
        <v>0</v>
      </c>
      <c r="DB28" s="183">
        <v>0</v>
      </c>
      <c r="DC28" s="183">
        <v>0</v>
      </c>
      <c r="DD28" s="183">
        <v>0</v>
      </c>
      <c r="DE28" s="183">
        <v>0</v>
      </c>
      <c r="DF28" s="183">
        <v>0</v>
      </c>
      <c r="DG28" s="188">
        <v>0</v>
      </c>
      <c r="DH28" s="187">
        <v>0</v>
      </c>
      <c r="DI28" s="182">
        <v>0</v>
      </c>
      <c r="DJ28" s="183">
        <v>0</v>
      </c>
      <c r="DK28" s="188">
        <v>0</v>
      </c>
      <c r="DL28" s="185">
        <v>0</v>
      </c>
      <c r="DM28" s="183">
        <v>0</v>
      </c>
      <c r="DN28" s="183">
        <v>0</v>
      </c>
      <c r="DO28" s="183">
        <v>0</v>
      </c>
      <c r="DP28" s="183">
        <v>0</v>
      </c>
      <c r="DQ28" s="183">
        <v>0</v>
      </c>
      <c r="DR28" s="188">
        <v>0</v>
      </c>
      <c r="DS28" s="187">
        <v>0</v>
      </c>
    </row>
    <row r="29" spans="2:123" ht="21" customHeight="1" x14ac:dyDescent="0.2">
      <c r="B29" s="98" t="s">
        <v>27</v>
      </c>
      <c r="C29" s="182">
        <v>0</v>
      </c>
      <c r="D29" s="183">
        <v>0</v>
      </c>
      <c r="E29" s="184">
        <v>0</v>
      </c>
      <c r="F29" s="185">
        <v>0</v>
      </c>
      <c r="G29" s="183">
        <v>839</v>
      </c>
      <c r="H29" s="183">
        <v>846</v>
      </c>
      <c r="I29" s="183">
        <v>829</v>
      </c>
      <c r="J29" s="183">
        <v>1815</v>
      </c>
      <c r="K29" s="183">
        <v>1616</v>
      </c>
      <c r="L29" s="186">
        <v>5945</v>
      </c>
      <c r="M29" s="187">
        <v>5945</v>
      </c>
      <c r="N29" s="182">
        <v>0</v>
      </c>
      <c r="O29" s="183">
        <v>0</v>
      </c>
      <c r="P29" s="188">
        <v>0</v>
      </c>
      <c r="Q29" s="185">
        <v>0</v>
      </c>
      <c r="R29" s="183">
        <v>9</v>
      </c>
      <c r="S29" s="183">
        <v>2</v>
      </c>
      <c r="T29" s="183">
        <v>14</v>
      </c>
      <c r="U29" s="183">
        <v>49</v>
      </c>
      <c r="V29" s="183">
        <v>82</v>
      </c>
      <c r="W29" s="188">
        <v>156</v>
      </c>
      <c r="X29" s="187">
        <v>156</v>
      </c>
      <c r="Y29" s="182">
        <v>196</v>
      </c>
      <c r="Z29" s="183">
        <v>378</v>
      </c>
      <c r="AA29" s="188">
        <v>574</v>
      </c>
      <c r="AB29" s="185">
        <v>0</v>
      </c>
      <c r="AC29" s="183">
        <v>347</v>
      </c>
      <c r="AD29" s="183">
        <v>632</v>
      </c>
      <c r="AE29" s="183">
        <v>325</v>
      </c>
      <c r="AF29" s="183">
        <v>386</v>
      </c>
      <c r="AG29" s="183">
        <v>284</v>
      </c>
      <c r="AH29" s="188">
        <v>1974</v>
      </c>
      <c r="AI29" s="187">
        <v>2548</v>
      </c>
      <c r="AJ29" s="182">
        <v>21</v>
      </c>
      <c r="AK29" s="183">
        <v>0</v>
      </c>
      <c r="AL29" s="188">
        <v>21</v>
      </c>
      <c r="AM29" s="185">
        <v>0</v>
      </c>
      <c r="AN29" s="183">
        <v>0</v>
      </c>
      <c r="AO29" s="183">
        <v>0</v>
      </c>
      <c r="AP29" s="183">
        <v>0</v>
      </c>
      <c r="AQ29" s="183">
        <v>15</v>
      </c>
      <c r="AR29" s="183">
        <v>0</v>
      </c>
      <c r="AS29" s="188">
        <v>15</v>
      </c>
      <c r="AT29" s="187">
        <v>36</v>
      </c>
      <c r="AU29" s="182">
        <v>0</v>
      </c>
      <c r="AV29" s="183">
        <v>0</v>
      </c>
      <c r="AW29" s="188">
        <v>0</v>
      </c>
      <c r="AX29" s="185">
        <v>0</v>
      </c>
      <c r="AY29" s="183">
        <v>804</v>
      </c>
      <c r="AZ29" s="183">
        <v>601</v>
      </c>
      <c r="BA29" s="183">
        <v>372</v>
      </c>
      <c r="BB29" s="183">
        <v>215</v>
      </c>
      <c r="BC29" s="183">
        <v>119</v>
      </c>
      <c r="BD29" s="186">
        <v>2111</v>
      </c>
      <c r="BE29" s="187">
        <v>2111</v>
      </c>
      <c r="BF29" s="182">
        <v>0</v>
      </c>
      <c r="BG29" s="183">
        <v>0</v>
      </c>
      <c r="BH29" s="188">
        <v>0</v>
      </c>
      <c r="BI29" s="185">
        <v>0</v>
      </c>
      <c r="BJ29" s="183">
        <v>167</v>
      </c>
      <c r="BK29" s="183">
        <v>230</v>
      </c>
      <c r="BL29" s="183">
        <v>123</v>
      </c>
      <c r="BM29" s="183">
        <v>62</v>
      </c>
      <c r="BN29" s="183">
        <v>43</v>
      </c>
      <c r="BO29" s="188">
        <v>625</v>
      </c>
      <c r="BP29" s="187">
        <v>625</v>
      </c>
      <c r="BQ29" s="182">
        <v>0</v>
      </c>
      <c r="BR29" s="183">
        <v>14</v>
      </c>
      <c r="BS29" s="188">
        <v>14</v>
      </c>
      <c r="BT29" s="185">
        <v>0</v>
      </c>
      <c r="BU29" s="183">
        <v>75</v>
      </c>
      <c r="BV29" s="183">
        <v>109</v>
      </c>
      <c r="BW29" s="183">
        <v>185</v>
      </c>
      <c r="BX29" s="183">
        <v>154</v>
      </c>
      <c r="BY29" s="183">
        <v>124</v>
      </c>
      <c r="BZ29" s="188">
        <v>647</v>
      </c>
      <c r="CA29" s="187">
        <v>661</v>
      </c>
      <c r="CB29" s="182">
        <v>2</v>
      </c>
      <c r="CC29" s="183">
        <v>0</v>
      </c>
      <c r="CD29" s="188">
        <v>2</v>
      </c>
      <c r="CE29" s="185">
        <v>0</v>
      </c>
      <c r="CF29" s="183">
        <v>2</v>
      </c>
      <c r="CG29" s="183">
        <v>8</v>
      </c>
      <c r="CH29" s="183">
        <v>11</v>
      </c>
      <c r="CI29" s="183">
        <v>11</v>
      </c>
      <c r="CJ29" s="183">
        <v>3</v>
      </c>
      <c r="CK29" s="188">
        <v>35</v>
      </c>
      <c r="CL29" s="187">
        <v>37</v>
      </c>
      <c r="CM29" s="182">
        <v>0</v>
      </c>
      <c r="CN29" s="183">
        <v>0</v>
      </c>
      <c r="CO29" s="188">
        <v>0</v>
      </c>
      <c r="CP29" s="185">
        <v>0</v>
      </c>
      <c r="CQ29" s="183">
        <v>0</v>
      </c>
      <c r="CR29" s="183">
        <v>0</v>
      </c>
      <c r="CS29" s="183">
        <v>0</v>
      </c>
      <c r="CT29" s="183">
        <v>0</v>
      </c>
      <c r="CU29" s="183">
        <v>0</v>
      </c>
      <c r="CV29" s="188">
        <v>0</v>
      </c>
      <c r="CW29" s="187">
        <v>0</v>
      </c>
      <c r="CX29" s="182">
        <v>0</v>
      </c>
      <c r="CY29" s="183">
        <v>0</v>
      </c>
      <c r="CZ29" s="188">
        <v>0</v>
      </c>
      <c r="DA29" s="185">
        <v>0</v>
      </c>
      <c r="DB29" s="183">
        <v>0</v>
      </c>
      <c r="DC29" s="183">
        <v>0</v>
      </c>
      <c r="DD29" s="183">
        <v>0</v>
      </c>
      <c r="DE29" s="183">
        <v>0</v>
      </c>
      <c r="DF29" s="183">
        <v>0</v>
      </c>
      <c r="DG29" s="188">
        <v>0</v>
      </c>
      <c r="DH29" s="187">
        <v>0</v>
      </c>
      <c r="DI29" s="182">
        <v>0</v>
      </c>
      <c r="DJ29" s="183">
        <v>0</v>
      </c>
      <c r="DK29" s="188">
        <v>0</v>
      </c>
      <c r="DL29" s="185">
        <v>0</v>
      </c>
      <c r="DM29" s="183">
        <v>0</v>
      </c>
      <c r="DN29" s="183">
        <v>0</v>
      </c>
      <c r="DO29" s="183">
        <v>0</v>
      </c>
      <c r="DP29" s="183">
        <v>0</v>
      </c>
      <c r="DQ29" s="183">
        <v>0</v>
      </c>
      <c r="DR29" s="188">
        <v>0</v>
      </c>
      <c r="DS29" s="187">
        <v>0</v>
      </c>
    </row>
    <row r="30" spans="2:123" ht="21" customHeight="1" x14ac:dyDescent="0.2">
      <c r="B30" s="98" t="s">
        <v>28</v>
      </c>
      <c r="C30" s="182">
        <v>0</v>
      </c>
      <c r="D30" s="183">
        <v>0</v>
      </c>
      <c r="E30" s="184">
        <v>0</v>
      </c>
      <c r="F30" s="185">
        <v>0</v>
      </c>
      <c r="G30" s="183">
        <v>126</v>
      </c>
      <c r="H30" s="183">
        <v>444</v>
      </c>
      <c r="I30" s="183">
        <v>234</v>
      </c>
      <c r="J30" s="183">
        <v>162</v>
      </c>
      <c r="K30" s="183">
        <v>313</v>
      </c>
      <c r="L30" s="186">
        <v>1279</v>
      </c>
      <c r="M30" s="187">
        <v>1279</v>
      </c>
      <c r="N30" s="182">
        <v>0</v>
      </c>
      <c r="O30" s="183">
        <v>0</v>
      </c>
      <c r="P30" s="188">
        <v>0</v>
      </c>
      <c r="Q30" s="185">
        <v>0</v>
      </c>
      <c r="R30" s="183">
        <v>7</v>
      </c>
      <c r="S30" s="183">
        <v>0</v>
      </c>
      <c r="T30" s="183">
        <v>4</v>
      </c>
      <c r="U30" s="183">
        <v>0</v>
      </c>
      <c r="V30" s="183">
        <v>18</v>
      </c>
      <c r="W30" s="188">
        <v>29</v>
      </c>
      <c r="X30" s="187">
        <v>29</v>
      </c>
      <c r="Y30" s="182">
        <v>17</v>
      </c>
      <c r="Z30" s="183">
        <v>43</v>
      </c>
      <c r="AA30" s="188">
        <v>60</v>
      </c>
      <c r="AB30" s="185">
        <v>0</v>
      </c>
      <c r="AC30" s="183">
        <v>170</v>
      </c>
      <c r="AD30" s="183">
        <v>125</v>
      </c>
      <c r="AE30" s="183">
        <v>88</v>
      </c>
      <c r="AF30" s="183">
        <v>86</v>
      </c>
      <c r="AG30" s="183">
        <v>101</v>
      </c>
      <c r="AH30" s="188">
        <v>570</v>
      </c>
      <c r="AI30" s="187">
        <v>630</v>
      </c>
      <c r="AJ30" s="182">
        <v>0</v>
      </c>
      <c r="AK30" s="183">
        <v>0</v>
      </c>
      <c r="AL30" s="188">
        <v>0</v>
      </c>
      <c r="AM30" s="185">
        <v>0</v>
      </c>
      <c r="AN30" s="183">
        <v>18</v>
      </c>
      <c r="AO30" s="183">
        <v>0</v>
      </c>
      <c r="AP30" s="183">
        <v>22</v>
      </c>
      <c r="AQ30" s="183">
        <v>0</v>
      </c>
      <c r="AR30" s="183">
        <v>13</v>
      </c>
      <c r="AS30" s="188">
        <v>53</v>
      </c>
      <c r="AT30" s="187">
        <v>53</v>
      </c>
      <c r="AU30" s="182">
        <v>0</v>
      </c>
      <c r="AV30" s="183">
        <v>0</v>
      </c>
      <c r="AW30" s="188">
        <v>0</v>
      </c>
      <c r="AX30" s="185">
        <v>0</v>
      </c>
      <c r="AY30" s="183">
        <v>292</v>
      </c>
      <c r="AZ30" s="183">
        <v>335</v>
      </c>
      <c r="BA30" s="183">
        <v>141</v>
      </c>
      <c r="BB30" s="183">
        <v>102</v>
      </c>
      <c r="BC30" s="183">
        <v>99</v>
      </c>
      <c r="BD30" s="186">
        <v>969</v>
      </c>
      <c r="BE30" s="187">
        <v>969</v>
      </c>
      <c r="BF30" s="182">
        <v>0</v>
      </c>
      <c r="BG30" s="183">
        <v>0</v>
      </c>
      <c r="BH30" s="188">
        <v>0</v>
      </c>
      <c r="BI30" s="185">
        <v>0</v>
      </c>
      <c r="BJ30" s="183">
        <v>117</v>
      </c>
      <c r="BK30" s="183">
        <v>157</v>
      </c>
      <c r="BL30" s="183">
        <v>95</v>
      </c>
      <c r="BM30" s="183">
        <v>46</v>
      </c>
      <c r="BN30" s="183">
        <v>9</v>
      </c>
      <c r="BO30" s="188">
        <v>424</v>
      </c>
      <c r="BP30" s="187">
        <v>424</v>
      </c>
      <c r="BQ30" s="182">
        <v>0</v>
      </c>
      <c r="BR30" s="183">
        <v>0</v>
      </c>
      <c r="BS30" s="188">
        <v>0</v>
      </c>
      <c r="BT30" s="185">
        <v>0</v>
      </c>
      <c r="BU30" s="183">
        <v>48</v>
      </c>
      <c r="BV30" s="183">
        <v>16</v>
      </c>
      <c r="BW30" s="183">
        <v>33</v>
      </c>
      <c r="BX30" s="183">
        <v>22</v>
      </c>
      <c r="BY30" s="183">
        <v>35</v>
      </c>
      <c r="BZ30" s="188">
        <v>154</v>
      </c>
      <c r="CA30" s="187">
        <v>154</v>
      </c>
      <c r="CB30" s="182">
        <v>0</v>
      </c>
      <c r="CC30" s="183">
        <v>0</v>
      </c>
      <c r="CD30" s="188">
        <v>0</v>
      </c>
      <c r="CE30" s="185">
        <v>0</v>
      </c>
      <c r="CF30" s="183">
        <v>5</v>
      </c>
      <c r="CG30" s="183">
        <v>3</v>
      </c>
      <c r="CH30" s="183">
        <v>11</v>
      </c>
      <c r="CI30" s="183">
        <v>13</v>
      </c>
      <c r="CJ30" s="183">
        <v>0</v>
      </c>
      <c r="CK30" s="188">
        <v>32</v>
      </c>
      <c r="CL30" s="187">
        <v>32</v>
      </c>
      <c r="CM30" s="182">
        <v>0</v>
      </c>
      <c r="CN30" s="183">
        <v>0</v>
      </c>
      <c r="CO30" s="188">
        <v>0</v>
      </c>
      <c r="CP30" s="185">
        <v>0</v>
      </c>
      <c r="CQ30" s="183">
        <v>0</v>
      </c>
      <c r="CR30" s="183">
        <v>0</v>
      </c>
      <c r="CS30" s="183">
        <v>0</v>
      </c>
      <c r="CT30" s="183">
        <v>0</v>
      </c>
      <c r="CU30" s="183">
        <v>0</v>
      </c>
      <c r="CV30" s="188">
        <v>0</v>
      </c>
      <c r="CW30" s="187">
        <v>0</v>
      </c>
      <c r="CX30" s="182">
        <v>0</v>
      </c>
      <c r="CY30" s="183">
        <v>0</v>
      </c>
      <c r="CZ30" s="188">
        <v>0</v>
      </c>
      <c r="DA30" s="185">
        <v>0</v>
      </c>
      <c r="DB30" s="183">
        <v>0</v>
      </c>
      <c r="DC30" s="183">
        <v>0</v>
      </c>
      <c r="DD30" s="183">
        <v>0</v>
      </c>
      <c r="DE30" s="183">
        <v>0</v>
      </c>
      <c r="DF30" s="183">
        <v>0</v>
      </c>
      <c r="DG30" s="188">
        <v>0</v>
      </c>
      <c r="DH30" s="187">
        <v>0</v>
      </c>
      <c r="DI30" s="182">
        <v>0</v>
      </c>
      <c r="DJ30" s="183">
        <v>0</v>
      </c>
      <c r="DK30" s="188">
        <v>0</v>
      </c>
      <c r="DL30" s="185">
        <v>0</v>
      </c>
      <c r="DM30" s="183">
        <v>0</v>
      </c>
      <c r="DN30" s="183">
        <v>0</v>
      </c>
      <c r="DO30" s="183">
        <v>0</v>
      </c>
      <c r="DP30" s="183">
        <v>0</v>
      </c>
      <c r="DQ30" s="183">
        <v>0</v>
      </c>
      <c r="DR30" s="188">
        <v>0</v>
      </c>
      <c r="DS30" s="187">
        <v>0</v>
      </c>
    </row>
    <row r="31" spans="2:123" ht="21" customHeight="1" x14ac:dyDescent="0.2">
      <c r="B31" s="98" t="s">
        <v>29</v>
      </c>
      <c r="C31" s="182">
        <v>0</v>
      </c>
      <c r="D31" s="183">
        <v>0</v>
      </c>
      <c r="E31" s="184">
        <v>0</v>
      </c>
      <c r="F31" s="185">
        <v>0</v>
      </c>
      <c r="G31" s="183">
        <v>376</v>
      </c>
      <c r="H31" s="183">
        <v>376</v>
      </c>
      <c r="I31" s="183">
        <v>960</v>
      </c>
      <c r="J31" s="183">
        <v>993</v>
      </c>
      <c r="K31" s="183">
        <v>1089</v>
      </c>
      <c r="L31" s="186">
        <v>3794</v>
      </c>
      <c r="M31" s="187">
        <v>3794</v>
      </c>
      <c r="N31" s="182">
        <v>0</v>
      </c>
      <c r="O31" s="183">
        <v>0</v>
      </c>
      <c r="P31" s="188">
        <v>0</v>
      </c>
      <c r="Q31" s="185">
        <v>0</v>
      </c>
      <c r="R31" s="183">
        <v>5</v>
      </c>
      <c r="S31" s="183">
        <v>-1</v>
      </c>
      <c r="T31" s="183">
        <v>6</v>
      </c>
      <c r="U31" s="183">
        <v>17</v>
      </c>
      <c r="V31" s="183">
        <v>37</v>
      </c>
      <c r="W31" s="188">
        <v>64</v>
      </c>
      <c r="X31" s="187">
        <v>64</v>
      </c>
      <c r="Y31" s="182">
        <v>0</v>
      </c>
      <c r="Z31" s="183">
        <v>95</v>
      </c>
      <c r="AA31" s="188">
        <v>95</v>
      </c>
      <c r="AB31" s="185">
        <v>0</v>
      </c>
      <c r="AC31" s="183">
        <v>247</v>
      </c>
      <c r="AD31" s="183">
        <v>310</v>
      </c>
      <c r="AE31" s="183">
        <v>140</v>
      </c>
      <c r="AF31" s="183">
        <v>255</v>
      </c>
      <c r="AG31" s="183">
        <v>171</v>
      </c>
      <c r="AH31" s="188">
        <v>1123</v>
      </c>
      <c r="AI31" s="187">
        <v>1218</v>
      </c>
      <c r="AJ31" s="182">
        <v>0</v>
      </c>
      <c r="AK31" s="183">
        <v>15</v>
      </c>
      <c r="AL31" s="188">
        <v>15</v>
      </c>
      <c r="AM31" s="185">
        <v>0</v>
      </c>
      <c r="AN31" s="183">
        <v>15</v>
      </c>
      <c r="AO31" s="183">
        <v>27</v>
      </c>
      <c r="AP31" s="183">
        <v>21</v>
      </c>
      <c r="AQ31" s="183">
        <v>101</v>
      </c>
      <c r="AR31" s="183">
        <v>12</v>
      </c>
      <c r="AS31" s="188">
        <v>176</v>
      </c>
      <c r="AT31" s="187">
        <v>191</v>
      </c>
      <c r="AU31" s="182">
        <v>0</v>
      </c>
      <c r="AV31" s="183">
        <v>0</v>
      </c>
      <c r="AW31" s="188">
        <v>0</v>
      </c>
      <c r="AX31" s="185">
        <v>0</v>
      </c>
      <c r="AY31" s="183">
        <v>344</v>
      </c>
      <c r="AZ31" s="183">
        <v>377</v>
      </c>
      <c r="BA31" s="183">
        <v>354</v>
      </c>
      <c r="BB31" s="183">
        <v>253</v>
      </c>
      <c r="BC31" s="183">
        <v>61</v>
      </c>
      <c r="BD31" s="186">
        <v>1389</v>
      </c>
      <c r="BE31" s="187">
        <v>1389</v>
      </c>
      <c r="BF31" s="182">
        <v>0</v>
      </c>
      <c r="BG31" s="183">
        <v>0</v>
      </c>
      <c r="BH31" s="188">
        <v>0</v>
      </c>
      <c r="BI31" s="185">
        <v>0</v>
      </c>
      <c r="BJ31" s="183">
        <v>48</v>
      </c>
      <c r="BK31" s="183">
        <v>155</v>
      </c>
      <c r="BL31" s="183">
        <v>77</v>
      </c>
      <c r="BM31" s="183">
        <v>26</v>
      </c>
      <c r="BN31" s="183">
        <v>0</v>
      </c>
      <c r="BO31" s="188">
        <v>306</v>
      </c>
      <c r="BP31" s="187">
        <v>306</v>
      </c>
      <c r="BQ31" s="182">
        <v>0</v>
      </c>
      <c r="BR31" s="183">
        <v>0</v>
      </c>
      <c r="BS31" s="188">
        <v>0</v>
      </c>
      <c r="BT31" s="185">
        <v>0</v>
      </c>
      <c r="BU31" s="183">
        <v>12</v>
      </c>
      <c r="BV31" s="183">
        <v>36</v>
      </c>
      <c r="BW31" s="183">
        <v>58</v>
      </c>
      <c r="BX31" s="183">
        <v>51</v>
      </c>
      <c r="BY31" s="183">
        <v>116</v>
      </c>
      <c r="BZ31" s="188">
        <v>273</v>
      </c>
      <c r="CA31" s="187">
        <v>273</v>
      </c>
      <c r="CB31" s="182">
        <v>6</v>
      </c>
      <c r="CC31" s="183">
        <v>0</v>
      </c>
      <c r="CD31" s="188">
        <v>6</v>
      </c>
      <c r="CE31" s="185">
        <v>0</v>
      </c>
      <c r="CF31" s="183">
        <v>0</v>
      </c>
      <c r="CG31" s="183">
        <v>17</v>
      </c>
      <c r="CH31" s="183">
        <v>2</v>
      </c>
      <c r="CI31" s="183">
        <v>17</v>
      </c>
      <c r="CJ31" s="183">
        <v>0</v>
      </c>
      <c r="CK31" s="188">
        <v>36</v>
      </c>
      <c r="CL31" s="187">
        <v>42</v>
      </c>
      <c r="CM31" s="182">
        <v>0</v>
      </c>
      <c r="CN31" s="183">
        <v>0</v>
      </c>
      <c r="CO31" s="188">
        <v>0</v>
      </c>
      <c r="CP31" s="185">
        <v>0</v>
      </c>
      <c r="CQ31" s="183">
        <v>0</v>
      </c>
      <c r="CR31" s="183">
        <v>0</v>
      </c>
      <c r="CS31" s="183">
        <v>0</v>
      </c>
      <c r="CT31" s="183">
        <v>0</v>
      </c>
      <c r="CU31" s="183">
        <v>0</v>
      </c>
      <c r="CV31" s="188">
        <v>0</v>
      </c>
      <c r="CW31" s="187">
        <v>0</v>
      </c>
      <c r="CX31" s="182">
        <v>0</v>
      </c>
      <c r="CY31" s="183">
        <v>0</v>
      </c>
      <c r="CZ31" s="188">
        <v>0</v>
      </c>
      <c r="DA31" s="185">
        <v>0</v>
      </c>
      <c r="DB31" s="183">
        <v>0</v>
      </c>
      <c r="DC31" s="183">
        <v>0</v>
      </c>
      <c r="DD31" s="183">
        <v>0</v>
      </c>
      <c r="DE31" s="183">
        <v>0</v>
      </c>
      <c r="DF31" s="183">
        <v>0</v>
      </c>
      <c r="DG31" s="188">
        <v>0</v>
      </c>
      <c r="DH31" s="187">
        <v>0</v>
      </c>
      <c r="DI31" s="182">
        <v>0</v>
      </c>
      <c r="DJ31" s="183">
        <v>0</v>
      </c>
      <c r="DK31" s="188">
        <v>0</v>
      </c>
      <c r="DL31" s="185">
        <v>0</v>
      </c>
      <c r="DM31" s="183">
        <v>0</v>
      </c>
      <c r="DN31" s="183">
        <v>0</v>
      </c>
      <c r="DO31" s="183">
        <v>0</v>
      </c>
      <c r="DP31" s="183">
        <v>0</v>
      </c>
      <c r="DQ31" s="183">
        <v>0</v>
      </c>
      <c r="DR31" s="188">
        <v>0</v>
      </c>
      <c r="DS31" s="187">
        <v>0</v>
      </c>
    </row>
    <row r="32" spans="2:123" ht="21" customHeight="1" x14ac:dyDescent="0.2">
      <c r="B32" s="98" t="s">
        <v>30</v>
      </c>
      <c r="C32" s="182">
        <v>0</v>
      </c>
      <c r="D32" s="183">
        <v>0</v>
      </c>
      <c r="E32" s="184">
        <v>0</v>
      </c>
      <c r="F32" s="185">
        <v>0</v>
      </c>
      <c r="G32" s="183">
        <v>410</v>
      </c>
      <c r="H32" s="183">
        <v>147</v>
      </c>
      <c r="I32" s="183">
        <v>758</v>
      </c>
      <c r="J32" s="183">
        <v>922</v>
      </c>
      <c r="K32" s="183">
        <v>74</v>
      </c>
      <c r="L32" s="186">
        <v>2311</v>
      </c>
      <c r="M32" s="187">
        <v>2311</v>
      </c>
      <c r="N32" s="182">
        <v>0</v>
      </c>
      <c r="O32" s="183">
        <v>0</v>
      </c>
      <c r="P32" s="188">
        <v>0</v>
      </c>
      <c r="Q32" s="185">
        <v>0</v>
      </c>
      <c r="R32" s="183">
        <v>0</v>
      </c>
      <c r="S32" s="183">
        <v>14</v>
      </c>
      <c r="T32" s="183">
        <v>5</v>
      </c>
      <c r="U32" s="183">
        <v>13</v>
      </c>
      <c r="V32" s="183">
        <v>16</v>
      </c>
      <c r="W32" s="188">
        <v>48</v>
      </c>
      <c r="X32" s="187">
        <v>48</v>
      </c>
      <c r="Y32" s="182">
        <v>16</v>
      </c>
      <c r="Z32" s="183">
        <v>60</v>
      </c>
      <c r="AA32" s="188">
        <v>76</v>
      </c>
      <c r="AB32" s="185">
        <v>0</v>
      </c>
      <c r="AC32" s="183">
        <v>210</v>
      </c>
      <c r="AD32" s="183">
        <v>169</v>
      </c>
      <c r="AE32" s="183">
        <v>93</v>
      </c>
      <c r="AF32" s="183">
        <v>110</v>
      </c>
      <c r="AG32" s="183">
        <v>50</v>
      </c>
      <c r="AH32" s="188">
        <v>632</v>
      </c>
      <c r="AI32" s="187">
        <v>708</v>
      </c>
      <c r="AJ32" s="182">
        <v>0</v>
      </c>
      <c r="AK32" s="183">
        <v>0</v>
      </c>
      <c r="AL32" s="188">
        <v>0</v>
      </c>
      <c r="AM32" s="185">
        <v>0</v>
      </c>
      <c r="AN32" s="183">
        <v>36</v>
      </c>
      <c r="AO32" s="183">
        <v>51</v>
      </c>
      <c r="AP32" s="183">
        <v>39</v>
      </c>
      <c r="AQ32" s="183">
        <v>6</v>
      </c>
      <c r="AR32" s="183">
        <v>0</v>
      </c>
      <c r="AS32" s="188">
        <v>132</v>
      </c>
      <c r="AT32" s="187">
        <v>132</v>
      </c>
      <c r="AU32" s="182">
        <v>0</v>
      </c>
      <c r="AV32" s="183">
        <v>0</v>
      </c>
      <c r="AW32" s="188">
        <v>0</v>
      </c>
      <c r="AX32" s="185">
        <v>0</v>
      </c>
      <c r="AY32" s="183">
        <v>420</v>
      </c>
      <c r="AZ32" s="183">
        <v>290</v>
      </c>
      <c r="BA32" s="183">
        <v>74</v>
      </c>
      <c r="BB32" s="183">
        <v>92</v>
      </c>
      <c r="BC32" s="183">
        <v>27</v>
      </c>
      <c r="BD32" s="186">
        <v>903</v>
      </c>
      <c r="BE32" s="187">
        <v>903</v>
      </c>
      <c r="BF32" s="182">
        <v>0</v>
      </c>
      <c r="BG32" s="183">
        <v>0</v>
      </c>
      <c r="BH32" s="188">
        <v>0</v>
      </c>
      <c r="BI32" s="185">
        <v>0</v>
      </c>
      <c r="BJ32" s="183">
        <v>55</v>
      </c>
      <c r="BK32" s="183">
        <v>45</v>
      </c>
      <c r="BL32" s="183">
        <v>53</v>
      </c>
      <c r="BM32" s="183">
        <v>22</v>
      </c>
      <c r="BN32" s="183">
        <v>6</v>
      </c>
      <c r="BO32" s="188">
        <v>181</v>
      </c>
      <c r="BP32" s="187">
        <v>181</v>
      </c>
      <c r="BQ32" s="182">
        <v>3</v>
      </c>
      <c r="BR32" s="183">
        <v>4</v>
      </c>
      <c r="BS32" s="188">
        <v>7</v>
      </c>
      <c r="BT32" s="185">
        <v>0</v>
      </c>
      <c r="BU32" s="183">
        <v>10</v>
      </c>
      <c r="BV32" s="183">
        <v>71</v>
      </c>
      <c r="BW32" s="183">
        <v>43</v>
      </c>
      <c r="BX32" s="183">
        <v>63</v>
      </c>
      <c r="BY32" s="183">
        <v>5</v>
      </c>
      <c r="BZ32" s="188">
        <v>192</v>
      </c>
      <c r="CA32" s="187">
        <v>199</v>
      </c>
      <c r="CB32" s="182">
        <v>0</v>
      </c>
      <c r="CC32" s="183">
        <v>0</v>
      </c>
      <c r="CD32" s="188">
        <v>0</v>
      </c>
      <c r="CE32" s="185">
        <v>0</v>
      </c>
      <c r="CF32" s="183">
        <v>0</v>
      </c>
      <c r="CG32" s="183">
        <v>6</v>
      </c>
      <c r="CH32" s="183">
        <v>0</v>
      </c>
      <c r="CI32" s="183">
        <v>0</v>
      </c>
      <c r="CJ32" s="183">
        <v>5</v>
      </c>
      <c r="CK32" s="188">
        <v>11</v>
      </c>
      <c r="CL32" s="187">
        <v>11</v>
      </c>
      <c r="CM32" s="182">
        <v>0</v>
      </c>
      <c r="CN32" s="183">
        <v>0</v>
      </c>
      <c r="CO32" s="188">
        <v>0</v>
      </c>
      <c r="CP32" s="185">
        <v>0</v>
      </c>
      <c r="CQ32" s="183">
        <v>0</v>
      </c>
      <c r="CR32" s="183">
        <v>0</v>
      </c>
      <c r="CS32" s="183">
        <v>0</v>
      </c>
      <c r="CT32" s="183">
        <v>0</v>
      </c>
      <c r="CU32" s="183">
        <v>0</v>
      </c>
      <c r="CV32" s="188">
        <v>0</v>
      </c>
      <c r="CW32" s="187">
        <v>0</v>
      </c>
      <c r="CX32" s="182">
        <v>0</v>
      </c>
      <c r="CY32" s="183">
        <v>0</v>
      </c>
      <c r="CZ32" s="188">
        <v>0</v>
      </c>
      <c r="DA32" s="185">
        <v>0</v>
      </c>
      <c r="DB32" s="183">
        <v>0</v>
      </c>
      <c r="DC32" s="183">
        <v>0</v>
      </c>
      <c r="DD32" s="183">
        <v>0</v>
      </c>
      <c r="DE32" s="183">
        <v>0</v>
      </c>
      <c r="DF32" s="183">
        <v>0</v>
      </c>
      <c r="DG32" s="188">
        <v>0</v>
      </c>
      <c r="DH32" s="187">
        <v>0</v>
      </c>
      <c r="DI32" s="182">
        <v>0</v>
      </c>
      <c r="DJ32" s="183">
        <v>0</v>
      </c>
      <c r="DK32" s="188">
        <v>0</v>
      </c>
      <c r="DL32" s="185">
        <v>0</v>
      </c>
      <c r="DM32" s="183">
        <v>0</v>
      </c>
      <c r="DN32" s="183">
        <v>0</v>
      </c>
      <c r="DO32" s="183">
        <v>0</v>
      </c>
      <c r="DP32" s="183">
        <v>0</v>
      </c>
      <c r="DQ32" s="183">
        <v>0</v>
      </c>
      <c r="DR32" s="188">
        <v>0</v>
      </c>
      <c r="DS32" s="187">
        <v>0</v>
      </c>
    </row>
    <row r="33" spans="2:123" ht="21" customHeight="1" x14ac:dyDescent="0.2">
      <c r="B33" s="98" t="s">
        <v>31</v>
      </c>
      <c r="C33" s="182">
        <v>0</v>
      </c>
      <c r="D33" s="183">
        <v>0</v>
      </c>
      <c r="E33" s="184">
        <v>0</v>
      </c>
      <c r="F33" s="185">
        <v>0</v>
      </c>
      <c r="G33" s="183">
        <v>229</v>
      </c>
      <c r="H33" s="183">
        <v>360</v>
      </c>
      <c r="I33" s="183">
        <v>45</v>
      </c>
      <c r="J33" s="183">
        <v>260</v>
      </c>
      <c r="K33" s="183">
        <v>50</v>
      </c>
      <c r="L33" s="186">
        <v>944</v>
      </c>
      <c r="M33" s="187">
        <v>944</v>
      </c>
      <c r="N33" s="182">
        <v>0</v>
      </c>
      <c r="O33" s="183">
        <v>0</v>
      </c>
      <c r="P33" s="188">
        <v>0</v>
      </c>
      <c r="Q33" s="185">
        <v>0</v>
      </c>
      <c r="R33" s="183">
        <v>13</v>
      </c>
      <c r="S33" s="183">
        <v>4</v>
      </c>
      <c r="T33" s="183">
        <v>9</v>
      </c>
      <c r="U33" s="183">
        <v>23</v>
      </c>
      <c r="V33" s="183">
        <v>41</v>
      </c>
      <c r="W33" s="188">
        <v>90</v>
      </c>
      <c r="X33" s="187">
        <v>90</v>
      </c>
      <c r="Y33" s="182">
        <v>12</v>
      </c>
      <c r="Z33" s="183">
        <v>38</v>
      </c>
      <c r="AA33" s="188">
        <v>50</v>
      </c>
      <c r="AB33" s="185">
        <v>0</v>
      </c>
      <c r="AC33" s="183">
        <v>207</v>
      </c>
      <c r="AD33" s="183">
        <v>213</v>
      </c>
      <c r="AE33" s="183">
        <v>137</v>
      </c>
      <c r="AF33" s="183">
        <v>111</v>
      </c>
      <c r="AG33" s="183">
        <v>158</v>
      </c>
      <c r="AH33" s="188">
        <v>826</v>
      </c>
      <c r="AI33" s="187">
        <v>876</v>
      </c>
      <c r="AJ33" s="182">
        <v>0</v>
      </c>
      <c r="AK33" s="183">
        <v>9</v>
      </c>
      <c r="AL33" s="188">
        <v>9</v>
      </c>
      <c r="AM33" s="185">
        <v>0</v>
      </c>
      <c r="AN33" s="183">
        <v>12</v>
      </c>
      <c r="AO33" s="183">
        <v>9</v>
      </c>
      <c r="AP33" s="183">
        <v>50</v>
      </c>
      <c r="AQ33" s="183">
        <v>24</v>
      </c>
      <c r="AR33" s="183">
        <v>0</v>
      </c>
      <c r="AS33" s="188">
        <v>95</v>
      </c>
      <c r="AT33" s="187">
        <v>104</v>
      </c>
      <c r="AU33" s="182">
        <v>0</v>
      </c>
      <c r="AV33" s="183">
        <v>0</v>
      </c>
      <c r="AW33" s="188">
        <v>0</v>
      </c>
      <c r="AX33" s="185">
        <v>0</v>
      </c>
      <c r="AY33" s="183">
        <v>214</v>
      </c>
      <c r="AZ33" s="183">
        <v>485</v>
      </c>
      <c r="BA33" s="183">
        <v>226</v>
      </c>
      <c r="BB33" s="183">
        <v>89</v>
      </c>
      <c r="BC33" s="183">
        <v>62</v>
      </c>
      <c r="BD33" s="186">
        <v>1076</v>
      </c>
      <c r="BE33" s="187">
        <v>1076</v>
      </c>
      <c r="BF33" s="182">
        <v>0</v>
      </c>
      <c r="BG33" s="183">
        <v>0</v>
      </c>
      <c r="BH33" s="188">
        <v>0</v>
      </c>
      <c r="BI33" s="185">
        <v>0</v>
      </c>
      <c r="BJ33" s="183">
        <v>44</v>
      </c>
      <c r="BK33" s="183">
        <v>25</v>
      </c>
      <c r="BL33" s="183">
        <v>39</v>
      </c>
      <c r="BM33" s="183">
        <v>17</v>
      </c>
      <c r="BN33" s="183">
        <v>10</v>
      </c>
      <c r="BO33" s="188">
        <v>135</v>
      </c>
      <c r="BP33" s="187">
        <v>135</v>
      </c>
      <c r="BQ33" s="182">
        <v>0</v>
      </c>
      <c r="BR33" s="183">
        <v>7</v>
      </c>
      <c r="BS33" s="188">
        <v>7</v>
      </c>
      <c r="BT33" s="185">
        <v>0</v>
      </c>
      <c r="BU33" s="183">
        <v>84</v>
      </c>
      <c r="BV33" s="183">
        <v>82</v>
      </c>
      <c r="BW33" s="183">
        <v>54</v>
      </c>
      <c r="BX33" s="183">
        <v>125</v>
      </c>
      <c r="BY33" s="183">
        <v>8</v>
      </c>
      <c r="BZ33" s="188">
        <v>353</v>
      </c>
      <c r="CA33" s="187">
        <v>360</v>
      </c>
      <c r="CB33" s="182">
        <v>0</v>
      </c>
      <c r="CC33" s="183">
        <v>0</v>
      </c>
      <c r="CD33" s="188">
        <v>0</v>
      </c>
      <c r="CE33" s="185">
        <v>0</v>
      </c>
      <c r="CF33" s="183">
        <v>0</v>
      </c>
      <c r="CG33" s="183">
        <v>4</v>
      </c>
      <c r="CH33" s="183">
        <v>0</v>
      </c>
      <c r="CI33" s="183">
        <v>0</v>
      </c>
      <c r="CJ33" s="183">
        <v>8</v>
      </c>
      <c r="CK33" s="188">
        <v>12</v>
      </c>
      <c r="CL33" s="187">
        <v>12</v>
      </c>
      <c r="CM33" s="182">
        <v>0</v>
      </c>
      <c r="CN33" s="183">
        <v>0</v>
      </c>
      <c r="CO33" s="188">
        <v>0</v>
      </c>
      <c r="CP33" s="185">
        <v>0</v>
      </c>
      <c r="CQ33" s="183">
        <v>0</v>
      </c>
      <c r="CR33" s="183">
        <v>0</v>
      </c>
      <c r="CS33" s="183">
        <v>0</v>
      </c>
      <c r="CT33" s="183">
        <v>0</v>
      </c>
      <c r="CU33" s="183">
        <v>0</v>
      </c>
      <c r="CV33" s="188">
        <v>0</v>
      </c>
      <c r="CW33" s="187">
        <v>0</v>
      </c>
      <c r="CX33" s="182">
        <v>0</v>
      </c>
      <c r="CY33" s="183">
        <v>0</v>
      </c>
      <c r="CZ33" s="188">
        <v>0</v>
      </c>
      <c r="DA33" s="185">
        <v>0</v>
      </c>
      <c r="DB33" s="183">
        <v>0</v>
      </c>
      <c r="DC33" s="183">
        <v>0</v>
      </c>
      <c r="DD33" s="183">
        <v>0</v>
      </c>
      <c r="DE33" s="183">
        <v>0</v>
      </c>
      <c r="DF33" s="183">
        <v>0</v>
      </c>
      <c r="DG33" s="188">
        <v>0</v>
      </c>
      <c r="DH33" s="187">
        <v>0</v>
      </c>
      <c r="DI33" s="182">
        <v>0</v>
      </c>
      <c r="DJ33" s="183">
        <v>0</v>
      </c>
      <c r="DK33" s="188">
        <v>0</v>
      </c>
      <c r="DL33" s="185">
        <v>0</v>
      </c>
      <c r="DM33" s="183">
        <v>3</v>
      </c>
      <c r="DN33" s="183">
        <v>0</v>
      </c>
      <c r="DO33" s="183">
        <v>0</v>
      </c>
      <c r="DP33" s="183">
        <v>0</v>
      </c>
      <c r="DQ33" s="183">
        <v>0</v>
      </c>
      <c r="DR33" s="188">
        <v>3</v>
      </c>
      <c r="DS33" s="187">
        <v>3</v>
      </c>
    </row>
    <row r="34" spans="2:123" ht="21" customHeight="1" x14ac:dyDescent="0.2">
      <c r="B34" s="98" t="s">
        <v>32</v>
      </c>
      <c r="C34" s="182">
        <v>0</v>
      </c>
      <c r="D34" s="183">
        <v>0</v>
      </c>
      <c r="E34" s="184">
        <v>0</v>
      </c>
      <c r="F34" s="185">
        <v>0</v>
      </c>
      <c r="G34" s="183">
        <v>294</v>
      </c>
      <c r="H34" s="183">
        <v>380</v>
      </c>
      <c r="I34" s="183">
        <v>493</v>
      </c>
      <c r="J34" s="183">
        <v>521</v>
      </c>
      <c r="K34" s="183">
        <v>931</v>
      </c>
      <c r="L34" s="186">
        <v>2619</v>
      </c>
      <c r="M34" s="187">
        <v>2619</v>
      </c>
      <c r="N34" s="182">
        <v>0</v>
      </c>
      <c r="O34" s="183">
        <v>0</v>
      </c>
      <c r="P34" s="188">
        <v>0</v>
      </c>
      <c r="Q34" s="185">
        <v>0</v>
      </c>
      <c r="R34" s="183">
        <v>4</v>
      </c>
      <c r="S34" s="183">
        <v>17</v>
      </c>
      <c r="T34" s="183">
        <v>4</v>
      </c>
      <c r="U34" s="183">
        <v>23</v>
      </c>
      <c r="V34" s="183">
        <v>69</v>
      </c>
      <c r="W34" s="188">
        <v>117</v>
      </c>
      <c r="X34" s="187">
        <v>117</v>
      </c>
      <c r="Y34" s="182">
        <v>31</v>
      </c>
      <c r="Z34" s="183">
        <v>60</v>
      </c>
      <c r="AA34" s="188">
        <v>91</v>
      </c>
      <c r="AB34" s="185">
        <v>0</v>
      </c>
      <c r="AC34" s="183">
        <v>189</v>
      </c>
      <c r="AD34" s="183">
        <v>236</v>
      </c>
      <c r="AE34" s="183">
        <v>118</v>
      </c>
      <c r="AF34" s="183">
        <v>165</v>
      </c>
      <c r="AG34" s="183">
        <v>209</v>
      </c>
      <c r="AH34" s="188">
        <v>917</v>
      </c>
      <c r="AI34" s="187">
        <v>1008</v>
      </c>
      <c r="AJ34" s="182">
        <v>0</v>
      </c>
      <c r="AK34" s="183">
        <v>0</v>
      </c>
      <c r="AL34" s="188">
        <v>0</v>
      </c>
      <c r="AM34" s="185">
        <v>0</v>
      </c>
      <c r="AN34" s="183">
        <v>16</v>
      </c>
      <c r="AO34" s="183">
        <v>59</v>
      </c>
      <c r="AP34" s="183">
        <v>0</v>
      </c>
      <c r="AQ34" s="183">
        <v>45</v>
      </c>
      <c r="AR34" s="183">
        <v>8</v>
      </c>
      <c r="AS34" s="188">
        <v>128</v>
      </c>
      <c r="AT34" s="187">
        <v>128</v>
      </c>
      <c r="AU34" s="182">
        <v>0</v>
      </c>
      <c r="AV34" s="183">
        <v>0</v>
      </c>
      <c r="AW34" s="188">
        <v>0</v>
      </c>
      <c r="AX34" s="185">
        <v>0</v>
      </c>
      <c r="AY34" s="183">
        <v>626</v>
      </c>
      <c r="AZ34" s="183">
        <v>464</v>
      </c>
      <c r="BA34" s="183">
        <v>405</v>
      </c>
      <c r="BB34" s="183">
        <v>224</v>
      </c>
      <c r="BC34" s="183">
        <v>50</v>
      </c>
      <c r="BD34" s="186">
        <v>1769</v>
      </c>
      <c r="BE34" s="187">
        <v>1769</v>
      </c>
      <c r="BF34" s="182">
        <v>0</v>
      </c>
      <c r="BG34" s="183">
        <v>0</v>
      </c>
      <c r="BH34" s="188">
        <v>0</v>
      </c>
      <c r="BI34" s="185">
        <v>0</v>
      </c>
      <c r="BJ34" s="183">
        <v>82</v>
      </c>
      <c r="BK34" s="183">
        <v>83</v>
      </c>
      <c r="BL34" s="183">
        <v>71</v>
      </c>
      <c r="BM34" s="183">
        <v>38</v>
      </c>
      <c r="BN34" s="183">
        <v>18</v>
      </c>
      <c r="BO34" s="188">
        <v>292</v>
      </c>
      <c r="BP34" s="187">
        <v>292</v>
      </c>
      <c r="BQ34" s="182">
        <v>0</v>
      </c>
      <c r="BR34" s="183">
        <v>12</v>
      </c>
      <c r="BS34" s="188">
        <v>12</v>
      </c>
      <c r="BT34" s="185">
        <v>0</v>
      </c>
      <c r="BU34" s="183">
        <v>19</v>
      </c>
      <c r="BV34" s="183">
        <v>24</v>
      </c>
      <c r="BW34" s="183">
        <v>51</v>
      </c>
      <c r="BX34" s="183">
        <v>79</v>
      </c>
      <c r="BY34" s="183">
        <v>19</v>
      </c>
      <c r="BZ34" s="188">
        <v>192</v>
      </c>
      <c r="CA34" s="187">
        <v>204</v>
      </c>
      <c r="CB34" s="182">
        <v>0</v>
      </c>
      <c r="CC34" s="183">
        <v>0</v>
      </c>
      <c r="CD34" s="188">
        <v>0</v>
      </c>
      <c r="CE34" s="185">
        <v>0</v>
      </c>
      <c r="CF34" s="183">
        <v>2</v>
      </c>
      <c r="CG34" s="183">
        <v>0</v>
      </c>
      <c r="CH34" s="183">
        <v>39</v>
      </c>
      <c r="CI34" s="183">
        <v>0</v>
      </c>
      <c r="CJ34" s="183">
        <v>35</v>
      </c>
      <c r="CK34" s="188">
        <v>76</v>
      </c>
      <c r="CL34" s="187">
        <v>76</v>
      </c>
      <c r="CM34" s="182">
        <v>0</v>
      </c>
      <c r="CN34" s="183">
        <v>0</v>
      </c>
      <c r="CO34" s="188">
        <v>0</v>
      </c>
      <c r="CP34" s="185">
        <v>0</v>
      </c>
      <c r="CQ34" s="183">
        <v>0</v>
      </c>
      <c r="CR34" s="183">
        <v>0</v>
      </c>
      <c r="CS34" s="183">
        <v>0</v>
      </c>
      <c r="CT34" s="183">
        <v>0</v>
      </c>
      <c r="CU34" s="183">
        <v>0</v>
      </c>
      <c r="CV34" s="188">
        <v>0</v>
      </c>
      <c r="CW34" s="187">
        <v>0</v>
      </c>
      <c r="CX34" s="182">
        <v>0</v>
      </c>
      <c r="CY34" s="183">
        <v>0</v>
      </c>
      <c r="CZ34" s="188">
        <v>0</v>
      </c>
      <c r="DA34" s="185">
        <v>0</v>
      </c>
      <c r="DB34" s="183">
        <v>0</v>
      </c>
      <c r="DC34" s="183">
        <v>0</v>
      </c>
      <c r="DD34" s="183">
        <v>0</v>
      </c>
      <c r="DE34" s="183">
        <v>0</v>
      </c>
      <c r="DF34" s="183">
        <v>0</v>
      </c>
      <c r="DG34" s="188">
        <v>0</v>
      </c>
      <c r="DH34" s="187">
        <v>0</v>
      </c>
      <c r="DI34" s="182">
        <v>0</v>
      </c>
      <c r="DJ34" s="183">
        <v>0</v>
      </c>
      <c r="DK34" s="188">
        <v>0</v>
      </c>
      <c r="DL34" s="185">
        <v>0</v>
      </c>
      <c r="DM34" s="183">
        <v>0</v>
      </c>
      <c r="DN34" s="183">
        <v>0</v>
      </c>
      <c r="DO34" s="183">
        <v>0</v>
      </c>
      <c r="DP34" s="183">
        <v>0</v>
      </c>
      <c r="DQ34" s="183">
        <v>0</v>
      </c>
      <c r="DR34" s="188">
        <v>0</v>
      </c>
      <c r="DS34" s="187">
        <v>0</v>
      </c>
    </row>
    <row r="35" spans="2:123" ht="21" customHeight="1" x14ac:dyDescent="0.2">
      <c r="B35" s="98" t="s">
        <v>33</v>
      </c>
      <c r="C35" s="182">
        <v>0</v>
      </c>
      <c r="D35" s="183">
        <v>0</v>
      </c>
      <c r="E35" s="184">
        <v>0</v>
      </c>
      <c r="F35" s="185">
        <v>0</v>
      </c>
      <c r="G35" s="183">
        <v>340</v>
      </c>
      <c r="H35" s="183">
        <v>227</v>
      </c>
      <c r="I35" s="183">
        <v>196</v>
      </c>
      <c r="J35" s="183">
        <v>853</v>
      </c>
      <c r="K35" s="183">
        <v>281</v>
      </c>
      <c r="L35" s="186">
        <v>1897</v>
      </c>
      <c r="M35" s="187">
        <v>1897</v>
      </c>
      <c r="N35" s="182">
        <v>0</v>
      </c>
      <c r="O35" s="183">
        <v>0</v>
      </c>
      <c r="P35" s="188">
        <v>0</v>
      </c>
      <c r="Q35" s="185">
        <v>0</v>
      </c>
      <c r="R35" s="183">
        <v>0</v>
      </c>
      <c r="S35" s="183">
        <v>0</v>
      </c>
      <c r="T35" s="183">
        <v>21</v>
      </c>
      <c r="U35" s="183">
        <v>4</v>
      </c>
      <c r="V35" s="183">
        <v>44</v>
      </c>
      <c r="W35" s="188">
        <v>69</v>
      </c>
      <c r="X35" s="187">
        <v>69</v>
      </c>
      <c r="Y35" s="182">
        <v>5</v>
      </c>
      <c r="Z35" s="183">
        <v>13</v>
      </c>
      <c r="AA35" s="188">
        <v>18</v>
      </c>
      <c r="AB35" s="185">
        <v>0</v>
      </c>
      <c r="AC35" s="183">
        <v>78</v>
      </c>
      <c r="AD35" s="183">
        <v>64</v>
      </c>
      <c r="AE35" s="183">
        <v>61</v>
      </c>
      <c r="AF35" s="183">
        <v>53</v>
      </c>
      <c r="AG35" s="183">
        <v>20</v>
      </c>
      <c r="AH35" s="188">
        <v>276</v>
      </c>
      <c r="AI35" s="187">
        <v>294</v>
      </c>
      <c r="AJ35" s="182">
        <v>102</v>
      </c>
      <c r="AK35" s="183">
        <v>231</v>
      </c>
      <c r="AL35" s="188">
        <v>333</v>
      </c>
      <c r="AM35" s="185">
        <v>0</v>
      </c>
      <c r="AN35" s="183">
        <v>443</v>
      </c>
      <c r="AO35" s="183">
        <v>147</v>
      </c>
      <c r="AP35" s="183">
        <v>131</v>
      </c>
      <c r="AQ35" s="183">
        <v>33</v>
      </c>
      <c r="AR35" s="183">
        <v>42</v>
      </c>
      <c r="AS35" s="188">
        <v>796</v>
      </c>
      <c r="AT35" s="187">
        <v>1129</v>
      </c>
      <c r="AU35" s="182">
        <v>0</v>
      </c>
      <c r="AV35" s="183">
        <v>0</v>
      </c>
      <c r="AW35" s="188">
        <v>0</v>
      </c>
      <c r="AX35" s="185">
        <v>0</v>
      </c>
      <c r="AY35" s="183">
        <v>43</v>
      </c>
      <c r="AZ35" s="183">
        <v>101</v>
      </c>
      <c r="BA35" s="183">
        <v>76</v>
      </c>
      <c r="BB35" s="183">
        <v>14</v>
      </c>
      <c r="BC35" s="183">
        <v>4</v>
      </c>
      <c r="BD35" s="186">
        <v>238</v>
      </c>
      <c r="BE35" s="187">
        <v>238</v>
      </c>
      <c r="BF35" s="182">
        <v>0</v>
      </c>
      <c r="BG35" s="183">
        <v>0</v>
      </c>
      <c r="BH35" s="188">
        <v>0</v>
      </c>
      <c r="BI35" s="185">
        <v>0</v>
      </c>
      <c r="BJ35" s="183">
        <v>273</v>
      </c>
      <c r="BK35" s="183">
        <v>141</v>
      </c>
      <c r="BL35" s="183">
        <v>117</v>
      </c>
      <c r="BM35" s="183">
        <v>41</v>
      </c>
      <c r="BN35" s="183">
        <v>0</v>
      </c>
      <c r="BO35" s="188">
        <v>572</v>
      </c>
      <c r="BP35" s="187">
        <v>572</v>
      </c>
      <c r="BQ35" s="182">
        <v>0</v>
      </c>
      <c r="BR35" s="183">
        <v>0</v>
      </c>
      <c r="BS35" s="188">
        <v>0</v>
      </c>
      <c r="BT35" s="185">
        <v>0</v>
      </c>
      <c r="BU35" s="183">
        <v>64</v>
      </c>
      <c r="BV35" s="183">
        <v>77</v>
      </c>
      <c r="BW35" s="183">
        <v>169</v>
      </c>
      <c r="BX35" s="183">
        <v>66</v>
      </c>
      <c r="BY35" s="183">
        <v>0</v>
      </c>
      <c r="BZ35" s="188">
        <v>376</v>
      </c>
      <c r="CA35" s="187">
        <v>376</v>
      </c>
      <c r="CB35" s="182">
        <v>0</v>
      </c>
      <c r="CC35" s="183">
        <v>0</v>
      </c>
      <c r="CD35" s="188">
        <v>0</v>
      </c>
      <c r="CE35" s="185">
        <v>0</v>
      </c>
      <c r="CF35" s="183">
        <v>9</v>
      </c>
      <c r="CG35" s="183">
        <v>4</v>
      </c>
      <c r="CH35" s="183">
        <v>13</v>
      </c>
      <c r="CI35" s="183">
        <v>0</v>
      </c>
      <c r="CJ35" s="183">
        <v>0</v>
      </c>
      <c r="CK35" s="188">
        <v>26</v>
      </c>
      <c r="CL35" s="187">
        <v>26</v>
      </c>
      <c r="CM35" s="182">
        <v>0</v>
      </c>
      <c r="CN35" s="183">
        <v>0</v>
      </c>
      <c r="CO35" s="188">
        <v>0</v>
      </c>
      <c r="CP35" s="185">
        <v>0</v>
      </c>
      <c r="CQ35" s="183">
        <v>0</v>
      </c>
      <c r="CR35" s="183">
        <v>0</v>
      </c>
      <c r="CS35" s="183">
        <v>0</v>
      </c>
      <c r="CT35" s="183">
        <v>0</v>
      </c>
      <c r="CU35" s="183">
        <v>0</v>
      </c>
      <c r="CV35" s="188">
        <v>0</v>
      </c>
      <c r="CW35" s="187">
        <v>0</v>
      </c>
      <c r="CX35" s="182">
        <v>0</v>
      </c>
      <c r="CY35" s="183">
        <v>0</v>
      </c>
      <c r="CZ35" s="188">
        <v>0</v>
      </c>
      <c r="DA35" s="185">
        <v>0</v>
      </c>
      <c r="DB35" s="183">
        <v>0</v>
      </c>
      <c r="DC35" s="183">
        <v>0</v>
      </c>
      <c r="DD35" s="183">
        <v>0</v>
      </c>
      <c r="DE35" s="183">
        <v>0</v>
      </c>
      <c r="DF35" s="183">
        <v>0</v>
      </c>
      <c r="DG35" s="188">
        <v>0</v>
      </c>
      <c r="DH35" s="187">
        <v>0</v>
      </c>
      <c r="DI35" s="182">
        <v>0</v>
      </c>
      <c r="DJ35" s="183">
        <v>0</v>
      </c>
      <c r="DK35" s="188">
        <v>0</v>
      </c>
      <c r="DL35" s="185">
        <v>0</v>
      </c>
      <c r="DM35" s="183">
        <v>0</v>
      </c>
      <c r="DN35" s="183">
        <v>0</v>
      </c>
      <c r="DO35" s="183">
        <v>4</v>
      </c>
      <c r="DP35" s="183">
        <v>0</v>
      </c>
      <c r="DQ35" s="183">
        <v>0</v>
      </c>
      <c r="DR35" s="188">
        <v>4</v>
      </c>
      <c r="DS35" s="187">
        <v>4</v>
      </c>
    </row>
    <row r="36" spans="2:123" ht="21" customHeight="1" x14ac:dyDescent="0.2">
      <c r="B36" s="98" t="s">
        <v>34</v>
      </c>
      <c r="C36" s="182">
        <v>0</v>
      </c>
      <c r="D36" s="183">
        <v>0</v>
      </c>
      <c r="E36" s="184">
        <v>0</v>
      </c>
      <c r="F36" s="185">
        <v>0</v>
      </c>
      <c r="G36" s="183">
        <v>211</v>
      </c>
      <c r="H36" s="183">
        <v>170</v>
      </c>
      <c r="I36" s="183">
        <v>247</v>
      </c>
      <c r="J36" s="183">
        <v>181</v>
      </c>
      <c r="K36" s="183">
        <v>318</v>
      </c>
      <c r="L36" s="186">
        <v>1127</v>
      </c>
      <c r="M36" s="187">
        <v>1127</v>
      </c>
      <c r="N36" s="182">
        <v>0</v>
      </c>
      <c r="O36" s="183">
        <v>0</v>
      </c>
      <c r="P36" s="188">
        <v>0</v>
      </c>
      <c r="Q36" s="185">
        <v>0</v>
      </c>
      <c r="R36" s="183">
        <v>0</v>
      </c>
      <c r="S36" s="183">
        <v>0</v>
      </c>
      <c r="T36" s="183">
        <v>4</v>
      </c>
      <c r="U36" s="183">
        <v>21</v>
      </c>
      <c r="V36" s="183">
        <v>21</v>
      </c>
      <c r="W36" s="188">
        <v>46</v>
      </c>
      <c r="X36" s="187">
        <v>46</v>
      </c>
      <c r="Y36" s="182">
        <v>25</v>
      </c>
      <c r="Z36" s="183">
        <v>90</v>
      </c>
      <c r="AA36" s="188">
        <v>115</v>
      </c>
      <c r="AB36" s="185">
        <v>0</v>
      </c>
      <c r="AC36" s="183">
        <v>155</v>
      </c>
      <c r="AD36" s="183">
        <v>155</v>
      </c>
      <c r="AE36" s="183">
        <v>82</v>
      </c>
      <c r="AF36" s="183">
        <v>52</v>
      </c>
      <c r="AG36" s="183">
        <v>39</v>
      </c>
      <c r="AH36" s="188">
        <v>483</v>
      </c>
      <c r="AI36" s="187">
        <v>598</v>
      </c>
      <c r="AJ36" s="182">
        <v>9</v>
      </c>
      <c r="AK36" s="183">
        <v>0</v>
      </c>
      <c r="AL36" s="188">
        <v>9</v>
      </c>
      <c r="AM36" s="185">
        <v>0</v>
      </c>
      <c r="AN36" s="183">
        <v>16</v>
      </c>
      <c r="AO36" s="183">
        <v>48</v>
      </c>
      <c r="AP36" s="183">
        <v>24</v>
      </c>
      <c r="AQ36" s="183">
        <v>27</v>
      </c>
      <c r="AR36" s="183">
        <v>30</v>
      </c>
      <c r="AS36" s="188">
        <v>145</v>
      </c>
      <c r="AT36" s="187">
        <v>154</v>
      </c>
      <c r="AU36" s="182">
        <v>0</v>
      </c>
      <c r="AV36" s="183">
        <v>0</v>
      </c>
      <c r="AW36" s="188">
        <v>0</v>
      </c>
      <c r="AX36" s="185">
        <v>0</v>
      </c>
      <c r="AY36" s="183">
        <v>241</v>
      </c>
      <c r="AZ36" s="183">
        <v>211</v>
      </c>
      <c r="BA36" s="183">
        <v>260</v>
      </c>
      <c r="BB36" s="183">
        <v>85</v>
      </c>
      <c r="BC36" s="183">
        <v>45</v>
      </c>
      <c r="BD36" s="186">
        <v>842</v>
      </c>
      <c r="BE36" s="187">
        <v>842</v>
      </c>
      <c r="BF36" s="182">
        <v>0</v>
      </c>
      <c r="BG36" s="183">
        <v>0</v>
      </c>
      <c r="BH36" s="188">
        <v>0</v>
      </c>
      <c r="BI36" s="185">
        <v>0</v>
      </c>
      <c r="BJ36" s="183">
        <v>54</v>
      </c>
      <c r="BK36" s="183">
        <v>21</v>
      </c>
      <c r="BL36" s="183">
        <v>3</v>
      </c>
      <c r="BM36" s="183">
        <v>6</v>
      </c>
      <c r="BN36" s="183">
        <v>0</v>
      </c>
      <c r="BO36" s="188">
        <v>84</v>
      </c>
      <c r="BP36" s="187">
        <v>84</v>
      </c>
      <c r="BQ36" s="182">
        <v>0</v>
      </c>
      <c r="BR36" s="183">
        <v>6</v>
      </c>
      <c r="BS36" s="188">
        <v>6</v>
      </c>
      <c r="BT36" s="185">
        <v>0</v>
      </c>
      <c r="BU36" s="183">
        <v>25</v>
      </c>
      <c r="BV36" s="183">
        <v>7</v>
      </c>
      <c r="BW36" s="183">
        <v>13</v>
      </c>
      <c r="BX36" s="183">
        <v>33</v>
      </c>
      <c r="BY36" s="183">
        <v>3</v>
      </c>
      <c r="BZ36" s="188">
        <v>81</v>
      </c>
      <c r="CA36" s="187">
        <v>87</v>
      </c>
      <c r="CB36" s="182">
        <v>0</v>
      </c>
      <c r="CC36" s="183">
        <v>0</v>
      </c>
      <c r="CD36" s="188">
        <v>0</v>
      </c>
      <c r="CE36" s="185">
        <v>0</v>
      </c>
      <c r="CF36" s="183">
        <v>0</v>
      </c>
      <c r="CG36" s="183">
        <v>0</v>
      </c>
      <c r="CH36" s="183">
        <v>0</v>
      </c>
      <c r="CI36" s="183">
        <v>0</v>
      </c>
      <c r="CJ36" s="183">
        <v>0</v>
      </c>
      <c r="CK36" s="188">
        <v>0</v>
      </c>
      <c r="CL36" s="187">
        <v>0</v>
      </c>
      <c r="CM36" s="182">
        <v>0</v>
      </c>
      <c r="CN36" s="183">
        <v>0</v>
      </c>
      <c r="CO36" s="188">
        <v>0</v>
      </c>
      <c r="CP36" s="185">
        <v>0</v>
      </c>
      <c r="CQ36" s="183">
        <v>0</v>
      </c>
      <c r="CR36" s="183">
        <v>0</v>
      </c>
      <c r="CS36" s="183">
        <v>0</v>
      </c>
      <c r="CT36" s="183">
        <v>0</v>
      </c>
      <c r="CU36" s="183">
        <v>0</v>
      </c>
      <c r="CV36" s="188">
        <v>0</v>
      </c>
      <c r="CW36" s="187">
        <v>0</v>
      </c>
      <c r="CX36" s="182">
        <v>0</v>
      </c>
      <c r="CY36" s="183">
        <v>0</v>
      </c>
      <c r="CZ36" s="188">
        <v>0</v>
      </c>
      <c r="DA36" s="185">
        <v>0</v>
      </c>
      <c r="DB36" s="183">
        <v>0</v>
      </c>
      <c r="DC36" s="183">
        <v>0</v>
      </c>
      <c r="DD36" s="183">
        <v>0</v>
      </c>
      <c r="DE36" s="183">
        <v>0</v>
      </c>
      <c r="DF36" s="183">
        <v>0</v>
      </c>
      <c r="DG36" s="188">
        <v>0</v>
      </c>
      <c r="DH36" s="187">
        <v>0</v>
      </c>
      <c r="DI36" s="182">
        <v>0</v>
      </c>
      <c r="DJ36" s="183">
        <v>0</v>
      </c>
      <c r="DK36" s="188">
        <v>0</v>
      </c>
      <c r="DL36" s="185">
        <v>0</v>
      </c>
      <c r="DM36" s="183">
        <v>0</v>
      </c>
      <c r="DN36" s="183">
        <v>0</v>
      </c>
      <c r="DO36" s="183">
        <v>0</v>
      </c>
      <c r="DP36" s="183">
        <v>0</v>
      </c>
      <c r="DQ36" s="183">
        <v>0</v>
      </c>
      <c r="DR36" s="188">
        <v>0</v>
      </c>
      <c r="DS36" s="187">
        <v>0</v>
      </c>
    </row>
    <row r="37" spans="2:123" ht="21" customHeight="1" x14ac:dyDescent="0.2">
      <c r="B37" s="98" t="s">
        <v>35</v>
      </c>
      <c r="C37" s="182">
        <v>0</v>
      </c>
      <c r="D37" s="183">
        <v>0</v>
      </c>
      <c r="E37" s="184">
        <v>0</v>
      </c>
      <c r="F37" s="185">
        <v>0</v>
      </c>
      <c r="G37" s="183">
        <v>1473</v>
      </c>
      <c r="H37" s="183">
        <v>1577</v>
      </c>
      <c r="I37" s="183">
        <v>1477</v>
      </c>
      <c r="J37" s="183">
        <v>1251</v>
      </c>
      <c r="K37" s="183">
        <v>1548</v>
      </c>
      <c r="L37" s="186">
        <v>7326</v>
      </c>
      <c r="M37" s="187">
        <v>7326</v>
      </c>
      <c r="N37" s="182">
        <v>0</v>
      </c>
      <c r="O37" s="183">
        <v>0</v>
      </c>
      <c r="P37" s="188">
        <v>0</v>
      </c>
      <c r="Q37" s="185">
        <v>0</v>
      </c>
      <c r="R37" s="183">
        <v>0</v>
      </c>
      <c r="S37" s="183">
        <v>19</v>
      </c>
      <c r="T37" s="183">
        <v>21</v>
      </c>
      <c r="U37" s="183">
        <v>49</v>
      </c>
      <c r="V37" s="183">
        <v>68</v>
      </c>
      <c r="W37" s="188">
        <v>157</v>
      </c>
      <c r="X37" s="187">
        <v>157</v>
      </c>
      <c r="Y37" s="182">
        <v>48</v>
      </c>
      <c r="Z37" s="183">
        <v>196</v>
      </c>
      <c r="AA37" s="188">
        <v>244</v>
      </c>
      <c r="AB37" s="185">
        <v>0</v>
      </c>
      <c r="AC37" s="183">
        <v>470</v>
      </c>
      <c r="AD37" s="183">
        <v>334</v>
      </c>
      <c r="AE37" s="183">
        <v>177</v>
      </c>
      <c r="AF37" s="183">
        <v>307</v>
      </c>
      <c r="AG37" s="183">
        <v>163</v>
      </c>
      <c r="AH37" s="188">
        <v>1451</v>
      </c>
      <c r="AI37" s="187">
        <v>1695</v>
      </c>
      <c r="AJ37" s="182">
        <v>27</v>
      </c>
      <c r="AK37" s="183">
        <v>50</v>
      </c>
      <c r="AL37" s="188">
        <v>77</v>
      </c>
      <c r="AM37" s="185">
        <v>0</v>
      </c>
      <c r="AN37" s="183">
        <v>342</v>
      </c>
      <c r="AO37" s="183">
        <v>190</v>
      </c>
      <c r="AP37" s="183">
        <v>119</v>
      </c>
      <c r="AQ37" s="183">
        <v>133</v>
      </c>
      <c r="AR37" s="183">
        <v>81</v>
      </c>
      <c r="AS37" s="188">
        <v>865</v>
      </c>
      <c r="AT37" s="187">
        <v>942</v>
      </c>
      <c r="AU37" s="182">
        <v>0</v>
      </c>
      <c r="AV37" s="183">
        <v>0</v>
      </c>
      <c r="AW37" s="188">
        <v>0</v>
      </c>
      <c r="AX37" s="185">
        <v>0</v>
      </c>
      <c r="AY37" s="183">
        <v>1442</v>
      </c>
      <c r="AZ37" s="183">
        <v>1073</v>
      </c>
      <c r="BA37" s="183">
        <v>617</v>
      </c>
      <c r="BB37" s="183">
        <v>264</v>
      </c>
      <c r="BC37" s="183">
        <v>261</v>
      </c>
      <c r="BD37" s="186">
        <v>3657</v>
      </c>
      <c r="BE37" s="187">
        <v>3657</v>
      </c>
      <c r="BF37" s="182">
        <v>0</v>
      </c>
      <c r="BG37" s="183">
        <v>0</v>
      </c>
      <c r="BH37" s="188">
        <v>0</v>
      </c>
      <c r="BI37" s="185">
        <v>0</v>
      </c>
      <c r="BJ37" s="183">
        <v>451</v>
      </c>
      <c r="BK37" s="183">
        <v>263</v>
      </c>
      <c r="BL37" s="183">
        <v>96</v>
      </c>
      <c r="BM37" s="183">
        <v>60</v>
      </c>
      <c r="BN37" s="183">
        <v>14</v>
      </c>
      <c r="BO37" s="188">
        <v>884</v>
      </c>
      <c r="BP37" s="187">
        <v>884</v>
      </c>
      <c r="BQ37" s="182">
        <v>0</v>
      </c>
      <c r="BR37" s="183">
        <v>0</v>
      </c>
      <c r="BS37" s="188">
        <v>0</v>
      </c>
      <c r="BT37" s="185">
        <v>0</v>
      </c>
      <c r="BU37" s="183">
        <v>72</v>
      </c>
      <c r="BV37" s="183">
        <v>90</v>
      </c>
      <c r="BW37" s="183">
        <v>157</v>
      </c>
      <c r="BX37" s="183">
        <v>50</v>
      </c>
      <c r="BY37" s="183">
        <v>38</v>
      </c>
      <c r="BZ37" s="188">
        <v>407</v>
      </c>
      <c r="CA37" s="187">
        <v>407</v>
      </c>
      <c r="CB37" s="182">
        <v>0</v>
      </c>
      <c r="CC37" s="183">
        <v>0</v>
      </c>
      <c r="CD37" s="188">
        <v>0</v>
      </c>
      <c r="CE37" s="185">
        <v>0</v>
      </c>
      <c r="CF37" s="183">
        <v>28</v>
      </c>
      <c r="CG37" s="183">
        <v>18</v>
      </c>
      <c r="CH37" s="183">
        <v>15</v>
      </c>
      <c r="CI37" s="183">
        <v>0</v>
      </c>
      <c r="CJ37" s="183">
        <v>6</v>
      </c>
      <c r="CK37" s="188">
        <v>67</v>
      </c>
      <c r="CL37" s="187">
        <v>67</v>
      </c>
      <c r="CM37" s="182">
        <v>0</v>
      </c>
      <c r="CN37" s="183">
        <v>0</v>
      </c>
      <c r="CO37" s="188">
        <v>0</v>
      </c>
      <c r="CP37" s="185">
        <v>0</v>
      </c>
      <c r="CQ37" s="183">
        <v>0</v>
      </c>
      <c r="CR37" s="183">
        <v>0</v>
      </c>
      <c r="CS37" s="183">
        <v>0</v>
      </c>
      <c r="CT37" s="183">
        <v>0</v>
      </c>
      <c r="CU37" s="183">
        <v>0</v>
      </c>
      <c r="CV37" s="188">
        <v>0</v>
      </c>
      <c r="CW37" s="187">
        <v>0</v>
      </c>
      <c r="CX37" s="182">
        <v>0</v>
      </c>
      <c r="CY37" s="183">
        <v>0</v>
      </c>
      <c r="CZ37" s="188">
        <v>0</v>
      </c>
      <c r="DA37" s="185">
        <v>0</v>
      </c>
      <c r="DB37" s="183">
        <v>0</v>
      </c>
      <c r="DC37" s="183">
        <v>0</v>
      </c>
      <c r="DD37" s="183">
        <v>0</v>
      </c>
      <c r="DE37" s="183">
        <v>0</v>
      </c>
      <c r="DF37" s="183">
        <v>0</v>
      </c>
      <c r="DG37" s="188">
        <v>0</v>
      </c>
      <c r="DH37" s="187">
        <v>0</v>
      </c>
      <c r="DI37" s="182">
        <v>0</v>
      </c>
      <c r="DJ37" s="183">
        <v>0</v>
      </c>
      <c r="DK37" s="188">
        <v>0</v>
      </c>
      <c r="DL37" s="185">
        <v>0</v>
      </c>
      <c r="DM37" s="183">
        <v>0</v>
      </c>
      <c r="DN37" s="183">
        <v>0</v>
      </c>
      <c r="DO37" s="183">
        <v>0</v>
      </c>
      <c r="DP37" s="183">
        <v>0</v>
      </c>
      <c r="DQ37" s="183">
        <v>0</v>
      </c>
      <c r="DR37" s="188">
        <v>0</v>
      </c>
      <c r="DS37" s="187">
        <v>0</v>
      </c>
    </row>
    <row r="38" spans="2:123" ht="21" customHeight="1" x14ac:dyDescent="0.2">
      <c r="B38" s="98" t="s">
        <v>36</v>
      </c>
      <c r="C38" s="182">
        <v>0</v>
      </c>
      <c r="D38" s="183">
        <v>0</v>
      </c>
      <c r="E38" s="184">
        <v>0</v>
      </c>
      <c r="F38" s="185">
        <v>0</v>
      </c>
      <c r="G38" s="183">
        <v>788</v>
      </c>
      <c r="H38" s="183">
        <v>1430</v>
      </c>
      <c r="I38" s="183">
        <v>1393</v>
      </c>
      <c r="J38" s="183">
        <v>2311</v>
      </c>
      <c r="K38" s="183">
        <v>2632</v>
      </c>
      <c r="L38" s="186">
        <v>8554</v>
      </c>
      <c r="M38" s="187">
        <v>8554</v>
      </c>
      <c r="N38" s="182">
        <v>0</v>
      </c>
      <c r="O38" s="183">
        <v>0</v>
      </c>
      <c r="P38" s="188">
        <v>0</v>
      </c>
      <c r="Q38" s="185">
        <v>0</v>
      </c>
      <c r="R38" s="183">
        <v>4</v>
      </c>
      <c r="S38" s="183">
        <v>8</v>
      </c>
      <c r="T38" s="183">
        <v>50</v>
      </c>
      <c r="U38" s="183">
        <v>27</v>
      </c>
      <c r="V38" s="183">
        <v>48</v>
      </c>
      <c r="W38" s="188">
        <v>137</v>
      </c>
      <c r="X38" s="187">
        <v>137</v>
      </c>
      <c r="Y38" s="182">
        <v>25</v>
      </c>
      <c r="Z38" s="183">
        <v>205</v>
      </c>
      <c r="AA38" s="188">
        <v>230</v>
      </c>
      <c r="AB38" s="185">
        <v>0</v>
      </c>
      <c r="AC38" s="183">
        <v>657</v>
      </c>
      <c r="AD38" s="183">
        <v>790</v>
      </c>
      <c r="AE38" s="183">
        <v>584</v>
      </c>
      <c r="AF38" s="183">
        <v>473</v>
      </c>
      <c r="AG38" s="183">
        <v>550</v>
      </c>
      <c r="AH38" s="188">
        <v>3054</v>
      </c>
      <c r="AI38" s="187">
        <v>3284</v>
      </c>
      <c r="AJ38" s="182">
        <v>2</v>
      </c>
      <c r="AK38" s="183">
        <v>96</v>
      </c>
      <c r="AL38" s="188">
        <v>98</v>
      </c>
      <c r="AM38" s="185">
        <v>0</v>
      </c>
      <c r="AN38" s="183">
        <v>198</v>
      </c>
      <c r="AO38" s="183">
        <v>162</v>
      </c>
      <c r="AP38" s="183">
        <v>145</v>
      </c>
      <c r="AQ38" s="183">
        <v>92</v>
      </c>
      <c r="AR38" s="183">
        <v>95</v>
      </c>
      <c r="AS38" s="188">
        <v>692</v>
      </c>
      <c r="AT38" s="187">
        <v>790</v>
      </c>
      <c r="AU38" s="182">
        <v>0</v>
      </c>
      <c r="AV38" s="183">
        <v>0</v>
      </c>
      <c r="AW38" s="188">
        <v>0</v>
      </c>
      <c r="AX38" s="185">
        <v>0</v>
      </c>
      <c r="AY38" s="183">
        <v>868</v>
      </c>
      <c r="AZ38" s="183">
        <v>678</v>
      </c>
      <c r="BA38" s="183">
        <v>687</v>
      </c>
      <c r="BB38" s="183">
        <v>405</v>
      </c>
      <c r="BC38" s="183">
        <v>151</v>
      </c>
      <c r="BD38" s="186">
        <v>2789</v>
      </c>
      <c r="BE38" s="187">
        <v>2789</v>
      </c>
      <c r="BF38" s="182">
        <v>0</v>
      </c>
      <c r="BG38" s="183">
        <v>0</v>
      </c>
      <c r="BH38" s="188">
        <v>0</v>
      </c>
      <c r="BI38" s="185">
        <v>0</v>
      </c>
      <c r="BJ38" s="183">
        <v>260</v>
      </c>
      <c r="BK38" s="183">
        <v>359</v>
      </c>
      <c r="BL38" s="183">
        <v>177</v>
      </c>
      <c r="BM38" s="183">
        <v>71</v>
      </c>
      <c r="BN38" s="183">
        <v>16</v>
      </c>
      <c r="BO38" s="188">
        <v>883</v>
      </c>
      <c r="BP38" s="187">
        <v>883</v>
      </c>
      <c r="BQ38" s="182">
        <v>0</v>
      </c>
      <c r="BR38" s="183">
        <v>0</v>
      </c>
      <c r="BS38" s="188">
        <v>0</v>
      </c>
      <c r="BT38" s="185">
        <v>0</v>
      </c>
      <c r="BU38" s="183">
        <v>91</v>
      </c>
      <c r="BV38" s="183">
        <v>120</v>
      </c>
      <c r="BW38" s="183">
        <v>227</v>
      </c>
      <c r="BX38" s="183">
        <v>218</v>
      </c>
      <c r="BY38" s="183">
        <v>115</v>
      </c>
      <c r="BZ38" s="188">
        <v>771</v>
      </c>
      <c r="CA38" s="187">
        <v>771</v>
      </c>
      <c r="CB38" s="182">
        <v>0</v>
      </c>
      <c r="CC38" s="183">
        <v>0</v>
      </c>
      <c r="CD38" s="188">
        <v>0</v>
      </c>
      <c r="CE38" s="185">
        <v>0</v>
      </c>
      <c r="CF38" s="183">
        <v>0</v>
      </c>
      <c r="CG38" s="183">
        <v>2</v>
      </c>
      <c r="CH38" s="183">
        <v>0</v>
      </c>
      <c r="CI38" s="183">
        <v>4</v>
      </c>
      <c r="CJ38" s="183">
        <v>0</v>
      </c>
      <c r="CK38" s="188">
        <v>6</v>
      </c>
      <c r="CL38" s="187">
        <v>6</v>
      </c>
      <c r="CM38" s="182">
        <v>0</v>
      </c>
      <c r="CN38" s="183">
        <v>0</v>
      </c>
      <c r="CO38" s="188">
        <v>0</v>
      </c>
      <c r="CP38" s="185">
        <v>0</v>
      </c>
      <c r="CQ38" s="183">
        <v>0</v>
      </c>
      <c r="CR38" s="183">
        <v>0</v>
      </c>
      <c r="CS38" s="183">
        <v>0</v>
      </c>
      <c r="CT38" s="183">
        <v>0</v>
      </c>
      <c r="CU38" s="183">
        <v>0</v>
      </c>
      <c r="CV38" s="188">
        <v>0</v>
      </c>
      <c r="CW38" s="187">
        <v>0</v>
      </c>
      <c r="CX38" s="182">
        <v>0</v>
      </c>
      <c r="CY38" s="183">
        <v>0</v>
      </c>
      <c r="CZ38" s="188">
        <v>0</v>
      </c>
      <c r="DA38" s="185">
        <v>0</v>
      </c>
      <c r="DB38" s="183">
        <v>0</v>
      </c>
      <c r="DC38" s="183">
        <v>0</v>
      </c>
      <c r="DD38" s="183">
        <v>0</v>
      </c>
      <c r="DE38" s="183">
        <v>0</v>
      </c>
      <c r="DF38" s="183">
        <v>0</v>
      </c>
      <c r="DG38" s="188">
        <v>0</v>
      </c>
      <c r="DH38" s="187">
        <v>0</v>
      </c>
      <c r="DI38" s="182">
        <v>0</v>
      </c>
      <c r="DJ38" s="183">
        <v>0</v>
      </c>
      <c r="DK38" s="188">
        <v>0</v>
      </c>
      <c r="DL38" s="185">
        <v>0</v>
      </c>
      <c r="DM38" s="183">
        <v>0</v>
      </c>
      <c r="DN38" s="183">
        <v>0</v>
      </c>
      <c r="DO38" s="183">
        <v>0</v>
      </c>
      <c r="DP38" s="183">
        <v>0</v>
      </c>
      <c r="DQ38" s="183">
        <v>0</v>
      </c>
      <c r="DR38" s="188">
        <v>0</v>
      </c>
      <c r="DS38" s="187">
        <v>0</v>
      </c>
    </row>
    <row r="39" spans="2:123" ht="21" customHeight="1" thickBot="1" x14ac:dyDescent="0.25">
      <c r="B39" s="100" t="s">
        <v>37</v>
      </c>
      <c r="C39" s="189">
        <v>0</v>
      </c>
      <c r="D39" s="190">
        <v>0</v>
      </c>
      <c r="E39" s="191">
        <v>0</v>
      </c>
      <c r="F39" s="192">
        <v>0</v>
      </c>
      <c r="G39" s="190">
        <v>57</v>
      </c>
      <c r="H39" s="190">
        <v>42</v>
      </c>
      <c r="I39" s="190">
        <v>140</v>
      </c>
      <c r="J39" s="190">
        <v>39</v>
      </c>
      <c r="K39" s="190">
        <v>84</v>
      </c>
      <c r="L39" s="193">
        <v>362</v>
      </c>
      <c r="M39" s="194">
        <v>362</v>
      </c>
      <c r="N39" s="189">
        <v>0</v>
      </c>
      <c r="O39" s="190">
        <v>0</v>
      </c>
      <c r="P39" s="195">
        <v>0</v>
      </c>
      <c r="Q39" s="192">
        <v>0</v>
      </c>
      <c r="R39" s="190">
        <v>0</v>
      </c>
      <c r="S39" s="190">
        <v>0</v>
      </c>
      <c r="T39" s="190">
        <v>0</v>
      </c>
      <c r="U39" s="190">
        <v>0</v>
      </c>
      <c r="V39" s="190">
        <v>5</v>
      </c>
      <c r="W39" s="195">
        <v>5</v>
      </c>
      <c r="X39" s="194">
        <v>5</v>
      </c>
      <c r="Y39" s="189">
        <v>5</v>
      </c>
      <c r="Z39" s="190">
        <v>11</v>
      </c>
      <c r="AA39" s="195">
        <v>16</v>
      </c>
      <c r="AB39" s="192">
        <v>0</v>
      </c>
      <c r="AC39" s="190">
        <v>20</v>
      </c>
      <c r="AD39" s="190">
        <v>19</v>
      </c>
      <c r="AE39" s="190">
        <v>11</v>
      </c>
      <c r="AF39" s="190">
        <v>40</v>
      </c>
      <c r="AG39" s="190">
        <v>76</v>
      </c>
      <c r="AH39" s="195">
        <v>166</v>
      </c>
      <c r="AI39" s="194">
        <v>182</v>
      </c>
      <c r="AJ39" s="189">
        <v>0</v>
      </c>
      <c r="AK39" s="190">
        <v>0</v>
      </c>
      <c r="AL39" s="195">
        <v>0</v>
      </c>
      <c r="AM39" s="192">
        <v>0</v>
      </c>
      <c r="AN39" s="190">
        <v>0</v>
      </c>
      <c r="AO39" s="190">
        <v>8</v>
      </c>
      <c r="AP39" s="190">
        <v>0</v>
      </c>
      <c r="AQ39" s="190">
        <v>0</v>
      </c>
      <c r="AR39" s="190">
        <v>0</v>
      </c>
      <c r="AS39" s="195">
        <v>8</v>
      </c>
      <c r="AT39" s="194">
        <v>8</v>
      </c>
      <c r="AU39" s="189">
        <v>0</v>
      </c>
      <c r="AV39" s="190">
        <v>0</v>
      </c>
      <c r="AW39" s="195">
        <v>0</v>
      </c>
      <c r="AX39" s="192">
        <v>0</v>
      </c>
      <c r="AY39" s="190">
        <v>48</v>
      </c>
      <c r="AZ39" s="190">
        <v>17</v>
      </c>
      <c r="BA39" s="190">
        <v>45</v>
      </c>
      <c r="BB39" s="190">
        <v>10</v>
      </c>
      <c r="BC39" s="190">
        <v>62</v>
      </c>
      <c r="BD39" s="193">
        <v>182</v>
      </c>
      <c r="BE39" s="194">
        <v>182</v>
      </c>
      <c r="BF39" s="189">
        <v>0</v>
      </c>
      <c r="BG39" s="190">
        <v>0</v>
      </c>
      <c r="BH39" s="195">
        <v>0</v>
      </c>
      <c r="BI39" s="192">
        <v>0</v>
      </c>
      <c r="BJ39" s="190">
        <v>22</v>
      </c>
      <c r="BK39" s="190">
        <v>41</v>
      </c>
      <c r="BL39" s="190">
        <v>9</v>
      </c>
      <c r="BM39" s="190">
        <v>45</v>
      </c>
      <c r="BN39" s="190">
        <v>0</v>
      </c>
      <c r="BO39" s="195">
        <v>117</v>
      </c>
      <c r="BP39" s="194">
        <v>117</v>
      </c>
      <c r="BQ39" s="189">
        <v>0</v>
      </c>
      <c r="BR39" s="190">
        <v>0</v>
      </c>
      <c r="BS39" s="195">
        <v>0</v>
      </c>
      <c r="BT39" s="192">
        <v>0</v>
      </c>
      <c r="BU39" s="190">
        <v>0</v>
      </c>
      <c r="BV39" s="190">
        <v>0</v>
      </c>
      <c r="BW39" s="190">
        <v>6</v>
      </c>
      <c r="BX39" s="190">
        <v>18</v>
      </c>
      <c r="BY39" s="190">
        <v>4</v>
      </c>
      <c r="BZ39" s="195">
        <v>28</v>
      </c>
      <c r="CA39" s="194">
        <v>28</v>
      </c>
      <c r="CB39" s="189">
        <v>0</v>
      </c>
      <c r="CC39" s="190">
        <v>0</v>
      </c>
      <c r="CD39" s="195">
        <v>0</v>
      </c>
      <c r="CE39" s="192">
        <v>0</v>
      </c>
      <c r="CF39" s="190">
        <v>0</v>
      </c>
      <c r="CG39" s="190">
        <v>21</v>
      </c>
      <c r="CH39" s="190">
        <v>0</v>
      </c>
      <c r="CI39" s="190">
        <v>0</v>
      </c>
      <c r="CJ39" s="190">
        <v>0</v>
      </c>
      <c r="CK39" s="195">
        <v>21</v>
      </c>
      <c r="CL39" s="194">
        <v>21</v>
      </c>
      <c r="CM39" s="189">
        <v>0</v>
      </c>
      <c r="CN39" s="190">
        <v>0</v>
      </c>
      <c r="CO39" s="195">
        <v>0</v>
      </c>
      <c r="CP39" s="192">
        <v>0</v>
      </c>
      <c r="CQ39" s="190">
        <v>0</v>
      </c>
      <c r="CR39" s="190">
        <v>0</v>
      </c>
      <c r="CS39" s="190">
        <v>0</v>
      </c>
      <c r="CT39" s="190">
        <v>0</v>
      </c>
      <c r="CU39" s="190">
        <v>0</v>
      </c>
      <c r="CV39" s="195">
        <v>0</v>
      </c>
      <c r="CW39" s="194">
        <v>0</v>
      </c>
      <c r="CX39" s="189">
        <v>0</v>
      </c>
      <c r="CY39" s="190">
        <v>0</v>
      </c>
      <c r="CZ39" s="195">
        <v>0</v>
      </c>
      <c r="DA39" s="192">
        <v>0</v>
      </c>
      <c r="DB39" s="190">
        <v>0</v>
      </c>
      <c r="DC39" s="190">
        <v>0</v>
      </c>
      <c r="DD39" s="190">
        <v>0</v>
      </c>
      <c r="DE39" s="190">
        <v>0</v>
      </c>
      <c r="DF39" s="190">
        <v>0</v>
      </c>
      <c r="DG39" s="195">
        <v>0</v>
      </c>
      <c r="DH39" s="194">
        <v>0</v>
      </c>
      <c r="DI39" s="189">
        <v>0</v>
      </c>
      <c r="DJ39" s="190">
        <v>0</v>
      </c>
      <c r="DK39" s="195">
        <v>0</v>
      </c>
      <c r="DL39" s="192">
        <v>0</v>
      </c>
      <c r="DM39" s="190">
        <v>0</v>
      </c>
      <c r="DN39" s="190">
        <v>0</v>
      </c>
      <c r="DO39" s="190">
        <v>0</v>
      </c>
      <c r="DP39" s="190">
        <v>0</v>
      </c>
      <c r="DQ39" s="190">
        <v>0</v>
      </c>
      <c r="DR39" s="195">
        <v>0</v>
      </c>
      <c r="DS39" s="194">
        <v>0</v>
      </c>
    </row>
    <row r="40" spans="2:123" ht="27" customHeight="1" x14ac:dyDescent="0.2"/>
  </sheetData>
  <mergeCells count="47">
    <mergeCell ref="DI3:DS3"/>
    <mergeCell ref="DI4:DK4"/>
    <mergeCell ref="DL4:DR4"/>
    <mergeCell ref="DS4:DS5"/>
    <mergeCell ref="J1:K1"/>
    <mergeCell ref="M1:N1"/>
    <mergeCell ref="CB3:CL3"/>
    <mergeCell ref="CM3:CW3"/>
    <mergeCell ref="N3:X3"/>
    <mergeCell ref="Y3:AI3"/>
    <mergeCell ref="AJ3:AT3"/>
    <mergeCell ref="AU3:BE3"/>
    <mergeCell ref="BF3:BP3"/>
    <mergeCell ref="BQ3:CA3"/>
    <mergeCell ref="CW4:CW5"/>
    <mergeCell ref="BF4:BH4"/>
    <mergeCell ref="BI4:BO4"/>
    <mergeCell ref="BP4:BP5"/>
    <mergeCell ref="BQ4:BS4"/>
    <mergeCell ref="BT4:BZ4"/>
    <mergeCell ref="CA4:CA5"/>
    <mergeCell ref="CB4:CD4"/>
    <mergeCell ref="CE4:CK4"/>
    <mergeCell ref="CL4:CL5"/>
    <mergeCell ref="CM4:CO4"/>
    <mergeCell ref="CP4:CV4"/>
    <mergeCell ref="AJ4:AL4"/>
    <mergeCell ref="AM4:AS4"/>
    <mergeCell ref="AT4:AT5"/>
    <mergeCell ref="AU4:AW4"/>
    <mergeCell ref="AX4:BD4"/>
    <mergeCell ref="CX3:DH3"/>
    <mergeCell ref="CX4:CZ4"/>
    <mergeCell ref="DA4:DG4"/>
    <mergeCell ref="DH4:DH5"/>
    <mergeCell ref="B3:B5"/>
    <mergeCell ref="C3:M3"/>
    <mergeCell ref="C4:E4"/>
    <mergeCell ref="F4:L4"/>
    <mergeCell ref="M4:M5"/>
    <mergeCell ref="BE4:BE5"/>
    <mergeCell ref="N4:P4"/>
    <mergeCell ref="Q4:W4"/>
    <mergeCell ref="X4:X5"/>
    <mergeCell ref="Y4:AA4"/>
    <mergeCell ref="AB4:AH4"/>
    <mergeCell ref="AI4:AI5"/>
  </mergeCells>
  <phoneticPr fontId="4"/>
  <pageMargins left="0.70866141732283472" right="0.70866141732283472" top="0.47244094488188981" bottom="0.59055118110236227" header="0.27559055118110237" footer="0.31496062992125984"/>
  <pageSetup paperSize="9" scale="60" orientation="landscape" r:id="rId1"/>
  <headerFooter>
    <oddFooter>&amp;L&amp;20&amp;A&amp;C&amp;P/&amp;N</oddFooter>
  </headerFooter>
  <colBreaks count="4" manualBreakCount="4">
    <brk id="24" max="39" man="1"/>
    <brk id="46" max="39" man="1"/>
    <brk id="68" max="1048575" man="1"/>
    <brk id="90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4" baseType="variant">
      <vt:variant>
        <vt:lpstr>ワークシート</vt:lpstr>
      </vt:variant>
      <vt:variant>
        <vt:i4>25</vt:i4>
      </vt:variant>
      <vt:variant>
        <vt:lpstr>名前付き一覧</vt:lpstr>
      </vt:variant>
      <vt:variant>
        <vt:i4>22</vt:i4>
      </vt:variant>
    </vt:vector>
  </HeadingPairs>
  <TitlesOfParts>
    <vt:vector size="47" baseType="lpstr">
      <vt:lpstr>第１表</vt:lpstr>
      <vt:lpstr>第２-1表</vt:lpstr>
      <vt:lpstr>第２-2表</vt:lpstr>
      <vt:lpstr>第２-3表</vt:lpstr>
      <vt:lpstr>第３-1表</vt:lpstr>
      <vt:lpstr>第３-2-1表</vt:lpstr>
      <vt:lpstr>第３-2-2表</vt:lpstr>
      <vt:lpstr>第３-2-3表 </vt:lpstr>
      <vt:lpstr>第3-3-1表</vt:lpstr>
      <vt:lpstr>第3-3-2表</vt:lpstr>
      <vt:lpstr>第3-3-3表 </vt:lpstr>
      <vt:lpstr>第４-1表</vt:lpstr>
      <vt:lpstr>第4-2-1表</vt:lpstr>
      <vt:lpstr>第4-2-2表</vt:lpstr>
      <vt:lpstr>第4-2-3表</vt:lpstr>
      <vt:lpstr>第4-3-1表</vt:lpstr>
      <vt:lpstr>第4-3-2表</vt:lpstr>
      <vt:lpstr>第4-3-3表</vt:lpstr>
      <vt:lpstr>第5-1表</vt:lpstr>
      <vt:lpstr>第5-2表</vt:lpstr>
      <vt:lpstr>第5-3表</vt:lpstr>
      <vt:lpstr>第６-1表</vt:lpstr>
      <vt:lpstr>第６-２表</vt:lpstr>
      <vt:lpstr>第６-３表</vt:lpstr>
      <vt:lpstr>第7表</vt:lpstr>
      <vt:lpstr>第１表!Print_Area</vt:lpstr>
      <vt:lpstr>'第２-1表'!Print_Area</vt:lpstr>
      <vt:lpstr>'第２-2表'!Print_Area</vt:lpstr>
      <vt:lpstr>'第２-3表'!Print_Area</vt:lpstr>
      <vt:lpstr>'第3-3-1表'!Print_Area</vt:lpstr>
      <vt:lpstr>'第3-3-2表'!Print_Area</vt:lpstr>
      <vt:lpstr>'第3-3-3表 '!Print_Area</vt:lpstr>
      <vt:lpstr>'第２-1表'!Print_Titles</vt:lpstr>
      <vt:lpstr>'第２-2表'!Print_Titles</vt:lpstr>
      <vt:lpstr>'第２-3表'!Print_Titles</vt:lpstr>
      <vt:lpstr>'第３-1表'!Print_Titles</vt:lpstr>
      <vt:lpstr>'第３-2-1表'!Print_Titles</vt:lpstr>
      <vt:lpstr>'第３-2-2表'!Print_Titles</vt:lpstr>
      <vt:lpstr>'第３-2-3表 '!Print_Titles</vt:lpstr>
      <vt:lpstr>'第４-1表'!Print_Titles</vt:lpstr>
      <vt:lpstr>'第5-1表'!Print_Titles</vt:lpstr>
      <vt:lpstr>'第5-2表'!Print_Titles</vt:lpstr>
      <vt:lpstr>'第5-3表'!Print_Titles</vt:lpstr>
      <vt:lpstr>'第６-1表'!Print_Titles</vt:lpstr>
      <vt:lpstr>'第６-２表'!Print_Titles</vt:lpstr>
      <vt:lpstr>'第６-３表'!Print_Titles</vt:lpstr>
      <vt:lpstr>第7表!Print_Titles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高齢福祉課</dc:creator>
  <cp:lastModifiedBy>野﨑</cp:lastModifiedBy>
  <cp:lastPrinted>2023-10-11T06:18:35Z</cp:lastPrinted>
  <dcterms:created xsi:type="dcterms:W3CDTF">2008-02-08T04:23:07Z</dcterms:created>
  <dcterms:modified xsi:type="dcterms:W3CDTF">2026-09-09T06:40:27Z</dcterms:modified>
</cp:coreProperties>
</file>